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7420" windowHeight="6540"/>
  </bookViews>
  <sheets>
    <sheet name="사회복지현장실습기관 선정 현황" sheetId="6" r:id="rId1"/>
  </sheets>
  <definedNames>
    <definedName name="_xlnm._FilterDatabase" localSheetId="0" hidden="1">'사회복지현장실습기관 선정 현황'!$A$3:$M$7141</definedName>
  </definedNames>
  <calcPr calcId="152511"/>
</workbook>
</file>

<file path=xl/calcChain.xml><?xml version="1.0" encoding="utf-8"?>
<calcChain xmlns="http://schemas.openxmlformats.org/spreadsheetml/2006/main">
  <c r="K3610" i="6" l="1"/>
  <c r="K4473" i="6"/>
  <c r="K6543" i="6" l="1"/>
  <c r="K5816" i="6"/>
  <c r="K5578" i="6"/>
  <c r="K3505" i="6"/>
  <c r="K3327" i="6"/>
  <c r="K1993" i="6"/>
  <c r="K1730" i="6"/>
  <c r="K1573" i="6"/>
  <c r="K728" i="6"/>
  <c r="K700" i="6"/>
  <c r="K7146" i="6" l="1"/>
  <c r="K6451" i="6"/>
  <c r="K6215" i="6"/>
  <c r="K5056" i="6"/>
  <c r="K4911" i="6"/>
  <c r="K4900" i="6"/>
  <c r="K4607" i="6"/>
  <c r="K3391" i="6"/>
  <c r="K1668" i="6"/>
  <c r="K1362" i="6"/>
  <c r="K807" i="6"/>
  <c r="K32" i="6"/>
  <c r="K6751" i="6" l="1"/>
  <c r="K5584" i="6"/>
  <c r="K3522" i="6"/>
  <c r="K1125" i="6" l="1"/>
  <c r="K6611" i="6"/>
  <c r="K6206" i="6"/>
  <c r="K4986" i="6" l="1"/>
  <c r="K6500" i="6" l="1"/>
  <c r="K4919" i="6"/>
  <c r="K6159" i="6" l="1"/>
  <c r="K6047" i="6"/>
  <c r="K5457" i="6"/>
  <c r="K5122" i="6"/>
  <c r="K5116" i="6"/>
  <c r="K4750" i="6"/>
  <c r="K4699" i="6"/>
  <c r="K4629" i="6"/>
  <c r="K3961" i="6"/>
  <c r="K3590" i="6"/>
  <c r="K3396" i="6"/>
  <c r="K3113" i="6"/>
  <c r="K766" i="6"/>
  <c r="K1845" i="6" l="1"/>
  <c r="K6391" i="6" l="1"/>
  <c r="K4452" i="6"/>
  <c r="K7009" i="6" l="1"/>
  <c r="K2069" i="6" l="1"/>
  <c r="K2299" i="6"/>
  <c r="K6973" i="6" l="1"/>
  <c r="K6795" i="6"/>
  <c r="K6502" i="6"/>
  <c r="K6438" i="6"/>
  <c r="K6381" i="6"/>
  <c r="K6318" i="6"/>
  <c r="K6178" i="6"/>
  <c r="K6021" i="6"/>
  <c r="K5871" i="6"/>
  <c r="K5638" i="6"/>
  <c r="K5543" i="6"/>
  <c r="K5520" i="6"/>
  <c r="K5261" i="6"/>
  <c r="K5030" i="6"/>
  <c r="K4795" i="6"/>
  <c r="K4716" i="6"/>
  <c r="K4643" i="6"/>
  <c r="K4633" i="6"/>
  <c r="K4470" i="6"/>
  <c r="K4436" i="6"/>
  <c r="K4409" i="6"/>
  <c r="K4314" i="6"/>
  <c r="K4291" i="6"/>
  <c r="K4248" i="6"/>
  <c r="K4117" i="6"/>
  <c r="K4064" i="6"/>
  <c r="K3933" i="6"/>
  <c r="K3932" i="6"/>
  <c r="K3847" i="6"/>
  <c r="K3810" i="6"/>
  <c r="K3755" i="6"/>
  <c r="K3754" i="6"/>
  <c r="K3747" i="6"/>
  <c r="K3688" i="6"/>
  <c r="K3632" i="6"/>
  <c r="K3601" i="6"/>
  <c r="K3550" i="6"/>
  <c r="K3472" i="6"/>
  <c r="K3345" i="6"/>
  <c r="K3239" i="6"/>
  <c r="K3171" i="6"/>
  <c r="K2889" i="6"/>
  <c r="K2691" i="6"/>
  <c r="K2507" i="6"/>
  <c r="K1853" i="6"/>
  <c r="K844" i="6"/>
  <c r="K763" i="6"/>
  <c r="K125" i="6"/>
  <c r="K84" i="6"/>
  <c r="K7124" i="6" l="1"/>
  <c r="K6570" i="6"/>
  <c r="K4582" i="6"/>
  <c r="K2241" i="6"/>
  <c r="K2046" i="6"/>
  <c r="K1259" i="6"/>
  <c r="K7101" i="6" l="1"/>
  <c r="K6943" i="6"/>
  <c r="K6793" i="6"/>
  <c r="K6479" i="6"/>
  <c r="K6392" i="6"/>
  <c r="K6015" i="6"/>
  <c r="K5881" i="6"/>
  <c r="K5686" i="6"/>
  <c r="K5619" i="6"/>
  <c r="K5523" i="6"/>
  <c r="K5422" i="6"/>
  <c r="K5318" i="6"/>
  <c r="K5271" i="6"/>
  <c r="K5024" i="6"/>
  <c r="K4963" i="6"/>
  <c r="K4498" i="6"/>
  <c r="K4406" i="6"/>
  <c r="K4350" i="6"/>
  <c r="K4275" i="6"/>
  <c r="K4242" i="6"/>
  <c r="K4186" i="6"/>
  <c r="K3826" i="6"/>
  <c r="K3811" i="6"/>
  <c r="K3709" i="6"/>
  <c r="K3367" i="6"/>
  <c r="K3336" i="6"/>
  <c r="K3270" i="6"/>
  <c r="K2552" i="6"/>
  <c r="K2396" i="6"/>
  <c r="K1731" i="6"/>
  <c r="K1530" i="6"/>
  <c r="K1323" i="6"/>
  <c r="K1184" i="6"/>
  <c r="K402" i="6"/>
  <c r="K187" i="6"/>
  <c r="K94" i="6"/>
  <c r="K6916" i="6" l="1"/>
  <c r="K6628" i="6"/>
  <c r="K6384" i="6"/>
  <c r="K6261" i="6"/>
  <c r="K5707" i="6"/>
  <c r="K5610" i="6"/>
  <c r="K5476" i="6"/>
  <c r="K5263" i="6"/>
  <c r="K5128" i="6"/>
  <c r="K4445" i="6"/>
  <c r="K4344" i="6"/>
  <c r="K4257" i="6"/>
  <c r="K4114" i="6"/>
  <c r="K2981" i="6"/>
  <c r="K2128" i="6"/>
  <c r="K4523" i="6" l="1"/>
  <c r="K7063" i="6" l="1"/>
  <c r="K6270" i="6"/>
  <c r="K6130" i="6"/>
  <c r="K6049" i="6"/>
  <c r="K5938" i="6"/>
  <c r="K5355" i="6"/>
  <c r="K3249" i="6"/>
  <c r="K3156" i="6"/>
  <c r="K2674" i="6"/>
  <c r="K2249" i="6"/>
  <c r="K2207" i="6"/>
  <c r="K1991" i="6"/>
  <c r="K233" i="6"/>
  <c r="K110" i="6"/>
  <c r="K7109" i="6" l="1"/>
  <c r="K5392" i="6"/>
  <c r="K4372" i="6"/>
  <c r="K1754" i="6"/>
  <c r="K120" i="6"/>
  <c r="K6845" i="6" l="1"/>
  <c r="K6248" i="6"/>
  <c r="K6136" i="6"/>
  <c r="K5586" i="6"/>
  <c r="K4995" i="6"/>
  <c r="K4944" i="6"/>
  <c r="K4818" i="6"/>
  <c r="K3420" i="6"/>
  <c r="K3225" i="6"/>
  <c r="K3092" i="6"/>
  <c r="K1571" i="6"/>
  <c r="K1290" i="6"/>
  <c r="K969" i="6"/>
  <c r="K808" i="6"/>
  <c r="K788" i="6"/>
  <c r="K550" i="6"/>
  <c r="K371" i="6"/>
  <c r="K6426" i="6" l="1"/>
  <c r="K5500" i="6"/>
  <c r="K5485" i="6"/>
  <c r="K5215" i="6"/>
  <c r="K4557" i="6"/>
  <c r="K4310" i="6"/>
  <c r="K4099" i="6"/>
  <c r="K3493" i="6"/>
  <c r="K3369" i="6"/>
  <c r="K1728" i="6"/>
  <c r="K1441" i="6"/>
  <c r="K1329" i="6"/>
  <c r="K1234" i="6"/>
  <c r="K872" i="6"/>
  <c r="K751" i="6"/>
  <c r="K656" i="6"/>
  <c r="K4281" i="6" l="1"/>
  <c r="K7144" i="6" l="1"/>
  <c r="K6160" i="6"/>
  <c r="K5918" i="6"/>
  <c r="K5814" i="6"/>
  <c r="K5806" i="6"/>
  <c r="K4587" i="6"/>
  <c r="K4095" i="6"/>
  <c r="K7143" i="6" l="1"/>
  <c r="K7123" i="6"/>
  <c r="K7052" i="6"/>
  <c r="K7015" i="6"/>
  <c r="K6963" i="6"/>
  <c r="K6962" i="6"/>
  <c r="K6810" i="6"/>
  <c r="K6781" i="6"/>
  <c r="K6675" i="6"/>
  <c r="K6421" i="6"/>
  <c r="K6141" i="6"/>
  <c r="K5896" i="6"/>
  <c r="K5763" i="6"/>
  <c r="K5736" i="6"/>
  <c r="K5313" i="6"/>
  <c r="K5124" i="6"/>
  <c r="K5063" i="6"/>
  <c r="K4849" i="6"/>
  <c r="K4700" i="6"/>
  <c r="K4438" i="6"/>
  <c r="K4347" i="6"/>
  <c r="K4068" i="6"/>
  <c r="K3774" i="6"/>
  <c r="K3710" i="6"/>
  <c r="K3670" i="6"/>
  <c r="K3576" i="6"/>
  <c r="K3317" i="6"/>
  <c r="K3242" i="6"/>
  <c r="K3223" i="6"/>
  <c r="K3191" i="6"/>
  <c r="K2697" i="6"/>
  <c r="K2266" i="6"/>
  <c r="K2013" i="6"/>
  <c r="K1914" i="6"/>
  <c r="K1627" i="6"/>
  <c r="K1278" i="6"/>
  <c r="K906" i="6"/>
  <c r="K515" i="6"/>
  <c r="K405" i="6"/>
  <c r="K6277" i="6" l="1"/>
  <c r="K2009" i="6"/>
  <c r="K1672" i="6"/>
  <c r="K510" i="6"/>
  <c r="K6979" i="6" l="1"/>
  <c r="K6664" i="6"/>
  <c r="K6183" i="6"/>
  <c r="K5958" i="6"/>
  <c r="K5802" i="6"/>
  <c r="K5746" i="6"/>
  <c r="K3551" i="6"/>
  <c r="K2473" i="6"/>
  <c r="K2229" i="6"/>
  <c r="K1876" i="6"/>
  <c r="K1108" i="6"/>
  <c r="K903" i="6"/>
  <c r="K790" i="6"/>
  <c r="K739" i="6"/>
  <c r="K195" i="6"/>
  <c r="K98" i="6"/>
  <c r="K53" i="6"/>
  <c r="K7139" i="6" l="1"/>
  <c r="K6640" i="6"/>
  <c r="K6527" i="6"/>
  <c r="K6432" i="6"/>
  <c r="K6410" i="6"/>
  <c r="K6350" i="6"/>
  <c r="K6288" i="6"/>
  <c r="K6242" i="6"/>
  <c r="K6244" i="6"/>
  <c r="K5937" i="6"/>
  <c r="K5945" i="6"/>
  <c r="K6028" i="6"/>
  <c r="K6048" i="6"/>
  <c r="K5879" i="6" l="1"/>
  <c r="K5672" i="6"/>
  <c r="K5534" i="6"/>
  <c r="K5118" i="6"/>
  <c r="K4814" i="6"/>
  <c r="K4594" i="6"/>
  <c r="K4515" i="6"/>
  <c r="K4368" i="6"/>
  <c r="K4085" i="6"/>
  <c r="K2446" i="6"/>
  <c r="K2005" i="6"/>
  <c r="K1874" i="6"/>
  <c r="K1676" i="6"/>
  <c r="K1253" i="6"/>
  <c r="K486" i="6" l="1"/>
  <c r="K331" i="6"/>
  <c r="K42" i="6" l="1"/>
  <c r="K5524" i="6" l="1"/>
  <c r="K5373" i="6"/>
  <c r="K5213" i="6"/>
  <c r="K4724" i="6"/>
  <c r="K2871" i="6"/>
  <c r="K2781" i="6"/>
  <c r="K2779" i="6"/>
  <c r="K2015" i="6"/>
  <c r="K1780" i="6"/>
  <c r="K1750" i="6"/>
  <c r="K1552" i="6"/>
  <c r="K1488" i="6" l="1"/>
  <c r="K1445" i="6"/>
  <c r="K1425" i="6"/>
  <c r="K1258" i="6"/>
  <c r="K804" i="6"/>
  <c r="K719" i="6"/>
  <c r="K100" i="6" l="1"/>
  <c r="K91" i="6"/>
  <c r="K6995" i="6" l="1"/>
  <c r="K3776" i="6"/>
  <c r="K3595" i="6"/>
  <c r="K6825" i="6" l="1"/>
  <c r="K6791" i="6"/>
  <c r="K6219" i="6"/>
  <c r="K5539" i="6"/>
  <c r="K5527" i="6"/>
  <c r="K5146" i="6"/>
  <c r="K5092" i="6"/>
  <c r="K4923" i="6"/>
  <c r="K4912" i="6"/>
  <c r="K4778" i="6"/>
  <c r="K4615" i="6"/>
  <c r="K4432" i="6"/>
  <c r="K4408" i="6"/>
  <c r="K4272" i="6"/>
  <c r="K4166" i="6"/>
  <c r="K4070" i="6"/>
  <c r="K3848" i="6"/>
  <c r="K3397" i="6"/>
  <c r="K2979" i="6"/>
  <c r="K2156" i="6"/>
  <c r="K1654" i="6"/>
  <c r="K1567" i="6"/>
  <c r="K1369" i="6"/>
  <c r="K1365" i="6"/>
  <c r="K1211" i="6"/>
  <c r="K1010" i="6"/>
  <c r="K888" i="6"/>
  <c r="K836" i="6"/>
  <c r="K789" i="6"/>
  <c r="K745" i="6"/>
  <c r="K738" i="6"/>
  <c r="K723" i="6"/>
  <c r="K702" i="6"/>
  <c r="K617" i="6"/>
  <c r="K590" i="6"/>
  <c r="K558" i="6"/>
  <c r="K519" i="6"/>
  <c r="K278" i="6"/>
  <c r="K86" i="6"/>
  <c r="K5552" i="6" l="1"/>
  <c r="K4856" i="6"/>
  <c r="K4822" i="6"/>
  <c r="K4755" i="6"/>
  <c r="K4500" i="6"/>
  <c r="K4192" i="6"/>
  <c r="K4129" i="6"/>
  <c r="K3439" i="6"/>
  <c r="K2663" i="6"/>
  <c r="K2055" i="6"/>
  <c r="K1967" i="6"/>
  <c r="K1906" i="6"/>
  <c r="K1900" i="6"/>
  <c r="K1747" i="6"/>
  <c r="K1477" i="6"/>
  <c r="K830" i="6"/>
  <c r="K829" i="6"/>
  <c r="K818" i="6"/>
  <c r="K474" i="6"/>
  <c r="K6307" i="6" l="1"/>
  <c r="K4015" i="6"/>
  <c r="K3598" i="6"/>
  <c r="K3529" i="6"/>
  <c r="K3393" i="6"/>
  <c r="K324" i="6"/>
  <c r="K200" i="6"/>
  <c r="K7148" i="6" l="1"/>
  <c r="K7147" i="6"/>
  <c r="K7145" i="6"/>
  <c r="K7142" i="6"/>
  <c r="K7141" i="6"/>
  <c r="K7140" i="6"/>
  <c r="K7138" i="6"/>
  <c r="K7137" i="6"/>
  <c r="K7136" i="6"/>
  <c r="K7135" i="6"/>
  <c r="K7134" i="6"/>
  <c r="K7133" i="6"/>
  <c r="K7132" i="6"/>
  <c r="K7131" i="6"/>
  <c r="K7130" i="6"/>
  <c r="K7129" i="6"/>
  <c r="K7128" i="6"/>
  <c r="K7127" i="6"/>
  <c r="K7126" i="6"/>
  <c r="K7125" i="6"/>
  <c r="K7122" i="6"/>
  <c r="K7121" i="6"/>
  <c r="K7120" i="6"/>
  <c r="K7119" i="6"/>
  <c r="K7118" i="6"/>
  <c r="K7117" i="6"/>
  <c r="K7116" i="6"/>
  <c r="K7115" i="6"/>
  <c r="K7114" i="6"/>
  <c r="K7113" i="6"/>
  <c r="K7112" i="6"/>
  <c r="K7111" i="6"/>
  <c r="K7110" i="6"/>
  <c r="K7108" i="6"/>
  <c r="K7107" i="6"/>
  <c r="K7106" i="6"/>
  <c r="K7105" i="6"/>
  <c r="K7104" i="6"/>
  <c r="K7103" i="6"/>
  <c r="K7102" i="6"/>
  <c r="K7100" i="6"/>
  <c r="K7099" i="6"/>
  <c r="K7098" i="6"/>
  <c r="K7097" i="6"/>
  <c r="K7096" i="6"/>
  <c r="K7095" i="6"/>
  <c r="K7094" i="6"/>
  <c r="K7093" i="6"/>
  <c r="K7092" i="6"/>
  <c r="K7091" i="6"/>
  <c r="K7090" i="6"/>
  <c r="K7089" i="6"/>
  <c r="K7088" i="6"/>
  <c r="K7087" i="6"/>
  <c r="K7086" i="6"/>
  <c r="K7085" i="6"/>
  <c r="K7084" i="6"/>
  <c r="K7083" i="6"/>
  <c r="K7082" i="6"/>
  <c r="K7081" i="6"/>
  <c r="K7080" i="6"/>
  <c r="K7079" i="6"/>
  <c r="K7078" i="6"/>
  <c r="K7077" i="6"/>
  <c r="K7076" i="6"/>
  <c r="K7075" i="6"/>
  <c r="K7074" i="6"/>
  <c r="K7073" i="6"/>
  <c r="K7072" i="6"/>
  <c r="K7071" i="6"/>
  <c r="K7070" i="6"/>
  <c r="K7069" i="6"/>
  <c r="K7068" i="6"/>
  <c r="K7067" i="6"/>
  <c r="K7066" i="6"/>
  <c r="K7065" i="6"/>
  <c r="K7064" i="6"/>
  <c r="K7062" i="6"/>
  <c r="K7061" i="6"/>
  <c r="K7060" i="6"/>
  <c r="K7059" i="6"/>
  <c r="K7058" i="6"/>
  <c r="K7057" i="6"/>
  <c r="K7056" i="6"/>
  <c r="K7055" i="6"/>
  <c r="K7054" i="6"/>
  <c r="K7053" i="6"/>
  <c r="K7051" i="6"/>
  <c r="K7050" i="6"/>
  <c r="K7049" i="6"/>
  <c r="K7048" i="6"/>
  <c r="K7047" i="6"/>
  <c r="K7046" i="6"/>
  <c r="K7045" i="6"/>
  <c r="K7044" i="6"/>
  <c r="K7043" i="6"/>
  <c r="K7042" i="6"/>
  <c r="K7041" i="6"/>
  <c r="K7040" i="6"/>
  <c r="K7039" i="6"/>
  <c r="K7038" i="6"/>
  <c r="K7037" i="6"/>
  <c r="K7036" i="6"/>
  <c r="K7035" i="6"/>
  <c r="K7034" i="6"/>
  <c r="K7033" i="6"/>
  <c r="K7032" i="6"/>
  <c r="K7031" i="6"/>
  <c r="K7030" i="6"/>
  <c r="K7029" i="6"/>
  <c r="K7028" i="6"/>
  <c r="K7027" i="6"/>
  <c r="K7026" i="6"/>
  <c r="K7025" i="6"/>
  <c r="K7024" i="6"/>
  <c r="K7023" i="6"/>
  <c r="K7022" i="6"/>
  <c r="K7021" i="6"/>
  <c r="K7020" i="6"/>
  <c r="K7019" i="6"/>
  <c r="K7018" i="6"/>
  <c r="K7017" i="6"/>
  <c r="K7016" i="6"/>
  <c r="K7014" i="6"/>
  <c r="K7013" i="6"/>
  <c r="K7012" i="6"/>
  <c r="K7011" i="6"/>
  <c r="K7010" i="6"/>
  <c r="K7008" i="6"/>
  <c r="K7007" i="6"/>
  <c r="K7006" i="6"/>
  <c r="K7005" i="6"/>
  <c r="K7004" i="6"/>
  <c r="K7003" i="6"/>
  <c r="K7002" i="6"/>
  <c r="K7001" i="6"/>
  <c r="K7000" i="6"/>
  <c r="K6999" i="6"/>
  <c r="K6998" i="6"/>
  <c r="K6997" i="6"/>
  <c r="K6996" i="6"/>
  <c r="K6994" i="6"/>
  <c r="K6993" i="6"/>
  <c r="K6992" i="6"/>
  <c r="K6991" i="6"/>
  <c r="K6990" i="6"/>
  <c r="K6989" i="6"/>
  <c r="K6988" i="6"/>
  <c r="K6987" i="6"/>
  <c r="K6986" i="6"/>
  <c r="K6985" i="6"/>
  <c r="K6984" i="6"/>
  <c r="K6983" i="6"/>
  <c r="K6982" i="6"/>
  <c r="K6981" i="6"/>
  <c r="K6980" i="6"/>
  <c r="K6978" i="6"/>
  <c r="K6977" i="6"/>
  <c r="K6976" i="6"/>
  <c r="K6975" i="6"/>
  <c r="K6974" i="6"/>
  <c r="K6972" i="6"/>
  <c r="K6971" i="6"/>
  <c r="K6970" i="6"/>
  <c r="K6969" i="6"/>
  <c r="K6968" i="6"/>
  <c r="K6967" i="6"/>
  <c r="K6966" i="6"/>
  <c r="K6965" i="6"/>
  <c r="K6964" i="6"/>
  <c r="K6961" i="6"/>
  <c r="K6960" i="6"/>
  <c r="K6959" i="6"/>
  <c r="K6958" i="6"/>
  <c r="K6957" i="6"/>
  <c r="K6956" i="6"/>
  <c r="K6955" i="6"/>
  <c r="K6954" i="6"/>
  <c r="K6953" i="6"/>
  <c r="K6952" i="6"/>
  <c r="K6951" i="6"/>
  <c r="K6950" i="6"/>
  <c r="K6949" i="6"/>
  <c r="K6948" i="6"/>
  <c r="K6947" i="6"/>
  <c r="K6946" i="6"/>
  <c r="K6945" i="6"/>
  <c r="K6944" i="6"/>
  <c r="K6942" i="6"/>
  <c r="K6941" i="6"/>
  <c r="K6940" i="6"/>
  <c r="K6939" i="6"/>
  <c r="K6938" i="6"/>
  <c r="K6937" i="6"/>
  <c r="K6936" i="6"/>
  <c r="K6935" i="6"/>
  <c r="K6934" i="6"/>
  <c r="K6933" i="6"/>
  <c r="K6932" i="6"/>
  <c r="K6931" i="6"/>
  <c r="K6930" i="6"/>
  <c r="K6929" i="6"/>
  <c r="K6928" i="6"/>
  <c r="K6927" i="6"/>
  <c r="K6926" i="6"/>
  <c r="K6925" i="6"/>
  <c r="K6924" i="6"/>
  <c r="K6923" i="6"/>
  <c r="K6922" i="6"/>
  <c r="K6921" i="6"/>
  <c r="K6920" i="6"/>
  <c r="K6919" i="6"/>
  <c r="K6918" i="6"/>
  <c r="K6917" i="6"/>
  <c r="K6915" i="6"/>
  <c r="K6914" i="6"/>
  <c r="K6913" i="6"/>
  <c r="K6912" i="6"/>
  <c r="K6911" i="6"/>
  <c r="K6910" i="6"/>
  <c r="K6909" i="6"/>
  <c r="K6908" i="6"/>
  <c r="K6907" i="6"/>
  <c r="K6906" i="6"/>
  <c r="K6905" i="6"/>
  <c r="K6904" i="6"/>
  <c r="K6903" i="6"/>
  <c r="K6902" i="6"/>
  <c r="K6901" i="6"/>
  <c r="K6900" i="6"/>
  <c r="K6899" i="6"/>
  <c r="K6898" i="6"/>
  <c r="K6897" i="6"/>
  <c r="K6896" i="6"/>
  <c r="K6895" i="6"/>
  <c r="K6894" i="6"/>
  <c r="K6893" i="6"/>
  <c r="K6892" i="6"/>
  <c r="K6891" i="6"/>
  <c r="K6890" i="6"/>
  <c r="K6889" i="6"/>
  <c r="K6888" i="6"/>
  <c r="K6887" i="6"/>
  <c r="K6886" i="6"/>
  <c r="K6885" i="6"/>
  <c r="K6884" i="6"/>
  <c r="K6883" i="6"/>
  <c r="K6882" i="6"/>
  <c r="K6881" i="6"/>
  <c r="K6880" i="6"/>
  <c r="K6879" i="6"/>
  <c r="K6878" i="6"/>
  <c r="K6877" i="6"/>
  <c r="K6876" i="6"/>
  <c r="K6875" i="6"/>
  <c r="K6874" i="6"/>
  <c r="K6873" i="6"/>
  <c r="K6872" i="6"/>
  <c r="K6871" i="6"/>
  <c r="K6870" i="6"/>
  <c r="K6869" i="6"/>
  <c r="K6868" i="6"/>
  <c r="K6867" i="6"/>
  <c r="K6866" i="6"/>
  <c r="K6865" i="6"/>
  <c r="K6864" i="6"/>
  <c r="K6863" i="6"/>
  <c r="K6862" i="6"/>
  <c r="K6861" i="6"/>
  <c r="K6860" i="6"/>
  <c r="K6859" i="6"/>
  <c r="K6858" i="6"/>
  <c r="K6857" i="6"/>
  <c r="K6856" i="6"/>
  <c r="K6855" i="6"/>
  <c r="K6854" i="6"/>
  <c r="K6853" i="6"/>
  <c r="K6852" i="6"/>
  <c r="K6851" i="6"/>
  <c r="K6850" i="6"/>
  <c r="K6849" i="6"/>
  <c r="K6848" i="6"/>
  <c r="K6847" i="6"/>
  <c r="K6846" i="6"/>
  <c r="K6844" i="6"/>
  <c r="K6843" i="6"/>
  <c r="K6842" i="6"/>
  <c r="K6841" i="6"/>
  <c r="K6840" i="6"/>
  <c r="K6839" i="6"/>
  <c r="K6838" i="6"/>
  <c r="K6837" i="6"/>
  <c r="K6836" i="6"/>
  <c r="K6835" i="6"/>
  <c r="K6834" i="6"/>
  <c r="K6833" i="6"/>
  <c r="K6832" i="6"/>
  <c r="K6831" i="6"/>
  <c r="K6830" i="6"/>
  <c r="K6829" i="6"/>
  <c r="K6828" i="6"/>
  <c r="K6827" i="6"/>
  <c r="K6826" i="6"/>
  <c r="K6824" i="6"/>
  <c r="K6823" i="6"/>
  <c r="K6822" i="6"/>
  <c r="K6821" i="6"/>
  <c r="K6820" i="6"/>
  <c r="K6819" i="6"/>
  <c r="K6818" i="6"/>
  <c r="K6817" i="6"/>
  <c r="K6816" i="6"/>
  <c r="K6815" i="6"/>
  <c r="K6814" i="6"/>
  <c r="K6813" i="6"/>
  <c r="K6812" i="6"/>
  <c r="K6811" i="6"/>
  <c r="K6809" i="6"/>
  <c r="K6808" i="6"/>
  <c r="K6807" i="6"/>
  <c r="K6806" i="6"/>
  <c r="K6805" i="6"/>
  <c r="K6804" i="6"/>
  <c r="K6803" i="6"/>
  <c r="K6802" i="6"/>
  <c r="K6801" i="6"/>
  <c r="K6800" i="6"/>
  <c r="K6799" i="6"/>
  <c r="K6798" i="6"/>
  <c r="K6797" i="6"/>
  <c r="K6796" i="6"/>
  <c r="K6794" i="6"/>
  <c r="K6792" i="6"/>
  <c r="K6790" i="6"/>
  <c r="K6789" i="6"/>
  <c r="K6788" i="6"/>
  <c r="K6787" i="6"/>
  <c r="K6786" i="6"/>
  <c r="K6785" i="6"/>
  <c r="K6784" i="6"/>
  <c r="K6783" i="6"/>
  <c r="K6782" i="6"/>
  <c r="K6780" i="6"/>
  <c r="K6779" i="6"/>
  <c r="K6778" i="6"/>
  <c r="K6777" i="6"/>
  <c r="K6776" i="6"/>
  <c r="K6775" i="6"/>
  <c r="K6774" i="6"/>
  <c r="K6773" i="6"/>
  <c r="K6772" i="6"/>
  <c r="K6771" i="6"/>
  <c r="K6770" i="6"/>
  <c r="K6769" i="6"/>
  <c r="K6768" i="6"/>
  <c r="K6767" i="6"/>
  <c r="K6766" i="6"/>
  <c r="K6765" i="6"/>
  <c r="K6764" i="6"/>
  <c r="K6763" i="6"/>
  <c r="K6762" i="6"/>
  <c r="K6761" i="6"/>
  <c r="K6760" i="6"/>
  <c r="K6759" i="6"/>
  <c r="K6758" i="6"/>
  <c r="K6757" i="6"/>
  <c r="K6756" i="6"/>
  <c r="K6755" i="6"/>
  <c r="K6754" i="6"/>
  <c r="K6753" i="6"/>
  <c r="K6752" i="6"/>
  <c r="K6750" i="6"/>
  <c r="K6749" i="6"/>
  <c r="K6748" i="6"/>
  <c r="K6747" i="6"/>
  <c r="K6746" i="6"/>
  <c r="K6745" i="6"/>
  <c r="K6744" i="6"/>
  <c r="K6743" i="6"/>
  <c r="K6742" i="6"/>
  <c r="K6741" i="6"/>
  <c r="K6740" i="6"/>
  <c r="K6739" i="6"/>
  <c r="K6738" i="6"/>
  <c r="K6737" i="6"/>
  <c r="K6736" i="6"/>
  <c r="K6735" i="6"/>
  <c r="K6734" i="6"/>
  <c r="K6733" i="6"/>
  <c r="K6732" i="6"/>
  <c r="K6731" i="6"/>
  <c r="K6730" i="6"/>
  <c r="K6729" i="6"/>
  <c r="K6728" i="6"/>
  <c r="K6727" i="6"/>
  <c r="K6726" i="6"/>
  <c r="K6725" i="6"/>
  <c r="K6724" i="6"/>
  <c r="K6723" i="6"/>
  <c r="K6722" i="6"/>
  <c r="K6721" i="6"/>
  <c r="K6720" i="6"/>
  <c r="K6719" i="6"/>
  <c r="K6718" i="6"/>
  <c r="K6717" i="6"/>
  <c r="K6716" i="6"/>
  <c r="K6715" i="6"/>
  <c r="K6714" i="6"/>
  <c r="K6713" i="6"/>
  <c r="K6712" i="6"/>
  <c r="K6711" i="6"/>
  <c r="K6710" i="6"/>
  <c r="K6709" i="6"/>
  <c r="K6708" i="6"/>
  <c r="K6707" i="6"/>
  <c r="K6706" i="6"/>
  <c r="K6705" i="6"/>
  <c r="K6704" i="6"/>
  <c r="K6703" i="6"/>
  <c r="K6702" i="6"/>
  <c r="K6701" i="6"/>
  <c r="K6700" i="6"/>
  <c r="K6699" i="6"/>
  <c r="K6698" i="6"/>
  <c r="K6697" i="6"/>
  <c r="K6696" i="6"/>
  <c r="K6695" i="6"/>
  <c r="K6694" i="6"/>
  <c r="K6693" i="6"/>
  <c r="K6692" i="6"/>
  <c r="K6691" i="6"/>
  <c r="K6690" i="6"/>
  <c r="K6689" i="6"/>
  <c r="K6688" i="6"/>
  <c r="K6687" i="6"/>
  <c r="K6686" i="6"/>
  <c r="K6685" i="6"/>
  <c r="K6684" i="6"/>
  <c r="K6683" i="6"/>
  <c r="K6682" i="6"/>
  <c r="K6681" i="6"/>
  <c r="K6680" i="6"/>
  <c r="K6679" i="6"/>
  <c r="K6678" i="6"/>
  <c r="K6677" i="6"/>
  <c r="K6676" i="6"/>
  <c r="K6674" i="6"/>
  <c r="K6673" i="6"/>
  <c r="K6672" i="6"/>
  <c r="K6671" i="6"/>
  <c r="K6670" i="6"/>
  <c r="K6669" i="6"/>
  <c r="K6668" i="6"/>
  <c r="K6667" i="6"/>
  <c r="K6666" i="6"/>
  <c r="K6665" i="6"/>
  <c r="K6663" i="6"/>
  <c r="K6662" i="6"/>
  <c r="K6661" i="6"/>
  <c r="K6660" i="6"/>
  <c r="K6659" i="6"/>
  <c r="K6658" i="6"/>
  <c r="K6657" i="6"/>
  <c r="K6656" i="6"/>
  <c r="K6655" i="6"/>
  <c r="K6654" i="6"/>
  <c r="K6653" i="6"/>
  <c r="K6652" i="6"/>
  <c r="K6651" i="6"/>
  <c r="K6650" i="6"/>
  <c r="K6649" i="6"/>
  <c r="K6648" i="6"/>
  <c r="K6647" i="6"/>
  <c r="K6646" i="6"/>
  <c r="K6645" i="6"/>
  <c r="K6644" i="6"/>
  <c r="K6643" i="6"/>
  <c r="K6642" i="6"/>
  <c r="K6641" i="6"/>
  <c r="K6639" i="6"/>
  <c r="K6638" i="6"/>
  <c r="K6637" i="6"/>
  <c r="K6636" i="6"/>
  <c r="K6635" i="6"/>
  <c r="K6634" i="6"/>
  <c r="K6633" i="6"/>
  <c r="K6632" i="6"/>
  <c r="K6631" i="6"/>
  <c r="K6630" i="6"/>
  <c r="K6629" i="6"/>
  <c r="K6627" i="6"/>
  <c r="K6626" i="6"/>
  <c r="K6625" i="6"/>
  <c r="K6624" i="6"/>
  <c r="K6623" i="6"/>
  <c r="K6622" i="6"/>
  <c r="K6621" i="6"/>
  <c r="K6620" i="6"/>
  <c r="K6619" i="6"/>
  <c r="K6618" i="6"/>
  <c r="K6617" i="6"/>
  <c r="K6616" i="6"/>
  <c r="K6615" i="6"/>
  <c r="K6614" i="6"/>
  <c r="K6613" i="6"/>
  <c r="K6612" i="6"/>
  <c r="K6610" i="6"/>
  <c r="K6609" i="6"/>
  <c r="K6608" i="6"/>
  <c r="K6607" i="6"/>
  <c r="K6606" i="6"/>
  <c r="K6605" i="6"/>
  <c r="K6604" i="6"/>
  <c r="K6603" i="6"/>
  <c r="K6602" i="6"/>
  <c r="K6601" i="6"/>
  <c r="K6600" i="6"/>
  <c r="K6599" i="6"/>
  <c r="K6598" i="6"/>
  <c r="K6597" i="6"/>
  <c r="K6596" i="6"/>
  <c r="K6595" i="6"/>
  <c r="K6594" i="6"/>
  <c r="K6593" i="6"/>
  <c r="K6592" i="6"/>
  <c r="K6591" i="6"/>
  <c r="K6590" i="6"/>
  <c r="K6589" i="6"/>
  <c r="K6588" i="6"/>
  <c r="K6587" i="6"/>
  <c r="K6586" i="6"/>
  <c r="K6585" i="6"/>
  <c r="K6584" i="6"/>
  <c r="K6583" i="6"/>
  <c r="K6582" i="6"/>
  <c r="K6581" i="6"/>
  <c r="K6580" i="6"/>
  <c r="K6579" i="6"/>
  <c r="K6578" i="6"/>
  <c r="K6577" i="6"/>
  <c r="K6576" i="6"/>
  <c r="K6575" i="6"/>
  <c r="K6574" i="6"/>
  <c r="K6573" i="6"/>
  <c r="K6572" i="6"/>
  <c r="K6571" i="6"/>
  <c r="K6569" i="6"/>
  <c r="K6568" i="6"/>
  <c r="K6567" i="6"/>
  <c r="K6566" i="6"/>
  <c r="K6565" i="6"/>
  <c r="K6564" i="6"/>
  <c r="K6563" i="6"/>
  <c r="K6562" i="6"/>
  <c r="K6561" i="6"/>
  <c r="K6560" i="6"/>
  <c r="K6559" i="6"/>
  <c r="K6558" i="6"/>
  <c r="K6557" i="6"/>
  <c r="K6556" i="6"/>
  <c r="K6555" i="6"/>
  <c r="K6554" i="6"/>
  <c r="K6553" i="6"/>
  <c r="K6552" i="6"/>
  <c r="K6551" i="6"/>
  <c r="K6550" i="6"/>
  <c r="K6549" i="6"/>
  <c r="K6548" i="6"/>
  <c r="K6547" i="6"/>
  <c r="K6546" i="6"/>
  <c r="K6545" i="6"/>
  <c r="K6544" i="6"/>
  <c r="K6542" i="6"/>
  <c r="K6541" i="6"/>
  <c r="K6540" i="6"/>
  <c r="K6539" i="6"/>
  <c r="K6538" i="6"/>
  <c r="K6537" i="6"/>
  <c r="K6536" i="6"/>
  <c r="K6535" i="6"/>
  <c r="K6534" i="6"/>
  <c r="K6533" i="6"/>
  <c r="K6532" i="6"/>
  <c r="K6531" i="6"/>
  <c r="K6530" i="6"/>
  <c r="K6529" i="6"/>
  <c r="K6528" i="6"/>
  <c r="K6526" i="6"/>
  <c r="K6525" i="6"/>
  <c r="K6524" i="6"/>
  <c r="K6523" i="6"/>
  <c r="K6522" i="6"/>
  <c r="K6521" i="6"/>
  <c r="K6520" i="6"/>
  <c r="K6519" i="6"/>
  <c r="K6518" i="6"/>
  <c r="K6517" i="6"/>
  <c r="K6516" i="6"/>
  <c r="K6515" i="6"/>
  <c r="K6514" i="6"/>
  <c r="K6513" i="6"/>
  <c r="K6512" i="6"/>
  <c r="K6511" i="6"/>
  <c r="K6510" i="6"/>
  <c r="K6509" i="6"/>
  <c r="K6508" i="6"/>
  <c r="K6507" i="6"/>
  <c r="K6506" i="6"/>
  <c r="K6505" i="6"/>
  <c r="K6504" i="6"/>
  <c r="K6503" i="6"/>
  <c r="K6501" i="6"/>
  <c r="K6499" i="6"/>
  <c r="K6498" i="6"/>
  <c r="K6497" i="6"/>
  <c r="K6496" i="6"/>
  <c r="K6495" i="6"/>
  <c r="K6494" i="6"/>
  <c r="K6493" i="6"/>
  <c r="K6492" i="6"/>
  <c r="K6491" i="6"/>
  <c r="K6490" i="6"/>
  <c r="K6489" i="6"/>
  <c r="K6488" i="6"/>
  <c r="K6487" i="6"/>
  <c r="K6486" i="6"/>
  <c r="K6485" i="6"/>
  <c r="K6484" i="6"/>
  <c r="K6483" i="6"/>
  <c r="K6482" i="6"/>
  <c r="K6481" i="6"/>
  <c r="K6480" i="6"/>
  <c r="K6478" i="6"/>
  <c r="K6477" i="6"/>
  <c r="K6476" i="6"/>
  <c r="K6475" i="6"/>
  <c r="K6474" i="6"/>
  <c r="K6473" i="6"/>
  <c r="K6472" i="6"/>
  <c r="K6471" i="6"/>
  <c r="K6470" i="6"/>
  <c r="K6469" i="6"/>
  <c r="K6468" i="6"/>
  <c r="K6467" i="6"/>
  <c r="K6466" i="6"/>
  <c r="K6465" i="6"/>
  <c r="K6464" i="6"/>
  <c r="K6463" i="6"/>
  <c r="K6462" i="6"/>
  <c r="K6461" i="6"/>
  <c r="K6460" i="6"/>
  <c r="K6459" i="6"/>
  <c r="K6458" i="6"/>
  <c r="K6457" i="6"/>
  <c r="K6456" i="6"/>
  <c r="K6455" i="6"/>
  <c r="K6454" i="6"/>
  <c r="K6453" i="6"/>
  <c r="K6452" i="6"/>
  <c r="K6450" i="6"/>
  <c r="K6449" i="6"/>
  <c r="K6448" i="6"/>
  <c r="K6447" i="6"/>
  <c r="K6446" i="6"/>
  <c r="K6445" i="6"/>
  <c r="K6444" i="6"/>
  <c r="K6443" i="6"/>
  <c r="K6442" i="6"/>
  <c r="K6441" i="6"/>
  <c r="K6440" i="6"/>
  <c r="K6439" i="6"/>
  <c r="K6437" i="6"/>
  <c r="K6436" i="6"/>
  <c r="K6435" i="6"/>
  <c r="K6434" i="6"/>
  <c r="K6433" i="6"/>
  <c r="K6431" i="6"/>
  <c r="K6430" i="6"/>
  <c r="K6429" i="6"/>
  <c r="K6428" i="6"/>
  <c r="K6427" i="6"/>
  <c r="K6425" i="6"/>
  <c r="K6424" i="6"/>
  <c r="K6423" i="6"/>
  <c r="K6422" i="6"/>
  <c r="K6420" i="6"/>
  <c r="K6419" i="6"/>
  <c r="K6418" i="6"/>
  <c r="K6417" i="6"/>
  <c r="K6416" i="6"/>
  <c r="K6415" i="6"/>
  <c r="K6414" i="6"/>
  <c r="K6413" i="6"/>
  <c r="K6412" i="6"/>
  <c r="K6411" i="6"/>
  <c r="K6409" i="6"/>
  <c r="K6408" i="6"/>
  <c r="K6407" i="6"/>
  <c r="K6406" i="6"/>
  <c r="K6405" i="6"/>
  <c r="K6404" i="6"/>
  <c r="K6403" i="6"/>
  <c r="K6402" i="6"/>
  <c r="K6401" i="6"/>
  <c r="K6400" i="6"/>
  <c r="K6399" i="6"/>
  <c r="K6398" i="6"/>
  <c r="K6397" i="6"/>
  <c r="K6396" i="6"/>
  <c r="K6395" i="6"/>
  <c r="K6394" i="6"/>
  <c r="K6393" i="6"/>
  <c r="K6390" i="6"/>
  <c r="K6389" i="6"/>
  <c r="K6388" i="6"/>
  <c r="K6387" i="6"/>
  <c r="K6386" i="6"/>
  <c r="K6385" i="6"/>
  <c r="K6383" i="6"/>
  <c r="K6382" i="6"/>
  <c r="K6380" i="6"/>
  <c r="K6379" i="6"/>
  <c r="K6378" i="6"/>
  <c r="K6377" i="6"/>
  <c r="K6376" i="6"/>
  <c r="K6375" i="6"/>
  <c r="K6374" i="6"/>
  <c r="K6373" i="6"/>
  <c r="K6372" i="6"/>
  <c r="K6371" i="6"/>
  <c r="K6370" i="6"/>
  <c r="K6369" i="6"/>
  <c r="K6368" i="6"/>
  <c r="K6367" i="6"/>
  <c r="K6366" i="6"/>
  <c r="K6365" i="6"/>
  <c r="K6364" i="6"/>
  <c r="K6363" i="6"/>
  <c r="K6362" i="6"/>
  <c r="K6361" i="6"/>
  <c r="K6360" i="6"/>
  <c r="K6359" i="6"/>
  <c r="K6358" i="6"/>
  <c r="K6357" i="6"/>
  <c r="K6356" i="6"/>
  <c r="K6355" i="6"/>
  <c r="K6354" i="6"/>
  <c r="K6353" i="6"/>
  <c r="K6352" i="6"/>
  <c r="K6351" i="6"/>
  <c r="K6349" i="6"/>
  <c r="K6348" i="6"/>
  <c r="K6347" i="6"/>
  <c r="K6346" i="6"/>
  <c r="K6345" i="6"/>
  <c r="K6344" i="6"/>
  <c r="K6343" i="6"/>
  <c r="K6342" i="6"/>
  <c r="K6341" i="6"/>
  <c r="K6340" i="6"/>
  <c r="K6339" i="6"/>
  <c r="K6338" i="6"/>
  <c r="K6337" i="6"/>
  <c r="K6336" i="6"/>
  <c r="K6335" i="6"/>
  <c r="K6334" i="6"/>
  <c r="K6333" i="6"/>
  <c r="K6332" i="6"/>
  <c r="K6331" i="6"/>
  <c r="K6330" i="6"/>
  <c r="K6329" i="6"/>
  <c r="K6328" i="6"/>
  <c r="K6327" i="6"/>
  <c r="K6326" i="6"/>
  <c r="K6325" i="6"/>
  <c r="K6324" i="6"/>
  <c r="K6323" i="6"/>
  <c r="K6322" i="6"/>
  <c r="K6321" i="6"/>
  <c r="K6320" i="6"/>
  <c r="K6319" i="6"/>
  <c r="K6317" i="6"/>
  <c r="K6316" i="6"/>
  <c r="K6315" i="6"/>
  <c r="K6314" i="6"/>
  <c r="K6313" i="6"/>
  <c r="K6312" i="6"/>
  <c r="K6311" i="6"/>
  <c r="K6310" i="6"/>
  <c r="K6309" i="6"/>
  <c r="K6308" i="6"/>
  <c r="K6306" i="6"/>
  <c r="K6305" i="6"/>
  <c r="K6304" i="6"/>
  <c r="K6303" i="6"/>
  <c r="K6302" i="6"/>
  <c r="K6301" i="6"/>
  <c r="K6300" i="6"/>
  <c r="K6299" i="6"/>
  <c r="K6298" i="6"/>
  <c r="K6297" i="6"/>
  <c r="K6296" i="6"/>
  <c r="K6295" i="6"/>
  <c r="K6294" i="6"/>
  <c r="K6293" i="6"/>
  <c r="K6292" i="6"/>
  <c r="K6291" i="6"/>
  <c r="K6290" i="6"/>
  <c r="K6289" i="6"/>
  <c r="K6287" i="6"/>
  <c r="K6286" i="6"/>
  <c r="K6285" i="6"/>
  <c r="K6284" i="6"/>
  <c r="K6283" i="6"/>
  <c r="K6282" i="6"/>
  <c r="K6281" i="6"/>
  <c r="K6280" i="6"/>
  <c r="K6279" i="6"/>
  <c r="K6278" i="6"/>
  <c r="K6276" i="6"/>
  <c r="K6275" i="6"/>
  <c r="K6274" i="6"/>
  <c r="K6273" i="6"/>
  <c r="K6272" i="6"/>
  <c r="K6271" i="6"/>
  <c r="K6269" i="6"/>
  <c r="K6268" i="6"/>
  <c r="K6267" i="6"/>
  <c r="K6266" i="6"/>
  <c r="K6265" i="6"/>
  <c r="K6264" i="6"/>
  <c r="K6263" i="6"/>
  <c r="K6262" i="6"/>
  <c r="K6260" i="6"/>
  <c r="K6259" i="6"/>
  <c r="K6258" i="6"/>
  <c r="K6257" i="6"/>
  <c r="K6256" i="6"/>
  <c r="K6255" i="6"/>
  <c r="K6254" i="6"/>
  <c r="K6253" i="6"/>
  <c r="K6252" i="6"/>
  <c r="K6251" i="6"/>
  <c r="K6250" i="6"/>
  <c r="K6249" i="6"/>
  <c r="K6247" i="6"/>
  <c r="K6246" i="6"/>
  <c r="K6245" i="6"/>
  <c r="K6243" i="6"/>
  <c r="K6241" i="6"/>
  <c r="K6240" i="6"/>
  <c r="K6239" i="6"/>
  <c r="K6238" i="6"/>
  <c r="K6237" i="6"/>
  <c r="K6236" i="6"/>
  <c r="K6235" i="6"/>
  <c r="K6234" i="6"/>
  <c r="K6233" i="6"/>
  <c r="K6232" i="6"/>
  <c r="K6231" i="6"/>
  <c r="K6230" i="6"/>
  <c r="K6229" i="6"/>
  <c r="K6228" i="6"/>
  <c r="K6227" i="6"/>
  <c r="K6226" i="6"/>
  <c r="K6225" i="6"/>
  <c r="K6224" i="6"/>
  <c r="K6223" i="6"/>
  <c r="K6222" i="6"/>
  <c r="K6221" i="6"/>
  <c r="K6220" i="6"/>
  <c r="K6218" i="6"/>
  <c r="K6217" i="6"/>
  <c r="K6216" i="6"/>
  <c r="K6214" i="6"/>
  <c r="K6213" i="6"/>
  <c r="K6212" i="6"/>
  <c r="K6211" i="6"/>
  <c r="K6210" i="6"/>
  <c r="K6209" i="6"/>
  <c r="K6208" i="6"/>
  <c r="K6207" i="6"/>
  <c r="K6205" i="6"/>
  <c r="K6204" i="6"/>
  <c r="K6203" i="6"/>
  <c r="K6202" i="6"/>
  <c r="K6201" i="6"/>
  <c r="K6200" i="6"/>
  <c r="K6199" i="6"/>
  <c r="K6198" i="6"/>
  <c r="K6197" i="6"/>
  <c r="K6196" i="6"/>
  <c r="K6195" i="6"/>
  <c r="K6194" i="6"/>
  <c r="K6193" i="6"/>
  <c r="K6192" i="6"/>
  <c r="K6191" i="6"/>
  <c r="K6190" i="6"/>
  <c r="K6189" i="6"/>
  <c r="K6188" i="6"/>
  <c r="K6187" i="6"/>
  <c r="K6186" i="6"/>
  <c r="K6185" i="6"/>
  <c r="K6184" i="6"/>
  <c r="K6182" i="6"/>
  <c r="K6181" i="6"/>
  <c r="K6180" i="6"/>
  <c r="K6179" i="6"/>
  <c r="K6177" i="6"/>
  <c r="K6176" i="6"/>
  <c r="K6175" i="6"/>
  <c r="K6174" i="6"/>
  <c r="K6173" i="6"/>
  <c r="K6172" i="6"/>
  <c r="K6171" i="6"/>
  <c r="K6170" i="6"/>
  <c r="K6169" i="6"/>
  <c r="K6168" i="6"/>
  <c r="K6167" i="6"/>
  <c r="K6166" i="6"/>
  <c r="K6165" i="6"/>
  <c r="K6164" i="6"/>
  <c r="K6163" i="6"/>
  <c r="K6162" i="6"/>
  <c r="K6161" i="6"/>
  <c r="K6158" i="6"/>
  <c r="K6157" i="6"/>
  <c r="K6156" i="6"/>
  <c r="K6155" i="6"/>
  <c r="K6154" i="6"/>
  <c r="K6153" i="6"/>
  <c r="K6152" i="6"/>
  <c r="K6151" i="6"/>
  <c r="K6150" i="6"/>
  <c r="K6149" i="6"/>
  <c r="K6148" i="6"/>
  <c r="K6147" i="6"/>
  <c r="K6146" i="6"/>
  <c r="K6145" i="6"/>
  <c r="K6144" i="6"/>
  <c r="K6143" i="6"/>
  <c r="K6142" i="6"/>
  <c r="K6140" i="6"/>
  <c r="K6139" i="6"/>
  <c r="K6138" i="6"/>
  <c r="K6137" i="6"/>
  <c r="K6135" i="6"/>
  <c r="K6134" i="6"/>
  <c r="K6133" i="6"/>
  <c r="K6132" i="6"/>
  <c r="K6131" i="6"/>
  <c r="K6129" i="6"/>
  <c r="K6128" i="6"/>
  <c r="K6127" i="6"/>
  <c r="K6126" i="6"/>
  <c r="K6125" i="6"/>
  <c r="K6124" i="6"/>
  <c r="K6123" i="6"/>
  <c r="K6122" i="6"/>
  <c r="K6121" i="6"/>
  <c r="K6120" i="6"/>
  <c r="K6119" i="6"/>
  <c r="K6118" i="6"/>
  <c r="K6117" i="6"/>
  <c r="K6116" i="6"/>
  <c r="K6115" i="6"/>
  <c r="K6114" i="6"/>
  <c r="K6113" i="6"/>
  <c r="K6112" i="6"/>
  <c r="K6111" i="6"/>
  <c r="K6110" i="6"/>
  <c r="K6109" i="6"/>
  <c r="K6108" i="6"/>
  <c r="K6107" i="6"/>
  <c r="K6106" i="6"/>
  <c r="K6105" i="6"/>
  <c r="K6104" i="6"/>
  <c r="K6103" i="6"/>
  <c r="K6102" i="6"/>
  <c r="K6101" i="6"/>
  <c r="K6100" i="6"/>
  <c r="K6099" i="6"/>
  <c r="K6098" i="6"/>
  <c r="K6097" i="6"/>
  <c r="K6096" i="6"/>
  <c r="K6095" i="6"/>
  <c r="K6094" i="6"/>
  <c r="K6093" i="6"/>
  <c r="K6092" i="6"/>
  <c r="K6091" i="6"/>
  <c r="K6090" i="6"/>
  <c r="K6089" i="6"/>
  <c r="K6088" i="6"/>
  <c r="K6087" i="6"/>
  <c r="K6086" i="6"/>
  <c r="K6085" i="6"/>
  <c r="K6084" i="6"/>
  <c r="K6083" i="6"/>
  <c r="K6082" i="6"/>
  <c r="K6081" i="6"/>
  <c r="K6080" i="6"/>
  <c r="K6079" i="6"/>
  <c r="K6078" i="6"/>
  <c r="K6077" i="6"/>
  <c r="K6076" i="6"/>
  <c r="K6075" i="6"/>
  <c r="K6074" i="6"/>
  <c r="K6073" i="6"/>
  <c r="K6072" i="6"/>
  <c r="K6071" i="6"/>
  <c r="K6070" i="6"/>
  <c r="K6069" i="6"/>
  <c r="K6068" i="6"/>
  <c r="K6067" i="6"/>
  <c r="K6066" i="6"/>
  <c r="K6065" i="6"/>
  <c r="K6064" i="6"/>
  <c r="K6063" i="6"/>
  <c r="K6062" i="6"/>
  <c r="K6061" i="6"/>
  <c r="K6060" i="6"/>
  <c r="K6059" i="6"/>
  <c r="K6058" i="6"/>
  <c r="K6057" i="6"/>
  <c r="K6056" i="6"/>
  <c r="K6055" i="6"/>
  <c r="K6054" i="6"/>
  <c r="K6053" i="6"/>
  <c r="K6052" i="6"/>
  <c r="K6051" i="6"/>
  <c r="K6050" i="6"/>
  <c r="K6046" i="6"/>
  <c r="K6045" i="6"/>
  <c r="K6044" i="6"/>
  <c r="K6043" i="6"/>
  <c r="K6042" i="6"/>
  <c r="K6041" i="6"/>
  <c r="K6040" i="6"/>
  <c r="K6039" i="6"/>
  <c r="K6038" i="6"/>
  <c r="K6037" i="6"/>
  <c r="K6036" i="6"/>
  <c r="K6035" i="6"/>
  <c r="K6034" i="6"/>
  <c r="K6033" i="6"/>
  <c r="K6032" i="6"/>
  <c r="K6031" i="6"/>
  <c r="K6030" i="6"/>
  <c r="K6029" i="6"/>
  <c r="K6027" i="6"/>
  <c r="K6026" i="6"/>
  <c r="K6025" i="6"/>
  <c r="K6024" i="6"/>
  <c r="K6023" i="6"/>
  <c r="K6022" i="6"/>
  <c r="K6020" i="6"/>
  <c r="K6019" i="6"/>
  <c r="K6018" i="6"/>
  <c r="K6017" i="6"/>
  <c r="K6016" i="6"/>
  <c r="K6014" i="6"/>
  <c r="K6013" i="6"/>
  <c r="K6012" i="6"/>
  <c r="K6011" i="6"/>
  <c r="K6010" i="6"/>
  <c r="K6009" i="6"/>
  <c r="K6008" i="6"/>
  <c r="K6007" i="6"/>
  <c r="K6006" i="6"/>
  <c r="K6005" i="6"/>
  <c r="K6004" i="6"/>
  <c r="K6003" i="6"/>
  <c r="K6002" i="6"/>
  <c r="K6001" i="6"/>
  <c r="K6000" i="6"/>
  <c r="K5999" i="6"/>
  <c r="K5998" i="6"/>
  <c r="K5997" i="6"/>
  <c r="K5996" i="6"/>
  <c r="K5995" i="6"/>
  <c r="K5994" i="6"/>
  <c r="K5993" i="6"/>
  <c r="K5992" i="6"/>
  <c r="K5991" i="6"/>
  <c r="K5990" i="6"/>
  <c r="K5989" i="6"/>
  <c r="K5988" i="6"/>
  <c r="K5987" i="6"/>
  <c r="K5986" i="6"/>
  <c r="K5985" i="6"/>
  <c r="K5984" i="6"/>
  <c r="K5983" i="6"/>
  <c r="K5982" i="6"/>
  <c r="K5981" i="6"/>
  <c r="K5980" i="6"/>
  <c r="K5979" i="6"/>
  <c r="K5978" i="6"/>
  <c r="K5977" i="6"/>
  <c r="K5976" i="6"/>
  <c r="K5975" i="6"/>
  <c r="K5974" i="6"/>
  <c r="K5973" i="6"/>
  <c r="K5972" i="6"/>
  <c r="K5971" i="6"/>
  <c r="K5970" i="6"/>
  <c r="K5969" i="6"/>
  <c r="K5968" i="6"/>
  <c r="K5967" i="6"/>
  <c r="K5966" i="6"/>
  <c r="K5965" i="6"/>
  <c r="K5964" i="6"/>
  <c r="K5963" i="6"/>
  <c r="K5962" i="6"/>
  <c r="K5961" i="6"/>
  <c r="K5960" i="6"/>
  <c r="K5959" i="6"/>
  <c r="K5957" i="6"/>
  <c r="K5956" i="6"/>
  <c r="K5955" i="6"/>
  <c r="K5954" i="6"/>
  <c r="K5953" i="6"/>
  <c r="K5952" i="6"/>
  <c r="K5951" i="6"/>
  <c r="K5950" i="6"/>
  <c r="K5949" i="6"/>
  <c r="K5948" i="6"/>
  <c r="K5947" i="6"/>
  <c r="K5946" i="6"/>
  <c r="K5944" i="6"/>
  <c r="K5943" i="6"/>
  <c r="K5942" i="6"/>
  <c r="K5941" i="6"/>
  <c r="K5940" i="6"/>
  <c r="K5939" i="6"/>
  <c r="K5936" i="6"/>
  <c r="K5935" i="6"/>
  <c r="K5934" i="6"/>
  <c r="K5933" i="6"/>
  <c r="K5932" i="6"/>
  <c r="K5931" i="6"/>
  <c r="K5930" i="6"/>
  <c r="K5929" i="6"/>
  <c r="K5927" i="6"/>
  <c r="K5926" i="6"/>
  <c r="K5925" i="6"/>
  <c r="K5924" i="6"/>
  <c r="K5923" i="6"/>
  <c r="K5922" i="6"/>
  <c r="K5921" i="6"/>
  <c r="K5920" i="6"/>
  <c r="K5919" i="6"/>
  <c r="K5917" i="6"/>
  <c r="K5916" i="6"/>
  <c r="K5915" i="6"/>
  <c r="K5914" i="6"/>
  <c r="K5913" i="6"/>
  <c r="K5912" i="6"/>
  <c r="K5911" i="6"/>
  <c r="K5910" i="6"/>
  <c r="K5909" i="6"/>
  <c r="K5908" i="6"/>
  <c r="K5907" i="6"/>
  <c r="K5906" i="6"/>
  <c r="K5905" i="6"/>
  <c r="K5904" i="6"/>
  <c r="K5903" i="6"/>
  <c r="K5902" i="6"/>
  <c r="K5901" i="6"/>
  <c r="K5900" i="6"/>
  <c r="K5899" i="6"/>
  <c r="K5898" i="6"/>
  <c r="K5897" i="6"/>
  <c r="K5895" i="6"/>
  <c r="K5894" i="6"/>
  <c r="K5893" i="6"/>
  <c r="K5892" i="6"/>
  <c r="K5891" i="6"/>
  <c r="K5890" i="6"/>
  <c r="K5889" i="6"/>
  <c r="K5888" i="6"/>
  <c r="K5887" i="6"/>
  <c r="K5886" i="6"/>
  <c r="K5885" i="6"/>
  <c r="K5884" i="6"/>
  <c r="K5883" i="6"/>
  <c r="K5882" i="6"/>
  <c r="K5880" i="6"/>
  <c r="K5878" i="6"/>
  <c r="K5877" i="6"/>
  <c r="K5876" i="6"/>
  <c r="K5875" i="6"/>
  <c r="K5874" i="6"/>
  <c r="K5873" i="6"/>
  <c r="K5872" i="6"/>
  <c r="K5870" i="6"/>
  <c r="K5869" i="6"/>
  <c r="K5868" i="6"/>
  <c r="K5867" i="6"/>
  <c r="K5866" i="6"/>
  <c r="K5865" i="6"/>
  <c r="K5864" i="6"/>
  <c r="K5863" i="6"/>
  <c r="K5862" i="6"/>
  <c r="K5861" i="6"/>
  <c r="K5860" i="6"/>
  <c r="K5859" i="6"/>
  <c r="K5858" i="6"/>
  <c r="K5857" i="6"/>
  <c r="K5856" i="6"/>
  <c r="K5855" i="6"/>
  <c r="K5854" i="6"/>
  <c r="K5853" i="6"/>
  <c r="K5852" i="6"/>
  <c r="K5851" i="6"/>
  <c r="K5850" i="6"/>
  <c r="K5849" i="6"/>
  <c r="K5848" i="6"/>
  <c r="K5847" i="6"/>
  <c r="K5846" i="6"/>
  <c r="K5845" i="6"/>
  <c r="K5844" i="6"/>
  <c r="K5843" i="6"/>
  <c r="K5842" i="6"/>
  <c r="K5841" i="6"/>
  <c r="K5840" i="6"/>
  <c r="K5839" i="6"/>
  <c r="K5838" i="6"/>
  <c r="K5837" i="6"/>
  <c r="K5836" i="6"/>
  <c r="K5835" i="6"/>
  <c r="K5834" i="6"/>
  <c r="K5833" i="6"/>
  <c r="K5832" i="6"/>
  <c r="K5831" i="6"/>
  <c r="K5830" i="6"/>
  <c r="K5829" i="6"/>
  <c r="K5828" i="6"/>
  <c r="K5827" i="6"/>
  <c r="K5826" i="6"/>
  <c r="K5825" i="6"/>
  <c r="K5824" i="6"/>
  <c r="K5823" i="6"/>
  <c r="K5822" i="6"/>
  <c r="K5821" i="6"/>
  <c r="K5820" i="6"/>
  <c r="K5819" i="6"/>
  <c r="K5818" i="6"/>
  <c r="K5817" i="6"/>
  <c r="K5815" i="6"/>
  <c r="K5813" i="6"/>
  <c r="K5812" i="6"/>
  <c r="K5811" i="6"/>
  <c r="K5810" i="6"/>
  <c r="K5809" i="6"/>
  <c r="K5808" i="6"/>
  <c r="K5807" i="6"/>
  <c r="K5805" i="6"/>
  <c r="K5804" i="6"/>
  <c r="K5803" i="6"/>
  <c r="K5801" i="6"/>
  <c r="K5800" i="6"/>
  <c r="K5799" i="6"/>
  <c r="K5798" i="6"/>
  <c r="K5797" i="6"/>
  <c r="K5796" i="6"/>
  <c r="K5795" i="6"/>
  <c r="K5794" i="6"/>
  <c r="K5793" i="6"/>
  <c r="K5792" i="6"/>
  <c r="K5791" i="6"/>
  <c r="K5790" i="6"/>
  <c r="K5789" i="6"/>
  <c r="K5788" i="6"/>
  <c r="K5787" i="6"/>
  <c r="K5786" i="6"/>
  <c r="K5785" i="6"/>
  <c r="K5784" i="6"/>
  <c r="K5783" i="6"/>
  <c r="K5782" i="6"/>
  <c r="K5781" i="6"/>
  <c r="K5780" i="6"/>
  <c r="K5779" i="6"/>
  <c r="K5778" i="6"/>
  <c r="K5777" i="6"/>
  <c r="K5776" i="6"/>
  <c r="K5775" i="6"/>
  <c r="K5774" i="6"/>
  <c r="K5773" i="6"/>
  <c r="K5772" i="6"/>
  <c r="K5771" i="6"/>
  <c r="K5770" i="6"/>
  <c r="K5769" i="6"/>
  <c r="K5768" i="6"/>
  <c r="K5767" i="6"/>
  <c r="K5766" i="6"/>
  <c r="K5765" i="6"/>
  <c r="K5764" i="6"/>
  <c r="K5762" i="6"/>
  <c r="K5761" i="6"/>
  <c r="K5760" i="6"/>
  <c r="K5759" i="6"/>
  <c r="K5758" i="6"/>
  <c r="K5757" i="6"/>
  <c r="K5756" i="6"/>
  <c r="K5755" i="6"/>
  <c r="K5754" i="6"/>
  <c r="K5753" i="6"/>
  <c r="K5752" i="6"/>
  <c r="K5751" i="6"/>
  <c r="K5750" i="6"/>
  <c r="K5749" i="6"/>
  <c r="K5748" i="6"/>
  <c r="K5747" i="6"/>
  <c r="K5745" i="6"/>
  <c r="K5744" i="6"/>
  <c r="K5743" i="6"/>
  <c r="K5742" i="6"/>
  <c r="K5741" i="6"/>
  <c r="K5740" i="6"/>
  <c r="K5739" i="6"/>
  <c r="K5738" i="6"/>
  <c r="K5737" i="6"/>
  <c r="K5735" i="6"/>
  <c r="K5734" i="6"/>
  <c r="K5733" i="6"/>
  <c r="K5732" i="6"/>
  <c r="K5731" i="6"/>
  <c r="K5730" i="6"/>
  <c r="K5729" i="6"/>
  <c r="K5728" i="6"/>
  <c r="K5727" i="6"/>
  <c r="K5726" i="6"/>
  <c r="K5725" i="6"/>
  <c r="K5724" i="6"/>
  <c r="K5723" i="6"/>
  <c r="K5722" i="6"/>
  <c r="K5721" i="6"/>
  <c r="K5720" i="6"/>
  <c r="K5719" i="6"/>
  <c r="K5718" i="6"/>
  <c r="K5717" i="6"/>
  <c r="K5716" i="6"/>
  <c r="K5715" i="6"/>
  <c r="K5714" i="6"/>
  <c r="K5713" i="6"/>
  <c r="K5712" i="6"/>
  <c r="K5711" i="6"/>
  <c r="K5710" i="6"/>
  <c r="K5709" i="6"/>
  <c r="K5708" i="6"/>
  <c r="K5706" i="6"/>
  <c r="K5705" i="6"/>
  <c r="K5704" i="6"/>
  <c r="K5703" i="6"/>
  <c r="K5702" i="6"/>
  <c r="K5701" i="6"/>
  <c r="K5700" i="6"/>
  <c r="K5699" i="6"/>
  <c r="K5698" i="6"/>
  <c r="K5697" i="6"/>
  <c r="K5696" i="6"/>
  <c r="K5695" i="6"/>
  <c r="K5694" i="6"/>
  <c r="K5693" i="6"/>
  <c r="K5692" i="6"/>
  <c r="K5691" i="6"/>
  <c r="K5690" i="6"/>
  <c r="K5689" i="6"/>
  <c r="K5688" i="6"/>
  <c r="K5687" i="6"/>
  <c r="K5685" i="6"/>
  <c r="K5684" i="6"/>
  <c r="K5683" i="6"/>
  <c r="K5682" i="6"/>
  <c r="K5681" i="6"/>
  <c r="K5680" i="6"/>
  <c r="K5679" i="6"/>
  <c r="K5678" i="6"/>
  <c r="K5677" i="6"/>
  <c r="K5676" i="6"/>
  <c r="K5675" i="6"/>
  <c r="K5674" i="6"/>
  <c r="K5673" i="6"/>
  <c r="K5671" i="6"/>
  <c r="K5670" i="6"/>
  <c r="K5669" i="6"/>
  <c r="K5668" i="6"/>
  <c r="K5667" i="6"/>
  <c r="K5666" i="6"/>
  <c r="K5665" i="6"/>
  <c r="K5664" i="6"/>
  <c r="K5663" i="6"/>
  <c r="K5662" i="6"/>
  <c r="K5661" i="6"/>
  <c r="K5660" i="6"/>
  <c r="K5659" i="6"/>
  <c r="K5658" i="6"/>
  <c r="K5657" i="6"/>
  <c r="K5656" i="6"/>
  <c r="K5655" i="6"/>
  <c r="K5654" i="6"/>
  <c r="K5653" i="6"/>
  <c r="K5652" i="6"/>
  <c r="K5651" i="6"/>
  <c r="K5650" i="6"/>
  <c r="K5649" i="6"/>
  <c r="K5648" i="6"/>
  <c r="K5647" i="6"/>
  <c r="K5646" i="6"/>
  <c r="K5645" i="6"/>
  <c r="K5644" i="6"/>
  <c r="K5643" i="6"/>
  <c r="K5642" i="6"/>
  <c r="K5641" i="6"/>
  <c r="K5640" i="6"/>
  <c r="K5639" i="6"/>
  <c r="K5637" i="6"/>
  <c r="K5636" i="6"/>
  <c r="K5635" i="6"/>
  <c r="K5634" i="6"/>
  <c r="K5633" i="6"/>
  <c r="K5632" i="6"/>
  <c r="K5631" i="6"/>
  <c r="K5630" i="6"/>
  <c r="K5629" i="6"/>
  <c r="K5628" i="6"/>
  <c r="K5627" i="6"/>
  <c r="K5626" i="6"/>
  <c r="K5625" i="6"/>
  <c r="K5624" i="6"/>
  <c r="K5623" i="6"/>
  <c r="K5622" i="6"/>
  <c r="K5621" i="6"/>
  <c r="K5620" i="6"/>
  <c r="K5618" i="6"/>
  <c r="K5617" i="6"/>
  <c r="K5616" i="6"/>
  <c r="K5615" i="6"/>
  <c r="K5614" i="6"/>
  <c r="K5613" i="6"/>
  <c r="K5612" i="6"/>
  <c r="K5611" i="6"/>
  <c r="K5609" i="6"/>
  <c r="K5608" i="6"/>
  <c r="K5607" i="6"/>
  <c r="K5606" i="6"/>
  <c r="K5605" i="6"/>
  <c r="K5604" i="6"/>
  <c r="K5603" i="6"/>
  <c r="K5602" i="6"/>
  <c r="K5601" i="6"/>
  <c r="K5600" i="6"/>
  <c r="K5599" i="6"/>
  <c r="K5598" i="6"/>
  <c r="K5597" i="6"/>
  <c r="K5596" i="6"/>
  <c r="K5595" i="6"/>
  <c r="K5594" i="6"/>
  <c r="K5593" i="6"/>
  <c r="K5592" i="6"/>
  <c r="K5591" i="6"/>
  <c r="K5590" i="6"/>
  <c r="K5589" i="6"/>
  <c r="K5588" i="6"/>
  <c r="K5587" i="6"/>
  <c r="K5585" i="6"/>
  <c r="K5583" i="6"/>
  <c r="K5582" i="6"/>
  <c r="K5581" i="6"/>
  <c r="K5580" i="6"/>
  <c r="K5579" i="6"/>
  <c r="K5577" i="6"/>
  <c r="K5576" i="6"/>
  <c r="K5575" i="6"/>
  <c r="K5574" i="6"/>
  <c r="K5573" i="6"/>
  <c r="K5572" i="6"/>
  <c r="K5571" i="6"/>
  <c r="K5570" i="6"/>
  <c r="K5569" i="6"/>
  <c r="K5381" i="6" l="1"/>
  <c r="K5498" i="6" l="1"/>
  <c r="K5192" i="6"/>
  <c r="K4933" i="6"/>
  <c r="K4829" i="6"/>
  <c r="K4604" i="6"/>
  <c r="K4516" i="6"/>
  <c r="K4484" i="6"/>
  <c r="K2980" i="6"/>
  <c r="K2648" i="6"/>
  <c r="K2247" i="6"/>
  <c r="K2006" i="6"/>
  <c r="K1812" i="6"/>
  <c r="K1430" i="6"/>
  <c r="K1419" i="6"/>
  <c r="K1165" i="6"/>
  <c r="K5340" i="6"/>
  <c r="K1041" i="6" l="1"/>
  <c r="K943" i="6"/>
  <c r="K896" i="6"/>
  <c r="K857" i="6"/>
  <c r="K840" i="6"/>
  <c r="K628" i="6"/>
  <c r="K520" i="6"/>
  <c r="K394" i="6"/>
  <c r="K303" i="6"/>
  <c r="K222" i="6"/>
  <c r="K87" i="6"/>
  <c r="K44" i="6"/>
  <c r="K16" i="6"/>
  <c r="K3658" i="6" l="1"/>
  <c r="K5438" i="6" l="1"/>
  <c r="K5268" i="6"/>
  <c r="K5228" i="6"/>
  <c r="K5165" i="6"/>
  <c r="K5115" i="6"/>
  <c r="K4932" i="6"/>
  <c r="K4884" i="6"/>
  <c r="K4861" i="6"/>
  <c r="K4776" i="6"/>
  <c r="K4562" i="6"/>
  <c r="K4549" i="6"/>
  <c r="K4292" i="6"/>
  <c r="K4282" i="6"/>
  <c r="K4269" i="6"/>
  <c r="K4233" i="6"/>
  <c r="K4216" i="6"/>
  <c r="K4157" i="6"/>
  <c r="K3866" i="6"/>
  <c r="K3682" i="6"/>
  <c r="K3578" i="6"/>
  <c r="K3566" i="6"/>
  <c r="K3407" i="6"/>
  <c r="K3193" i="6"/>
  <c r="K3176" i="6"/>
  <c r="K3170" i="6"/>
  <c r="K3161" i="6"/>
  <c r="K3025" i="6"/>
  <c r="K2503" i="6"/>
  <c r="K2355" i="6"/>
  <c r="K2262" i="6"/>
  <c r="K2074" i="6"/>
  <c r="K2043" i="6"/>
  <c r="K1811" i="6"/>
  <c r="K1793" i="6"/>
  <c r="K1710" i="6"/>
  <c r="K1632" i="6"/>
  <c r="K1517" i="6"/>
  <c r="K1460" i="6"/>
  <c r="K1437" i="6"/>
  <c r="K1404" i="6"/>
  <c r="K1384" i="6"/>
  <c r="K1340" i="6"/>
  <c r="K1301" i="6"/>
  <c r="K919" i="6"/>
  <c r="K887" i="6"/>
  <c r="K800" i="6"/>
  <c r="K701" i="6"/>
  <c r="K599" i="6"/>
  <c r="K595" i="6"/>
  <c r="K565" i="6"/>
  <c r="K542" i="6"/>
  <c r="K532" i="6"/>
  <c r="K407" i="6"/>
  <c r="K400" i="6"/>
  <c r="K307" i="6"/>
  <c r="K279" i="6"/>
  <c r="K245" i="6"/>
  <c r="K243" i="6"/>
  <c r="K220" i="6"/>
  <c r="K126" i="6"/>
  <c r="K122" i="6"/>
  <c r="K118" i="6"/>
  <c r="K80" i="6"/>
  <c r="K49" i="6"/>
  <c r="K46" i="6"/>
  <c r="K5532" i="6" l="1"/>
  <c r="K5428" i="6"/>
  <c r="K5385" i="6"/>
  <c r="K4872" i="6"/>
  <c r="K4138" i="6"/>
  <c r="K3373" i="6"/>
  <c r="K2389" i="6"/>
  <c r="K1436" i="6"/>
  <c r="K1431" i="6"/>
  <c r="K901" i="6"/>
  <c r="K740" i="6"/>
  <c r="K2572" i="6" l="1"/>
  <c r="K1565" i="6"/>
  <c r="K3288" i="6" l="1"/>
  <c r="K3648" i="6" l="1"/>
  <c r="K3035" i="6"/>
  <c r="K2818" i="6"/>
  <c r="K2099" i="6"/>
  <c r="K1434" i="6"/>
  <c r="K1433" i="6"/>
  <c r="K1432" i="6"/>
  <c r="K1428" i="6"/>
  <c r="K1427" i="6"/>
  <c r="K1426" i="6"/>
  <c r="K1424" i="6"/>
  <c r="K1423" i="6"/>
  <c r="K1422" i="6"/>
  <c r="K1291" i="6"/>
  <c r="K668" i="6"/>
  <c r="K277" i="6"/>
  <c r="K276" i="6"/>
  <c r="K275" i="6"/>
  <c r="K4915" i="6" l="1"/>
  <c r="K4813" i="6" l="1"/>
  <c r="K2506" i="6"/>
  <c r="K3281" i="6" l="1"/>
  <c r="K3265" i="6"/>
  <c r="K3264" i="6"/>
  <c r="K3263" i="6"/>
  <c r="K3262" i="6"/>
  <c r="K3261" i="6"/>
  <c r="K181" i="6"/>
  <c r="K180" i="6"/>
  <c r="K179" i="6"/>
  <c r="K178" i="6"/>
  <c r="K177" i="6"/>
  <c r="K176" i="6"/>
  <c r="K175" i="6"/>
  <c r="K37" i="6"/>
  <c r="K3001" i="6" l="1"/>
  <c r="K545" i="6"/>
  <c r="K207" i="6"/>
  <c r="K3079" i="6" l="1"/>
  <c r="K2994" i="6"/>
  <c r="K1841" i="6"/>
  <c r="K47" i="6"/>
  <c r="K3706" i="6" l="1"/>
  <c r="K2329" i="6"/>
  <c r="K2328" i="6"/>
  <c r="K2327" i="6"/>
  <c r="K2326" i="6"/>
  <c r="K240" i="6"/>
  <c r="K196" i="6"/>
  <c r="K4052" i="6" l="1"/>
  <c r="K4027" i="6"/>
  <c r="K3713" i="6"/>
  <c r="K3462" i="6"/>
  <c r="K3248" i="6"/>
  <c r="K2992" i="6"/>
  <c r="K1857" i="6"/>
  <c r="K1509" i="6"/>
  <c r="K1510" i="6"/>
  <c r="K1511" i="6"/>
  <c r="K1512" i="6"/>
  <c r="K1513" i="6"/>
  <c r="K1514" i="6"/>
  <c r="K1330" i="6"/>
  <c r="K567" i="6"/>
  <c r="K3067" i="6" l="1"/>
  <c r="K2931" i="6"/>
  <c r="K2598" i="6"/>
  <c r="K353" i="6"/>
  <c r="K3968" i="6" l="1"/>
  <c r="K3038" i="6"/>
  <c r="K2861" i="6"/>
  <c r="K2405" i="6"/>
  <c r="K1684" i="6"/>
  <c r="K1052" i="6"/>
  <c r="K670" i="6"/>
  <c r="K642" i="6"/>
  <c r="K577" i="6"/>
  <c r="K540" i="6"/>
  <c r="K370" i="6"/>
  <c r="K140" i="6"/>
  <c r="K3414" i="6" l="1"/>
  <c r="K2817" i="6"/>
  <c r="K2583" i="6"/>
  <c r="K2518" i="6"/>
  <c r="K1558" i="6"/>
  <c r="K858" i="6"/>
  <c r="K803" i="6"/>
  <c r="K802" i="6"/>
  <c r="K801" i="6"/>
  <c r="K799" i="6"/>
  <c r="K798" i="6"/>
  <c r="K797" i="6"/>
  <c r="K796" i="6"/>
  <c r="K795" i="6"/>
  <c r="K794" i="6"/>
  <c r="K793" i="6"/>
  <c r="K792" i="6"/>
  <c r="K791" i="6"/>
  <c r="K707" i="6"/>
  <c r="K624" i="6"/>
  <c r="K4183" i="6" l="1"/>
  <c r="K4163" i="6"/>
  <c r="K3089" i="6"/>
  <c r="K2991" i="6"/>
  <c r="K2896" i="6"/>
  <c r="K2068" i="6"/>
  <c r="K1034" i="6"/>
  <c r="K981" i="6"/>
  <c r="K837" i="6"/>
  <c r="K382" i="6"/>
  <c r="K133" i="6"/>
  <c r="K2974" i="6" l="1"/>
  <c r="K2891" i="6"/>
  <c r="K2890" i="6"/>
  <c r="K2489" i="6"/>
  <c r="K2488" i="6"/>
  <c r="K2487" i="6"/>
  <c r="K2486" i="6"/>
  <c r="K2485" i="6"/>
  <c r="K2484" i="6"/>
  <c r="K2483" i="6"/>
  <c r="K2448" i="6"/>
  <c r="K2447" i="6"/>
  <c r="K2445" i="6"/>
  <c r="K2185" i="6"/>
  <c r="K2150" i="6"/>
  <c r="K2151" i="6"/>
  <c r="K2152" i="6"/>
  <c r="K2149" i="6"/>
  <c r="K2148" i="6"/>
  <c r="K2147" i="6"/>
  <c r="K2146" i="6"/>
  <c r="K2145" i="6"/>
  <c r="K2144" i="6"/>
  <c r="K2143" i="6"/>
  <c r="K1835" i="6"/>
  <c r="K1833" i="6"/>
  <c r="K1832" i="6"/>
  <c r="K1831" i="6"/>
  <c r="K1830" i="6"/>
  <c r="K1829" i="6"/>
  <c r="K753" i="6"/>
  <c r="K283" i="6"/>
  <c r="K282" i="6"/>
  <c r="K2957" i="6" l="1"/>
  <c r="K2393" i="6"/>
  <c r="K2021" i="6"/>
  <c r="K1687" i="6"/>
  <c r="K1411" i="6"/>
  <c r="K1026" i="6"/>
  <c r="K139" i="6"/>
  <c r="K1801" i="6" l="1"/>
  <c r="K3567" i="6" l="1"/>
  <c r="K3348" i="6"/>
  <c r="K4063" i="6" l="1"/>
  <c r="K3985" i="6"/>
  <c r="K2971" i="6"/>
  <c r="K2970" i="6"/>
  <c r="K2963" i="6"/>
  <c r="K1429" i="6"/>
  <c r="K1151" i="6"/>
  <c r="K1150" i="6"/>
  <c r="K972" i="6"/>
  <c r="K971" i="6"/>
  <c r="K508" i="6"/>
  <c r="K3346" i="6" l="1"/>
  <c r="K2671" i="6"/>
  <c r="K2670" i="6"/>
  <c r="K2669" i="6"/>
  <c r="K2668" i="6"/>
  <c r="K2667" i="6"/>
  <c r="K2666" i="6"/>
  <c r="K2665" i="6"/>
  <c r="K2664" i="6"/>
  <c r="K2662" i="6"/>
  <c r="K2661" i="6"/>
  <c r="K2660" i="6"/>
  <c r="K2659" i="6"/>
  <c r="K2658" i="6"/>
  <c r="K2657" i="6"/>
  <c r="K2656" i="6"/>
  <c r="K2655" i="6"/>
  <c r="K2308" i="6"/>
  <c r="K1826" i="6"/>
  <c r="K1745" i="6"/>
  <c r="K1500" i="6"/>
  <c r="K1149" i="6"/>
  <c r="K239" i="6"/>
  <c r="K2219" i="6" l="1"/>
  <c r="K2777" i="6" l="1"/>
  <c r="K2778" i="6"/>
  <c r="K2776" i="6"/>
  <c r="K1398" i="6"/>
  <c r="K1146" i="6"/>
  <c r="K995" i="6"/>
  <c r="K994" i="6"/>
  <c r="K722" i="6"/>
  <c r="K721" i="6"/>
  <c r="K698" i="6"/>
  <c r="K696" i="6"/>
  <c r="K695" i="6"/>
  <c r="K694" i="6"/>
  <c r="K693" i="6"/>
  <c r="K556" i="6"/>
  <c r="K555" i="6"/>
  <c r="K554" i="6"/>
  <c r="K553" i="6"/>
  <c r="K552" i="6"/>
  <c r="K551" i="6"/>
  <c r="K202" i="6"/>
  <c r="K217" i="6" l="1"/>
  <c r="K3922" i="6" l="1"/>
  <c r="K3920" i="6"/>
  <c r="K3916" i="6"/>
  <c r="K3915" i="6"/>
  <c r="K3914" i="6"/>
  <c r="K3912" i="6"/>
  <c r="K3911" i="6"/>
  <c r="K3910" i="6"/>
  <c r="K3909" i="6"/>
  <c r="K2276" i="6"/>
  <c r="K2275" i="6"/>
  <c r="K2273" i="6"/>
  <c r="K2271" i="6"/>
  <c r="K2270" i="6"/>
  <c r="K2268" i="6"/>
  <c r="K2267" i="6"/>
  <c r="K2265" i="6"/>
  <c r="K2264" i="6"/>
  <c r="K2260" i="6"/>
  <c r="K2259" i="6"/>
  <c r="K2258" i="6"/>
  <c r="K1905" i="6"/>
  <c r="K1904" i="6"/>
  <c r="K1903" i="6"/>
  <c r="K1902" i="6"/>
  <c r="K1901" i="6"/>
  <c r="K1899" i="6"/>
  <c r="K1897" i="6"/>
  <c r="K1896" i="6"/>
  <c r="K1895" i="6"/>
  <c r="K1894" i="6"/>
  <c r="K1893" i="6"/>
  <c r="K1892" i="6"/>
  <c r="K1891" i="6"/>
  <c r="K1738" i="6"/>
  <c r="K1737" i="6"/>
  <c r="K1736" i="6"/>
  <c r="K1734" i="6"/>
  <c r="K1732" i="6"/>
  <c r="K1729" i="6"/>
  <c r="K1727" i="6"/>
  <c r="K1724" i="6"/>
  <c r="K1502" i="6"/>
  <c r="K1183" i="6"/>
  <c r="K1182" i="6"/>
  <c r="K1180" i="6"/>
  <c r="K1179" i="6"/>
  <c r="K1178" i="6"/>
  <c r="K1177" i="6"/>
  <c r="K1176" i="6"/>
  <c r="K1175" i="6"/>
  <c r="K1174" i="6"/>
  <c r="K1173" i="6"/>
  <c r="K1172" i="6"/>
  <c r="K1171" i="6"/>
  <c r="K1170" i="6"/>
  <c r="K1169" i="6"/>
  <c r="K1168" i="6"/>
  <c r="K625" i="6"/>
  <c r="K623" i="6"/>
  <c r="K621" i="6"/>
  <c r="K620" i="6"/>
  <c r="K619" i="6"/>
  <c r="K618" i="6"/>
  <c r="K616" i="6"/>
  <c r="K615" i="6"/>
  <c r="K614" i="6"/>
  <c r="K613" i="6"/>
  <c r="K612" i="6"/>
  <c r="K611" i="6"/>
  <c r="K610" i="6"/>
  <c r="K609" i="6"/>
  <c r="K608" i="6"/>
  <c r="K256" i="6" l="1"/>
  <c r="K3775" i="6" l="1"/>
  <c r="K3374" i="6"/>
  <c r="K3256" i="6"/>
  <c r="K3048" i="6"/>
  <c r="K2840" i="6"/>
  <c r="K2839" i="6"/>
  <c r="K2838" i="6"/>
  <c r="K2837" i="6"/>
  <c r="K2836" i="6"/>
  <c r="K2835" i="6"/>
  <c r="K2834" i="6"/>
  <c r="K1986" i="6"/>
  <c r="K1852" i="6"/>
  <c r="K1851" i="6"/>
  <c r="K1850" i="6"/>
  <c r="K1713" i="6"/>
  <c r="K1712" i="6"/>
  <c r="K1711" i="6"/>
  <c r="K1086" i="6"/>
  <c r="K287" i="6"/>
  <c r="K288" i="6"/>
  <c r="K2094" i="6" l="1"/>
  <c r="K1421" i="6" l="1"/>
  <c r="K4536" i="6" l="1"/>
  <c r="K3677" i="6"/>
  <c r="K3676" i="6"/>
  <c r="K3464" i="6"/>
  <c r="K3405" i="6"/>
  <c r="K3101" i="6"/>
  <c r="K3100" i="6"/>
  <c r="K3099" i="6"/>
  <c r="K3098" i="6"/>
  <c r="K3097" i="6"/>
  <c r="K3096" i="6"/>
  <c r="K3095" i="6"/>
  <c r="K3094" i="6"/>
  <c r="K3093" i="6"/>
  <c r="K3061" i="6"/>
  <c r="K3060" i="6"/>
  <c r="K3054" i="6"/>
  <c r="K3053" i="6"/>
  <c r="K2228" i="6"/>
  <c r="K2227" i="6"/>
  <c r="K1680" i="6" l="1"/>
  <c r="K1679" i="6"/>
  <c r="K1678" i="6"/>
  <c r="K1677" i="6"/>
  <c r="K986" i="6"/>
  <c r="K985" i="6"/>
  <c r="K880" i="6"/>
  <c r="K879" i="6"/>
  <c r="K878" i="6"/>
  <c r="K876" i="6"/>
  <c r="K875" i="6"/>
  <c r="K874" i="6"/>
  <c r="K873" i="6"/>
  <c r="K871" i="6"/>
  <c r="K870" i="6"/>
  <c r="K869" i="6"/>
  <c r="K868" i="6"/>
  <c r="K867" i="6"/>
  <c r="K866" i="6"/>
  <c r="K865" i="6"/>
  <c r="K864" i="6"/>
  <c r="K863" i="6"/>
  <c r="K786" i="6"/>
  <c r="K785" i="6"/>
  <c r="K784" i="6"/>
  <c r="K783" i="6"/>
  <c r="K782" i="6"/>
  <c r="K781" i="6"/>
  <c r="K780" i="6"/>
  <c r="K779" i="6"/>
  <c r="K778" i="6"/>
  <c r="K777" i="6"/>
  <c r="K776" i="6"/>
  <c r="K775" i="6"/>
  <c r="K747" i="6"/>
  <c r="K514" i="6"/>
  <c r="K513" i="6"/>
  <c r="K411" i="6"/>
  <c r="K112" i="6"/>
  <c r="K111" i="6"/>
  <c r="K108" i="6"/>
  <c r="K109" i="6"/>
  <c r="K2731" i="6" l="1"/>
  <c r="K2730" i="6"/>
  <c r="K2729" i="6"/>
  <c r="K2728" i="6"/>
  <c r="K2727" i="6"/>
  <c r="K2726" i="6"/>
  <c r="K2725" i="6"/>
  <c r="K2724" i="6"/>
  <c r="K2014" i="6" l="1"/>
  <c r="K2012" i="6"/>
  <c r="K2983" i="6" l="1"/>
  <c r="K2982" i="6"/>
  <c r="K2977" i="6"/>
  <c r="K2978" i="6"/>
  <c r="K2008" i="6"/>
  <c r="K2007" i="6"/>
  <c r="K2003" i="6"/>
  <c r="K2002" i="6"/>
  <c r="K2000" i="6"/>
  <c r="K1998" i="6"/>
  <c r="K1997" i="6"/>
  <c r="K1996" i="6"/>
  <c r="K1995" i="6"/>
  <c r="K1994" i="6"/>
  <c r="K1992" i="6"/>
  <c r="K1911" i="6"/>
  <c r="K1910" i="6"/>
  <c r="K1909" i="6"/>
  <c r="K1675" i="6"/>
  <c r="K1674" i="6"/>
  <c r="K536" i="6"/>
  <c r="K535" i="6"/>
  <c r="K534" i="6"/>
  <c r="K533" i="6"/>
  <c r="K531" i="6"/>
  <c r="K530" i="6"/>
  <c r="K529" i="6"/>
  <c r="K528" i="6"/>
  <c r="K525" i="6"/>
  <c r="K524" i="6"/>
  <c r="K523" i="6"/>
  <c r="K522" i="6"/>
  <c r="K521" i="6"/>
  <c r="K518" i="6"/>
  <c r="K517" i="6"/>
  <c r="K236" i="6"/>
  <c r="K235" i="6"/>
  <c r="K2514" i="6" l="1"/>
  <c r="K2513" i="6"/>
  <c r="K2512" i="6"/>
  <c r="K1664" i="6" l="1"/>
  <c r="K1663" i="6"/>
  <c r="K1662" i="6"/>
  <c r="K1661" i="6"/>
  <c r="K1660" i="6"/>
  <c r="K1658" i="6"/>
  <c r="K1657" i="6"/>
  <c r="K1656" i="6"/>
  <c r="K1655" i="6"/>
  <c r="K1653" i="6"/>
  <c r="K1652" i="6"/>
  <c r="K1651" i="6"/>
  <c r="K3815" i="6"/>
  <c r="K3814" i="6"/>
  <c r="K3813" i="6"/>
  <c r="K3812" i="6"/>
  <c r="K3809" i="6"/>
  <c r="K3808" i="6"/>
  <c r="K3807" i="6"/>
  <c r="K3806" i="6"/>
  <c r="K3626" i="6"/>
  <c r="K3625" i="6"/>
  <c r="K3622" i="6"/>
  <c r="K3621" i="6"/>
  <c r="K3619" i="6"/>
  <c r="K3332" i="6"/>
  <c r="K3331" i="6"/>
  <c r="K3330" i="6"/>
  <c r="K2127" i="6"/>
  <c r="K2126" i="6"/>
  <c r="K912" i="6"/>
  <c r="K911" i="6"/>
  <c r="K910" i="6"/>
  <c r="K909" i="6"/>
  <c r="K908" i="6"/>
  <c r="K907" i="6"/>
  <c r="K905" i="6"/>
  <c r="K904" i="6"/>
  <c r="K902" i="6"/>
  <c r="K900" i="6"/>
  <c r="K899" i="6"/>
  <c r="K897" i="6"/>
  <c r="K886" i="6"/>
  <c r="K885" i="6"/>
  <c r="K884" i="6"/>
  <c r="K883" i="6"/>
  <c r="K882" i="6"/>
  <c r="K388" i="6"/>
  <c r="K4031" i="6" l="1"/>
  <c r="K4030" i="6"/>
  <c r="K4029" i="6"/>
  <c r="K4028" i="6"/>
  <c r="K1070" i="6"/>
  <c r="K1069" i="6"/>
  <c r="K1068" i="6"/>
  <c r="K1067" i="6"/>
  <c r="K4168" i="6" l="1"/>
  <c r="K4167" i="6"/>
  <c r="K4165" i="6"/>
  <c r="K4161" i="6"/>
  <c r="K4151" i="6"/>
  <c r="K4135" i="6"/>
  <c r="K4132" i="6"/>
  <c r="K4126" i="6"/>
  <c r="K4123" i="6"/>
  <c r="K4121" i="6"/>
  <c r="K4103" i="6"/>
  <c r="K4094" i="6"/>
  <c r="K4062" i="6"/>
  <c r="K4055" i="6"/>
  <c r="K4053" i="6"/>
  <c r="K4040" i="6"/>
  <c r="K4038" i="6"/>
  <c r="K4022" i="6"/>
  <c r="K4021" i="6"/>
  <c r="K4012" i="6"/>
  <c r="K4010" i="6"/>
  <c r="K4004" i="6"/>
  <c r="K3999" i="6"/>
  <c r="K3996" i="6"/>
  <c r="K3993" i="6"/>
  <c r="K3990" i="6"/>
  <c r="K3979" i="6"/>
  <c r="K3975" i="6"/>
  <c r="K3974" i="6"/>
  <c r="K3969" i="6"/>
  <c r="K3958" i="6"/>
  <c r="K3957" i="6"/>
  <c r="K3952" i="6"/>
  <c r="K3941" i="6"/>
  <c r="K3928" i="6"/>
  <c r="K3925" i="6"/>
  <c r="K3923" i="6"/>
  <c r="K3921" i="6"/>
  <c r="K3919" i="6"/>
  <c r="K3906" i="6"/>
  <c r="K3900" i="6"/>
  <c r="K3897" i="6"/>
  <c r="K3895" i="6"/>
  <c r="K3894" i="6"/>
  <c r="K3892" i="6"/>
  <c r="K3888" i="6"/>
  <c r="K3880" i="6"/>
  <c r="K3877" i="6"/>
  <c r="K3876" i="6"/>
  <c r="K3875" i="6"/>
  <c r="K3854" i="6"/>
  <c r="K3842" i="6"/>
  <c r="K3830" i="6"/>
  <c r="K3829" i="6"/>
  <c r="K3824" i="6"/>
  <c r="K3821" i="6"/>
  <c r="K3795" i="6"/>
  <c r="K3794" i="6"/>
  <c r="K3792" i="6"/>
  <c r="K3791" i="6"/>
  <c r="K3784" i="6"/>
  <c r="K3779" i="6"/>
  <c r="K3778" i="6"/>
  <c r="K3777" i="6"/>
  <c r="K3773" i="6"/>
  <c r="K3766" i="6"/>
  <c r="K3760" i="6"/>
  <c r="K3750" i="6"/>
  <c r="K3740" i="6"/>
  <c r="K3739" i="6"/>
  <c r="K3735" i="6"/>
  <c r="K3734" i="6"/>
  <c r="K3730" i="6"/>
  <c r="K3728" i="6"/>
  <c r="K3727" i="6"/>
  <c r="K3714" i="6"/>
  <c r="K3708" i="6"/>
  <c r="K3700" i="6"/>
  <c r="K3678" i="6"/>
  <c r="K3675" i="6"/>
  <c r="K3659" i="6"/>
  <c r="K3609" i="6"/>
  <c r="K3588" i="6"/>
  <c r="K3583" i="6"/>
  <c r="K3570" i="6"/>
  <c r="K3568" i="6"/>
  <c r="K3561" i="6"/>
  <c r="K3560" i="6"/>
  <c r="K3548" i="6"/>
  <c r="K3544" i="6"/>
  <c r="K3543" i="6"/>
  <c r="K3537" i="6"/>
  <c r="K3534" i="6"/>
  <c r="K3526" i="6"/>
  <c r="K3521" i="6"/>
  <c r="K3520" i="6"/>
  <c r="K3518" i="6"/>
  <c r="K3510" i="6"/>
  <c r="K3496" i="6"/>
  <c r="K3490" i="6"/>
  <c r="K3478" i="6"/>
  <c r="K3476" i="6"/>
  <c r="K3466" i="6"/>
  <c r="K3463" i="6"/>
  <c r="K3461" i="6"/>
  <c r="K3449" i="6"/>
  <c r="K3442" i="6"/>
  <c r="K3438" i="6"/>
  <c r="K3437" i="6"/>
  <c r="K3432" i="6"/>
  <c r="K3423" i="6"/>
  <c r="K3421" i="6"/>
  <c r="K3416" i="6"/>
  <c r="K3409" i="6"/>
  <c r="K3404" i="6"/>
  <c r="K3403" i="6"/>
  <c r="K3402" i="6"/>
  <c r="K3399" i="6"/>
  <c r="K3398" i="6"/>
  <c r="K3395" i="6"/>
  <c r="K3394" i="6"/>
  <c r="K3392" i="6"/>
  <c r="K3384" i="6"/>
  <c r="K3366" i="6"/>
  <c r="K3363" i="6"/>
  <c r="K3355" i="6"/>
  <c r="K3347" i="6"/>
  <c r="K3339" i="6"/>
  <c r="K3321" i="6"/>
  <c r="K3305" i="6"/>
  <c r="K3300" i="6"/>
  <c r="K3290" i="6"/>
  <c r="K3289" i="6"/>
  <c r="K3272" i="6"/>
  <c r="K3255" i="6"/>
  <c r="K3240" i="6"/>
  <c r="K3234" i="6"/>
  <c r="K3212" i="6"/>
  <c r="K3209" i="6"/>
  <c r="K3203" i="6"/>
  <c r="K3196" i="6"/>
  <c r="K3194" i="6"/>
  <c r="K3174" i="6"/>
  <c r="K3167" i="6"/>
  <c r="K3158" i="6"/>
  <c r="K3154" i="6"/>
  <c r="K3153" i="6"/>
  <c r="K3139" i="6"/>
  <c r="K3128" i="6"/>
  <c r="K3123" i="6"/>
  <c r="K3119" i="6"/>
  <c r="K3115" i="6"/>
  <c r="K3114" i="6"/>
  <c r="K3112" i="6"/>
  <c r="K3111" i="6"/>
  <c r="K3108" i="6"/>
  <c r="K3107" i="6"/>
  <c r="K3102" i="6"/>
  <c r="K3086" i="6"/>
  <c r="K3080" i="6"/>
  <c r="K3068" i="6"/>
  <c r="K3064" i="6"/>
  <c r="K3062" i="6"/>
  <c r="K3059" i="6"/>
  <c r="K3056" i="6"/>
  <c r="K3055" i="6"/>
  <c r="K3052" i="6"/>
  <c r="K3045" i="6"/>
  <c r="K3036" i="6"/>
  <c r="K3034" i="6"/>
  <c r="K3033" i="6"/>
  <c r="K3032" i="6"/>
  <c r="K3027" i="6"/>
  <c r="K3021" i="6"/>
  <c r="K3016" i="6"/>
  <c r="K3006" i="6"/>
  <c r="K3003" i="6"/>
  <c r="K2996" i="6"/>
  <c r="K2993" i="6"/>
  <c r="K2990" i="6"/>
  <c r="K2987" i="6"/>
  <c r="K2986" i="6"/>
  <c r="K2984" i="6"/>
  <c r="K2976" i="6"/>
  <c r="K2972" i="6"/>
  <c r="K2969" i="6"/>
  <c r="K2968" i="6"/>
  <c r="K2962" i="6"/>
  <c r="K2960" i="6"/>
  <c r="K2959" i="6"/>
  <c r="K2958" i="6"/>
  <c r="K2956" i="6"/>
  <c r="K2955" i="6"/>
  <c r="K2954" i="6"/>
  <c r="K2949" i="6"/>
  <c r="K2941" i="6"/>
  <c r="K2939" i="6"/>
  <c r="K2938" i="6"/>
  <c r="K2930" i="6"/>
  <c r="K2925" i="6"/>
  <c r="K2923" i="6"/>
  <c r="K2922" i="6"/>
  <c r="K2920" i="6"/>
  <c r="K2905" i="6"/>
  <c r="K2897" i="6"/>
  <c r="K2894" i="6"/>
  <c r="K2888" i="6"/>
  <c r="K2887" i="6"/>
  <c r="K2880" i="6"/>
  <c r="K2879" i="6"/>
  <c r="K2877" i="6"/>
  <c r="K2868" i="6"/>
  <c r="K2867" i="6"/>
  <c r="K2856" i="6"/>
  <c r="K2853" i="6"/>
  <c r="K2851" i="6"/>
  <c r="K2845" i="6"/>
  <c r="K2843" i="6"/>
  <c r="K2833" i="6"/>
  <c r="K2829" i="6"/>
  <c r="K2826" i="6"/>
  <c r="K2819" i="6"/>
  <c r="K2815" i="6"/>
  <c r="K2807" i="6"/>
  <c r="K2803" i="6"/>
  <c r="K2801" i="6"/>
  <c r="K2796" i="6"/>
  <c r="K2786" i="6"/>
  <c r="K2783" i="6"/>
  <c r="K2780" i="6"/>
  <c r="K2775" i="6"/>
  <c r="K2754" i="6"/>
  <c r="K2750" i="6"/>
  <c r="K2748" i="6"/>
  <c r="K2747" i="6"/>
  <c r="K2745" i="6"/>
  <c r="K2743" i="6"/>
  <c r="K2741" i="6"/>
  <c r="K2740" i="6"/>
  <c r="K2735" i="6"/>
  <c r="K2723" i="6"/>
  <c r="K2722" i="6"/>
  <c r="K2721" i="6"/>
  <c r="K2720" i="6"/>
  <c r="K2719" i="6"/>
  <c r="K2711" i="6"/>
  <c r="K2710" i="6"/>
  <c r="K2705" i="6"/>
  <c r="K2701" i="6"/>
  <c r="K2682" i="6"/>
  <c r="K2681" i="6"/>
  <c r="K2680" i="6"/>
  <c r="K2675" i="6"/>
  <c r="K2672" i="6"/>
  <c r="K2654" i="6"/>
  <c r="K2644" i="6"/>
  <c r="K2643" i="6"/>
  <c r="K2642" i="6"/>
  <c r="K2641" i="6"/>
  <c r="K2638" i="6"/>
  <c r="K2635" i="6"/>
  <c r="K2633" i="6"/>
  <c r="K2628" i="6"/>
  <c r="K2627" i="6"/>
  <c r="K2625" i="6"/>
  <c r="K2624" i="6"/>
  <c r="K2621" i="6"/>
  <c r="K2611" i="6"/>
  <c r="K2606" i="6"/>
  <c r="K2602" i="6"/>
  <c r="K2595" i="6"/>
  <c r="K2594" i="6"/>
  <c r="K2593" i="6"/>
  <c r="K2585" i="6"/>
  <c r="K2579" i="6"/>
  <c r="K2578" i="6"/>
  <c r="K2575" i="6"/>
  <c r="K2571" i="6"/>
  <c r="K2570" i="6"/>
  <c r="K2567" i="6"/>
  <c r="K2564" i="6"/>
  <c r="K2555" i="6"/>
  <c r="K2551" i="6"/>
  <c r="K2549" i="6"/>
  <c r="K2543" i="6"/>
  <c r="K2541" i="6"/>
  <c r="K2538" i="6"/>
  <c r="K2532" i="6"/>
  <c r="K2525" i="6"/>
  <c r="K2521" i="6"/>
  <c r="K2517" i="6"/>
  <c r="K2511" i="6"/>
  <c r="K2502" i="6"/>
  <c r="K2495" i="6"/>
  <c r="K2482" i="6"/>
  <c r="K2477" i="6"/>
  <c r="K2474" i="6"/>
  <c r="K2467" i="6"/>
  <c r="K2463" i="6"/>
  <c r="K2459" i="6"/>
  <c r="K2455" i="6"/>
  <c r="K2452" i="6"/>
  <c r="K2451" i="6"/>
  <c r="K2444" i="6"/>
  <c r="K2436" i="6"/>
  <c r="K2426" i="6"/>
  <c r="K2425" i="6"/>
  <c r="K2423" i="6"/>
  <c r="K2422" i="6"/>
  <c r="K2418" i="6"/>
  <c r="K2412" i="6"/>
  <c r="K2407" i="6"/>
  <c r="K2406" i="6"/>
  <c r="K2402" i="6"/>
  <c r="K2398" i="6"/>
  <c r="K2392" i="6"/>
  <c r="K2388" i="6"/>
  <c r="K2385" i="6"/>
  <c r="K2384" i="6"/>
  <c r="K2382" i="6"/>
  <c r="K2381" i="6"/>
  <c r="K2373" i="6"/>
  <c r="K2363" i="6"/>
  <c r="K2357" i="6"/>
  <c r="K2351" i="6"/>
  <c r="K2345" i="6"/>
  <c r="K2336" i="6"/>
  <c r="K2334" i="6"/>
  <c r="K2333" i="6"/>
  <c r="K2325" i="6"/>
  <c r="K2320" i="6"/>
  <c r="K2318" i="6"/>
  <c r="K2300" i="6"/>
  <c r="K2298" i="6"/>
  <c r="K2293" i="6"/>
  <c r="K2292" i="6"/>
  <c r="K2289" i="6"/>
  <c r="K2287" i="6"/>
  <c r="K2285" i="6"/>
  <c r="K2281" i="6"/>
  <c r="K2274" i="6"/>
  <c r="K2272" i="6"/>
  <c r="K2269" i="6"/>
  <c r="K2263" i="6"/>
  <c r="K2261" i="6"/>
  <c r="K2257" i="6"/>
  <c r="K2255" i="6"/>
  <c r="K2246" i="6"/>
  <c r="K2245" i="6"/>
  <c r="K2238" i="6"/>
  <c r="K2234" i="6"/>
  <c r="K2226" i="6"/>
  <c r="K2213" i="6"/>
  <c r="K2212" i="6"/>
  <c r="K2210" i="6"/>
  <c r="K2208" i="6"/>
  <c r="K2204" i="6"/>
  <c r="K2192" i="6"/>
  <c r="K2188" i="6"/>
  <c r="K2181" i="6"/>
  <c r="K2179" i="6"/>
  <c r="K2178" i="6"/>
  <c r="K2168" i="6"/>
  <c r="K2160" i="6"/>
  <c r="K2153" i="6"/>
  <c r="K2142" i="6"/>
  <c r="K2135" i="6"/>
  <c r="K2129" i="6"/>
  <c r="K2125" i="6"/>
  <c r="K2118" i="6"/>
  <c r="K2117" i="6"/>
  <c r="K2112" i="6"/>
  <c r="K2110" i="6"/>
  <c r="K2109" i="6"/>
  <c r="K2105" i="6"/>
  <c r="K2102" i="6"/>
  <c r="K2101" i="6"/>
  <c r="K2092" i="6"/>
  <c r="K2089" i="6"/>
  <c r="K2088" i="6"/>
  <c r="K2087" i="6"/>
  <c r="K2084" i="6"/>
  <c r="K2079" i="6"/>
  <c r="K2073" i="6"/>
  <c r="K2066" i="6"/>
  <c r="K2062" i="6"/>
  <c r="K2054" i="6"/>
  <c r="K2050" i="6"/>
  <c r="K2045" i="6"/>
  <c r="K2044" i="6"/>
  <c r="K2039" i="6"/>
  <c r="K2038" i="6"/>
  <c r="K2036" i="6"/>
  <c r="K2026" i="6"/>
  <c r="K2017" i="6"/>
  <c r="K2011" i="6"/>
  <c r="K2004" i="6"/>
  <c r="K2001" i="6"/>
  <c r="K1999" i="6"/>
  <c r="K1990" i="6"/>
  <c r="K1983" i="6"/>
  <c r="K1975" i="6"/>
  <c r="K1973" i="6"/>
  <c r="K1972" i="6"/>
  <c r="K1971" i="6"/>
  <c r="K1970" i="6"/>
  <c r="K1964" i="6"/>
  <c r="K1962" i="6"/>
  <c r="K1958" i="6"/>
  <c r="K1950" i="6"/>
  <c r="K1944" i="6"/>
  <c r="K1942" i="6"/>
  <c r="K1940" i="6"/>
  <c r="K1937" i="6"/>
  <c r="K1930" i="6"/>
  <c r="K1919" i="6"/>
  <c r="K1915" i="6"/>
  <c r="K1913" i="6"/>
  <c r="K1912" i="6"/>
  <c r="D1912" i="6"/>
  <c r="K1908" i="6"/>
  <c r="K1907" i="6"/>
  <c r="K1898" i="6"/>
  <c r="K1887" i="6"/>
  <c r="K1880" i="6"/>
  <c r="K1875" i="6"/>
  <c r="K1872" i="6"/>
  <c r="K1869" i="6"/>
  <c r="K1864" i="6"/>
  <c r="K1862" i="6"/>
  <c r="K1849" i="6"/>
  <c r="K1842" i="6"/>
  <c r="K1834" i="6"/>
  <c r="K1828" i="6"/>
  <c r="K1827" i="6"/>
  <c r="K1824" i="6"/>
  <c r="K1819" i="6"/>
  <c r="K1817" i="6"/>
  <c r="K1810" i="6"/>
  <c r="K1809" i="6"/>
  <c r="K1805" i="6"/>
  <c r="K1802" i="6"/>
  <c r="K1800" i="6"/>
  <c r="K1792" i="6"/>
  <c r="K1785" i="6"/>
  <c r="K1784" i="6"/>
  <c r="K1781" i="6"/>
  <c r="K1777" i="6"/>
  <c r="K1775" i="6"/>
  <c r="K1771" i="6"/>
  <c r="K1770" i="6"/>
  <c r="K1769" i="6"/>
  <c r="K1768" i="6"/>
  <c r="K1767" i="6"/>
  <c r="K1764" i="6"/>
  <c r="K1751" i="6"/>
  <c r="K1746" i="6"/>
  <c r="K1743" i="6"/>
  <c r="K1742" i="6"/>
  <c r="K1735" i="6"/>
  <c r="K1733" i="6"/>
  <c r="K1726" i="6"/>
  <c r="K1725" i="6"/>
  <c r="K1723" i="6"/>
  <c r="K1722" i="6"/>
  <c r="K1720" i="6"/>
  <c r="K1709" i="6"/>
  <c r="K1704" i="6"/>
  <c r="K1700" i="6"/>
  <c r="D1700" i="6"/>
  <c r="K1697" i="6"/>
  <c r="K1693" i="6"/>
  <c r="K1689" i="6"/>
  <c r="K1686" i="6"/>
  <c r="K1673" i="6"/>
  <c r="K1671" i="6"/>
  <c r="K1670" i="6"/>
  <c r="K1666" i="6"/>
  <c r="K1665" i="6"/>
  <c r="K1659" i="6"/>
  <c r="K1650" i="6"/>
  <c r="K1638" i="6"/>
  <c r="K1622" i="6"/>
  <c r="K1616" i="6"/>
  <c r="K1613" i="6"/>
  <c r="K1610" i="6"/>
  <c r="K1609" i="6"/>
  <c r="K1608" i="6"/>
  <c r="K1607" i="6"/>
  <c r="K1601" i="6"/>
  <c r="K1600" i="6"/>
  <c r="K1592" i="6"/>
  <c r="K1591" i="6"/>
  <c r="K1588" i="6"/>
  <c r="K1586" i="6"/>
  <c r="K1580" i="6"/>
  <c r="K1578" i="6"/>
  <c r="K1575" i="6"/>
  <c r="K1572" i="6"/>
  <c r="K1569" i="6"/>
  <c r="K1568" i="6"/>
  <c r="K1563" i="6"/>
  <c r="K1550" i="6"/>
  <c r="K1545" i="6"/>
  <c r="K1544" i="6"/>
  <c r="K1543" i="6"/>
  <c r="K1537" i="6"/>
  <c r="K1536" i="6"/>
  <c r="K1534" i="6"/>
  <c r="K1533" i="6"/>
  <c r="K1527" i="6"/>
  <c r="K1516" i="6"/>
  <c r="K1501" i="6"/>
  <c r="K1499" i="6"/>
  <c r="K1493" i="6"/>
  <c r="K1485" i="6"/>
  <c r="K1484" i="6"/>
  <c r="K1480" i="6"/>
  <c r="K1479" i="6"/>
  <c r="K1473" i="6"/>
  <c r="K1467" i="6"/>
  <c r="K1458" i="6"/>
  <c r="K1447" i="6"/>
  <c r="K1443" i="6"/>
  <c r="K1442" i="6"/>
  <c r="K1420" i="6"/>
  <c r="K1401" i="6"/>
  <c r="K1400" i="6"/>
  <c r="K1399" i="6"/>
  <c r="K1397" i="6"/>
  <c r="K1396" i="6"/>
  <c r="K1391" i="6"/>
  <c r="K1389" i="6"/>
  <c r="K1381" i="6"/>
  <c r="K1372" i="6"/>
  <c r="K1370" i="6"/>
  <c r="K1366" i="6"/>
  <c r="K1363" i="6"/>
  <c r="K1361" i="6"/>
  <c r="K1360" i="6"/>
  <c r="K1351" i="6"/>
  <c r="K1347" i="6"/>
  <c r="K1346" i="6"/>
  <c r="K1344" i="6"/>
  <c r="K1335" i="6"/>
  <c r="K1328" i="6"/>
  <c r="K1324" i="6"/>
  <c r="K1297" i="6"/>
  <c r="K1284" i="6"/>
  <c r="K1277" i="6"/>
  <c r="K1276" i="6"/>
  <c r="D1276" i="6"/>
  <c r="K1265" i="6"/>
  <c r="K1250" i="6"/>
  <c r="K1245" i="6"/>
  <c r="K1244" i="6"/>
  <c r="K1240" i="6"/>
  <c r="K1237" i="6"/>
  <c r="K1231" i="6"/>
  <c r="K1227" i="6"/>
  <c r="D1227" i="6"/>
  <c r="K1218" i="6"/>
  <c r="K1216" i="6"/>
  <c r="K1209" i="6"/>
  <c r="K1204" i="6"/>
  <c r="K1196" i="6"/>
  <c r="K1188" i="6"/>
  <c r="K1181" i="6"/>
  <c r="K1164" i="6"/>
  <c r="K1157" i="6"/>
  <c r="K1155" i="6"/>
  <c r="K1152" i="6"/>
  <c r="K1148" i="6"/>
  <c r="K1138" i="6"/>
  <c r="K1137" i="6"/>
  <c r="K1133" i="6"/>
  <c r="K1119" i="6"/>
  <c r="K1118" i="6"/>
  <c r="K1112" i="6"/>
  <c r="K1111" i="6"/>
  <c r="K1109" i="6"/>
  <c r="K1100" i="6"/>
  <c r="K1095" i="6"/>
  <c r="K1094" i="6"/>
  <c r="K1093" i="6"/>
  <c r="K1092" i="6"/>
  <c r="K1088" i="6"/>
  <c r="K1085" i="6"/>
  <c r="K1084" i="6"/>
  <c r="K1080" i="6"/>
  <c r="K1079" i="6"/>
  <c r="K1078" i="6"/>
  <c r="K1077" i="6"/>
  <c r="K1076" i="6"/>
  <c r="K1075" i="6"/>
  <c r="K1074" i="6"/>
  <c r="K1065" i="6"/>
  <c r="K1063" i="6"/>
  <c r="K1062" i="6"/>
  <c r="K1058" i="6"/>
  <c r="K1056" i="6"/>
  <c r="K1049" i="6"/>
  <c r="K1048" i="6"/>
  <c r="K1044" i="6"/>
  <c r="K1042" i="6"/>
  <c r="K1037" i="6"/>
  <c r="K1027" i="6"/>
  <c r="K1021" i="6"/>
  <c r="K1019" i="6"/>
  <c r="K1016" i="6"/>
  <c r="K1014" i="6"/>
  <c r="K1013" i="6"/>
  <c r="K1012" i="6"/>
  <c r="K1009" i="6"/>
  <c r="K1008" i="6"/>
  <c r="K1007" i="6"/>
  <c r="K1002" i="6"/>
  <c r="K992" i="6"/>
  <c r="K991" i="6"/>
  <c r="K990" i="6"/>
  <c r="K989" i="6"/>
  <c r="K988" i="6"/>
  <c r="K984" i="6"/>
  <c r="K979" i="6"/>
  <c r="K974" i="6"/>
  <c r="K970" i="6"/>
  <c r="K963" i="6"/>
  <c r="K962" i="6"/>
  <c r="K958" i="6"/>
  <c r="K953" i="6"/>
  <c r="K948" i="6"/>
  <c r="K945" i="6"/>
  <c r="K944" i="6"/>
  <c r="K942" i="6"/>
  <c r="K941" i="6"/>
  <c r="K932" i="6"/>
  <c r="K926" i="6"/>
  <c r="K924" i="6"/>
  <c r="K921" i="6"/>
  <c r="K914" i="6"/>
  <c r="K913" i="6"/>
  <c r="K898" i="6"/>
  <c r="K881" i="6"/>
  <c r="K877" i="6"/>
  <c r="K862" i="6"/>
  <c r="K861" i="6"/>
  <c r="K859" i="6"/>
  <c r="K854" i="6"/>
  <c r="K853" i="6"/>
  <c r="K848" i="6"/>
  <c r="K832" i="6"/>
  <c r="K831" i="6"/>
  <c r="K827" i="6"/>
  <c r="K826" i="6"/>
  <c r="K819" i="6"/>
  <c r="K816" i="6"/>
  <c r="K814" i="6"/>
  <c r="K813" i="6"/>
  <c r="K811" i="6"/>
  <c r="K805" i="6"/>
  <c r="K787" i="6"/>
  <c r="K774" i="6"/>
  <c r="K755" i="6"/>
  <c r="K752" i="6"/>
  <c r="K748" i="6"/>
  <c r="K743" i="6"/>
  <c r="K736" i="6"/>
  <c r="K734" i="6"/>
  <c r="K733" i="6"/>
  <c r="K727" i="6"/>
  <c r="K726" i="6"/>
  <c r="K720" i="6"/>
  <c r="K717" i="6"/>
  <c r="K716" i="6"/>
  <c r="K714" i="6"/>
  <c r="K713" i="6"/>
  <c r="K706" i="6"/>
  <c r="K705" i="6"/>
  <c r="K699" i="6"/>
  <c r="K697" i="6"/>
  <c r="K692" i="6"/>
  <c r="K691" i="6"/>
  <c r="K686" i="6"/>
  <c r="K684" i="6"/>
  <c r="K683" i="6"/>
  <c r="K682" i="6"/>
  <c r="K680" i="6"/>
  <c r="K679" i="6"/>
  <c r="K669" i="6"/>
  <c r="K667" i="6"/>
  <c r="K665" i="6"/>
  <c r="K664" i="6"/>
  <c r="K660" i="6"/>
  <c r="K658" i="6"/>
  <c r="K653" i="6"/>
  <c r="K650" i="6"/>
  <c r="K638" i="6"/>
  <c r="K622" i="6"/>
  <c r="K607" i="6"/>
  <c r="K598" i="6"/>
  <c r="K591" i="6"/>
  <c r="K579" i="6"/>
  <c r="K568" i="6"/>
  <c r="K561" i="6"/>
  <c r="K549" i="6"/>
  <c r="K547" i="6"/>
  <c r="K546" i="6"/>
  <c r="K544" i="6"/>
  <c r="K537" i="6"/>
  <c r="K527" i="6"/>
  <c r="K516" i="6"/>
  <c r="K512" i="6"/>
  <c r="K509" i="6"/>
  <c r="K507" i="6"/>
  <c r="K503" i="6"/>
  <c r="K502" i="6"/>
  <c r="K491" i="6"/>
  <c r="K487" i="6"/>
  <c r="K484" i="6"/>
  <c r="K482" i="6"/>
  <c r="K475" i="6"/>
  <c r="K472" i="6"/>
  <c r="K471" i="6"/>
  <c r="K469" i="6"/>
  <c r="K460" i="6"/>
  <c r="K458" i="6"/>
  <c r="K456" i="6"/>
  <c r="K454" i="6"/>
  <c r="K452" i="6"/>
  <c r="K450" i="6"/>
  <c r="K448" i="6"/>
  <c r="K444" i="6"/>
  <c r="K442" i="6"/>
  <c r="K440" i="6"/>
  <c r="K439" i="6"/>
  <c r="K434" i="6"/>
  <c r="K432" i="6"/>
  <c r="K425" i="6"/>
  <c r="K413" i="6"/>
  <c r="K412" i="6"/>
  <c r="K410" i="6"/>
  <c r="K406" i="6"/>
  <c r="K403" i="6"/>
  <c r="K398" i="6"/>
  <c r="K387" i="6"/>
  <c r="K381" i="6"/>
  <c r="K380" i="6"/>
  <c r="K373" i="6"/>
  <c r="K372" i="6"/>
  <c r="K366" i="6"/>
  <c r="K365" i="6"/>
  <c r="K360" i="6"/>
  <c r="K359" i="6"/>
  <c r="K355" i="6"/>
  <c r="K347" i="6"/>
  <c r="K345" i="6"/>
  <c r="K344" i="6"/>
  <c r="K343" i="6"/>
  <c r="K341" i="6"/>
  <c r="K337" i="6"/>
  <c r="K333" i="6"/>
  <c r="K329" i="6"/>
  <c r="K327" i="6"/>
  <c r="K326" i="6"/>
  <c r="K322" i="6"/>
  <c r="K315" i="6"/>
  <c r="K314" i="6"/>
  <c r="K308" i="6"/>
  <c r="K299" i="6"/>
  <c r="K293" i="6"/>
  <c r="K286" i="6"/>
  <c r="K281" i="6"/>
  <c r="K274" i="6"/>
  <c r="K272" i="6"/>
  <c r="K271" i="6"/>
  <c r="K269" i="6"/>
  <c r="K268" i="6"/>
  <c r="K267" i="6"/>
  <c r="K255" i="6"/>
  <c r="K253" i="6"/>
  <c r="K252" i="6"/>
  <c r="K249" i="6"/>
  <c r="K244" i="6"/>
  <c r="K238" i="6"/>
  <c r="K237" i="6"/>
  <c r="K223" i="6"/>
  <c r="K218" i="6"/>
  <c r="K216" i="6"/>
  <c r="K214" i="6"/>
  <c r="K212" i="6"/>
  <c r="K208" i="6"/>
  <c r="K206" i="6"/>
  <c r="K201" i="6"/>
  <c r="K192" i="6"/>
  <c r="K183" i="6"/>
  <c r="K174" i="6"/>
  <c r="K173" i="6"/>
  <c r="K170" i="6"/>
  <c r="K156" i="6"/>
  <c r="K153" i="6"/>
  <c r="K145" i="6"/>
  <c r="K144" i="6"/>
  <c r="K143" i="6"/>
  <c r="K136" i="6"/>
  <c r="K131" i="6"/>
  <c r="K129" i="6"/>
  <c r="K124" i="6"/>
  <c r="K123" i="6"/>
  <c r="K121" i="6"/>
  <c r="K119" i="6"/>
  <c r="K117" i="6"/>
  <c r="K116" i="6"/>
  <c r="K115" i="6"/>
  <c r="K114" i="6"/>
  <c r="K113" i="6"/>
  <c r="K107" i="6"/>
  <c r="K104" i="6"/>
  <c r="K101" i="6"/>
  <c r="K99" i="6"/>
  <c r="K95" i="6"/>
  <c r="K93" i="6"/>
  <c r="K92" i="6"/>
  <c r="K90" i="6"/>
  <c r="K89" i="6"/>
  <c r="K88" i="6"/>
  <c r="K85" i="6"/>
  <c r="K83" i="6"/>
  <c r="K82" i="6"/>
  <c r="K78" i="6"/>
  <c r="K77" i="6"/>
  <c r="K75" i="6"/>
  <c r="K72" i="6"/>
  <c r="K68" i="6"/>
  <c r="K67" i="6"/>
  <c r="K65" i="6"/>
  <c r="K64" i="6"/>
  <c r="K61" i="6"/>
  <c r="K58" i="6"/>
  <c r="K56" i="6"/>
  <c r="K54" i="6"/>
  <c r="K50" i="6"/>
  <c r="K48" i="6"/>
  <c r="K40" i="6"/>
  <c r="D40" i="6"/>
  <c r="K38" i="6"/>
  <c r="K34" i="6"/>
  <c r="K33" i="6"/>
  <c r="K31" i="6"/>
  <c r="K30" i="6"/>
  <c r="K28" i="6"/>
  <c r="K27" i="6"/>
  <c r="K26" i="6"/>
  <c r="K23" i="6"/>
  <c r="K21" i="6"/>
  <c r="K19" i="6"/>
  <c r="K17" i="6"/>
  <c r="K14" i="6"/>
  <c r="K12" i="6"/>
  <c r="K11" i="6"/>
  <c r="K9" i="6"/>
  <c r="K8" i="6"/>
  <c r="K7" i="6"/>
  <c r="K6" i="6"/>
  <c r="K5568" i="6" l="1"/>
  <c r="K5567" i="6"/>
  <c r="K5565" i="6"/>
  <c r="K5564" i="6"/>
  <c r="K5563" i="6"/>
  <c r="K5562" i="6"/>
  <c r="K5548" i="6"/>
  <c r="K5547" i="6"/>
  <c r="K5546" i="6"/>
  <c r="K5544" i="6"/>
  <c r="K5540" i="6"/>
  <c r="K5528" i="6"/>
  <c r="K5526" i="6"/>
  <c r="K5519" i="6"/>
  <c r="K5518" i="6"/>
  <c r="K5515" i="6"/>
  <c r="K5514" i="6"/>
  <c r="K5503" i="6"/>
  <c r="K5482" i="6"/>
  <c r="K5479" i="6"/>
  <c r="K5475" i="6"/>
  <c r="K5470" i="6"/>
  <c r="K5466" i="6"/>
  <c r="K5465" i="6"/>
  <c r="K5461" i="6"/>
  <c r="K5460" i="6"/>
  <c r="K5454" i="6"/>
  <c r="K5451" i="6"/>
  <c r="K5450" i="6"/>
  <c r="K5449" i="6"/>
  <c r="K5446" i="6"/>
  <c r="K5427" i="6"/>
  <c r="K5426" i="6"/>
  <c r="K5425" i="6"/>
  <c r="K5419" i="6"/>
  <c r="K5404" i="6"/>
  <c r="K5403" i="6"/>
  <c r="K5401" i="6"/>
  <c r="K5396" i="6"/>
  <c r="K5395" i="6"/>
  <c r="K5394" i="6"/>
  <c r="K5388" i="6"/>
  <c r="K5374" i="6"/>
  <c r="K5363" i="6"/>
  <c r="K5360" i="6"/>
  <c r="K5359" i="6"/>
  <c r="K5358" i="6"/>
  <c r="K5352" i="6"/>
  <c r="K5346" i="6"/>
  <c r="K5345" i="6"/>
  <c r="K5344" i="6"/>
  <c r="K5343" i="6"/>
  <c r="K5329" i="6"/>
  <c r="K5324" i="6"/>
  <c r="K5323" i="6"/>
  <c r="K5316" i="6"/>
  <c r="K5315" i="6"/>
  <c r="K5314" i="6"/>
  <c r="K5312" i="6"/>
  <c r="K5300" i="6"/>
  <c r="K5297" i="6"/>
  <c r="K5291" i="6"/>
  <c r="K5290" i="6"/>
  <c r="K5278" i="6"/>
  <c r="K5273" i="6"/>
  <c r="K5272" i="6"/>
  <c r="K5270" i="6"/>
  <c r="K5266" i="6"/>
  <c r="K5265" i="6"/>
  <c r="K5258" i="6"/>
  <c r="K5255" i="6"/>
  <c r="K5240" i="6"/>
  <c r="K5237" i="6"/>
  <c r="K5236" i="6"/>
  <c r="K5232" i="6"/>
  <c r="K5223" i="6"/>
  <c r="K5217" i="6"/>
  <c r="K5212" i="6"/>
  <c r="K5211" i="6"/>
  <c r="K5210" i="6"/>
  <c r="K5202" i="6"/>
  <c r="K5200" i="6"/>
  <c r="K5199" i="6"/>
  <c r="K5198" i="6"/>
  <c r="K5197" i="6"/>
  <c r="K5183" i="6"/>
  <c r="K5179" i="6"/>
  <c r="K5166" i="6"/>
  <c r="K5164" i="6"/>
  <c r="K5156" i="6"/>
  <c r="K5153" i="6"/>
  <c r="K5150" i="6"/>
  <c r="K5148" i="6"/>
  <c r="K5138" i="6"/>
  <c r="K5137" i="6"/>
  <c r="K5132" i="6"/>
  <c r="K5131" i="6"/>
  <c r="K5130" i="6"/>
  <c r="K5129" i="6"/>
  <c r="K5121" i="6"/>
  <c r="K5120" i="6"/>
  <c r="K5119" i="6"/>
  <c r="K5111" i="6"/>
  <c r="K5110" i="6"/>
  <c r="K5095" i="6"/>
  <c r="K5091" i="6"/>
  <c r="K5088" i="6"/>
  <c r="K5087" i="6"/>
  <c r="K5086" i="6"/>
  <c r="K5079" i="6"/>
  <c r="K5078" i="6"/>
  <c r="K5065" i="6"/>
  <c r="K5058" i="6"/>
  <c r="K5051" i="6"/>
  <c r="K5048" i="6"/>
  <c r="K5047" i="6"/>
  <c r="K5040" i="6"/>
  <c r="K5039" i="6"/>
  <c r="K5038" i="6"/>
  <c r="K5037" i="6"/>
  <c r="K5033" i="6"/>
  <c r="K5028" i="6"/>
  <c r="K5027" i="6"/>
  <c r="K5019" i="6"/>
  <c r="K5007" i="6"/>
  <c r="K5000" i="6"/>
  <c r="K4999" i="6"/>
  <c r="K4989" i="6"/>
  <c r="K4983" i="6"/>
  <c r="K4981" i="6"/>
  <c r="K4980" i="6"/>
  <c r="K4979" i="6"/>
  <c r="K4967" i="6"/>
  <c r="K4957" i="6"/>
  <c r="K4956" i="6"/>
  <c r="K4955" i="6"/>
  <c r="K4953" i="6"/>
  <c r="K4952" i="6"/>
  <c r="K4951" i="6"/>
  <c r="K4946" i="6"/>
  <c r="K4941" i="6"/>
  <c r="K4935" i="6"/>
  <c r="K4931" i="6"/>
  <c r="K4927" i="6"/>
  <c r="K4904" i="6"/>
  <c r="K4895" i="6"/>
  <c r="K4889" i="6"/>
  <c r="K4879" i="6"/>
  <c r="K4878" i="6"/>
  <c r="K4877" i="6"/>
  <c r="K4870" i="6"/>
  <c r="K4869" i="6"/>
  <c r="K4868" i="6"/>
  <c r="K4863" i="6"/>
  <c r="K4862" i="6"/>
  <c r="K4841" i="6"/>
  <c r="K4828" i="6"/>
  <c r="K4827" i="6"/>
  <c r="K4825" i="6"/>
  <c r="K4812" i="6"/>
  <c r="K4808" i="6"/>
  <c r="K4807" i="6"/>
  <c r="K4806" i="6"/>
  <c r="K4805" i="6"/>
  <c r="K4803" i="6"/>
  <c r="K4802" i="6"/>
  <c r="K4801" i="6"/>
  <c r="K4794" i="6"/>
  <c r="K4787" i="6"/>
  <c r="K4786" i="6"/>
  <c r="K4779" i="6"/>
  <c r="K4777" i="6"/>
  <c r="K4773" i="6"/>
  <c r="K4764" i="6"/>
  <c r="K4758" i="6"/>
  <c r="K3849" i="6"/>
  <c r="K5459" i="6" l="1"/>
  <c r="K4838" i="6"/>
  <c r="K5513" i="6"/>
  <c r="K5050" i="6"/>
  <c r="K4906" i="6"/>
  <c r="K5561" i="6"/>
  <c r="K4757" i="6"/>
  <c r="K5517" i="6"/>
  <c r="K4962" i="6"/>
  <c r="K5481" i="6"/>
  <c r="K5046" i="6"/>
  <c r="K5497" i="6"/>
  <c r="K5264" i="6"/>
  <c r="K4891" i="6"/>
  <c r="K4973" i="6"/>
  <c r="K5342" i="6"/>
  <c r="K5246" i="6"/>
  <c r="K4916" i="6"/>
  <c r="K4824" i="6"/>
  <c r="K5448" i="6"/>
  <c r="K5064" i="6"/>
  <c r="K4860" i="6"/>
  <c r="K4876" i="6"/>
  <c r="K4785" i="6"/>
  <c r="K5018" i="6"/>
  <c r="K5209" i="6"/>
  <c r="K5017" i="6"/>
  <c r="K4800" i="6"/>
  <c r="K5496" i="6"/>
  <c r="K4881" i="6"/>
  <c r="K4854" i="6"/>
  <c r="K5431" i="6"/>
  <c r="K5077" i="6"/>
  <c r="K5083" i="6"/>
  <c r="K5231" i="6"/>
  <c r="K4760" i="6"/>
  <c r="K5495" i="6"/>
  <c r="K4994" i="6"/>
  <c r="K5178" i="6"/>
  <c r="K4823" i="6"/>
  <c r="K5387" i="6"/>
  <c r="K5163" i="6"/>
  <c r="K5533" i="6"/>
  <c r="K5117" i="6"/>
  <c r="K4837" i="6"/>
  <c r="K5032" i="6"/>
  <c r="K5368" i="6"/>
  <c r="K5085" i="6"/>
  <c r="K4950" i="6"/>
  <c r="K4793" i="6"/>
  <c r="K5284" i="6"/>
  <c r="K4845" i="6"/>
  <c r="K5386" i="6"/>
  <c r="K4844" i="6"/>
  <c r="K4961" i="6"/>
  <c r="K4811" i="6"/>
  <c r="K4836" i="6"/>
  <c r="K4763" i="6"/>
  <c r="K5406" i="6"/>
  <c r="K5434" i="6"/>
  <c r="K4853" i="6"/>
  <c r="K4903" i="6"/>
  <c r="K5090" i="6"/>
  <c r="K4966" i="6"/>
  <c r="K5109" i="6"/>
  <c r="K5277" i="6"/>
  <c r="K4918" i="6"/>
  <c r="K5006" i="6"/>
  <c r="K4897" i="6"/>
  <c r="K5177" i="6"/>
  <c r="K5245" i="6"/>
  <c r="K5512" i="6"/>
  <c r="K4843" i="6"/>
  <c r="K5299" i="6"/>
  <c r="K5430" i="6"/>
  <c r="K4978" i="6"/>
  <c r="K4945" i="6"/>
  <c r="K4894" i="6"/>
  <c r="K4888" i="6"/>
  <c r="K5418" i="6"/>
  <c r="K5076" i="6"/>
  <c r="K5289" i="6"/>
  <c r="K5400" i="6"/>
  <c r="K5399" i="6"/>
  <c r="K5108" i="6"/>
  <c r="K4792" i="6"/>
  <c r="K4940" i="6"/>
  <c r="K5176" i="6"/>
  <c r="K4772" i="6"/>
  <c r="K4998" i="6"/>
  <c r="K5288" i="6"/>
  <c r="K5196" i="6"/>
  <c r="K5334" i="6"/>
  <c r="K5094" i="6"/>
  <c r="K4922" i="6"/>
  <c r="K4914" i="6"/>
  <c r="K5230" i="6"/>
  <c r="K5162" i="6"/>
  <c r="K4875" i="6"/>
  <c r="K5417" i="6"/>
  <c r="K5201" i="6"/>
  <c r="K5036" i="6"/>
  <c r="K5424" i="6"/>
  <c r="K5439" i="6"/>
  <c r="K5341" i="6"/>
  <c r="K5283" i="6"/>
  <c r="K5235" i="6"/>
  <c r="K5195" i="6"/>
  <c r="K5075" i="6"/>
  <c r="K5152" i="6"/>
  <c r="K5269" i="6"/>
  <c r="K5016" i="6"/>
  <c r="K4977" i="6"/>
  <c r="K5328" i="6"/>
  <c r="K5222" i="6"/>
  <c r="K5107" i="6"/>
  <c r="K5005" i="6"/>
  <c r="K5511" i="6"/>
  <c r="K5276" i="6"/>
  <c r="K5147" i="6"/>
  <c r="K4762" i="6"/>
  <c r="K5522" i="6"/>
  <c r="K4993" i="6"/>
  <c r="K5057" i="6"/>
  <c r="K5410" i="6"/>
  <c r="K5004" i="6"/>
  <c r="K4939" i="6"/>
  <c r="K5208" i="6"/>
  <c r="K5207" i="6"/>
  <c r="K4874" i="6"/>
  <c r="K5474" i="6"/>
  <c r="K5106" i="6"/>
  <c r="K4799" i="6"/>
  <c r="K5105" i="6"/>
  <c r="K5254" i="6"/>
  <c r="K5367" i="6"/>
  <c r="K4954" i="6"/>
  <c r="K4784" i="6"/>
  <c r="K4934" i="6"/>
  <c r="K5429" i="6"/>
  <c r="K5537" i="6"/>
  <c r="K5377" i="6"/>
  <c r="K5253" i="6"/>
  <c r="K4761" i="6"/>
  <c r="K5062" i="6"/>
  <c r="K5296" i="6"/>
  <c r="K5031" i="6"/>
  <c r="K4859" i="6"/>
  <c r="K4804" i="6"/>
  <c r="K5560" i="6"/>
  <c r="K4771" i="6"/>
  <c r="K4873" i="6"/>
  <c r="K5384" i="6"/>
  <c r="K5443" i="6"/>
  <c r="K5442" i="6"/>
  <c r="K4917" i="6"/>
  <c r="K4960" i="6"/>
  <c r="K5332" i="6"/>
  <c r="K5161" i="6"/>
  <c r="K4910" i="6"/>
  <c r="K5542" i="6"/>
  <c r="K4770" i="6"/>
  <c r="K5335" i="6"/>
  <c r="K5494" i="6"/>
  <c r="K5160" i="6"/>
  <c r="K5464" i="6"/>
  <c r="K5452" i="6"/>
  <c r="K4769" i="6"/>
  <c r="K5206" i="6"/>
  <c r="K4798" i="6"/>
  <c r="K5175" i="6"/>
  <c r="K5371" i="6"/>
  <c r="K5559" i="6"/>
  <c r="K5205" i="6"/>
  <c r="K5322" i="6"/>
  <c r="K4970" i="6"/>
  <c r="K5026" i="6"/>
  <c r="K5194" i="6"/>
  <c r="K5437" i="6"/>
  <c r="K4797" i="6"/>
  <c r="K5159" i="6"/>
  <c r="K4880" i="6"/>
  <c r="K5012" i="6"/>
  <c r="K5035" i="6"/>
  <c r="K5558" i="6"/>
  <c r="K5257" i="6"/>
  <c r="K5061" i="6"/>
  <c r="K5104" i="6"/>
  <c r="K4905" i="6"/>
  <c r="K4902" i="6"/>
  <c r="K5357" i="6"/>
  <c r="K5275" i="6"/>
  <c r="K5566" i="6"/>
  <c r="K5301" i="6"/>
  <c r="K5455" i="6"/>
  <c r="K5214" i="6"/>
  <c r="K5045" i="6"/>
  <c r="K4775" i="6"/>
  <c r="K5252" i="6"/>
  <c r="K5333" i="6"/>
  <c r="K4901" i="6"/>
  <c r="K5351" i="6"/>
  <c r="K5525" i="6"/>
  <c r="K5136" i="6"/>
  <c r="K5221" i="6"/>
  <c r="K5350" i="6"/>
  <c r="K5229" i="6"/>
  <c r="K5267" i="6"/>
  <c r="K5282" i="6"/>
  <c r="K5484" i="6"/>
  <c r="K4783" i="6"/>
  <c r="K5260" i="6"/>
  <c r="K4887" i="6"/>
  <c r="K5193" i="6"/>
  <c r="K5376" i="6"/>
  <c r="K5478" i="6"/>
  <c r="K5204" i="6"/>
  <c r="K4969" i="6"/>
  <c r="K5158" i="6"/>
  <c r="K5408" i="6"/>
  <c r="K4893" i="6"/>
  <c r="K5493" i="6"/>
  <c r="K5145" i="6"/>
  <c r="K5144" i="6"/>
  <c r="K5362" i="6"/>
  <c r="K5339" i="6"/>
  <c r="K5295" i="6"/>
  <c r="K5557" i="6"/>
  <c r="K5492" i="6"/>
  <c r="K5504" i="6"/>
  <c r="K5356" i="6"/>
  <c r="K5174" i="6"/>
  <c r="K5182" i="6"/>
  <c r="K5510" i="6"/>
  <c r="K5244" i="6"/>
  <c r="K5220" i="6"/>
  <c r="K5509" i="6"/>
  <c r="K4886" i="6"/>
  <c r="K4857" i="6"/>
  <c r="K4938" i="6"/>
  <c r="K5458" i="6"/>
  <c r="K4759" i="6"/>
  <c r="K5536" i="6"/>
  <c r="K5025" i="6"/>
  <c r="K5234" i="6"/>
  <c r="K5044" i="6"/>
  <c r="K5556" i="6"/>
  <c r="K4976" i="6"/>
  <c r="K5326" i="6"/>
  <c r="K4896" i="6"/>
  <c r="K4842" i="6"/>
  <c r="K4835" i="6"/>
  <c r="K5173" i="6"/>
  <c r="K4821" i="6"/>
  <c r="K4834" i="6"/>
  <c r="K5082" i="6"/>
  <c r="K5491" i="6"/>
  <c r="K5003" i="6"/>
  <c r="K4930" i="6"/>
  <c r="K5555" i="6"/>
  <c r="K5251" i="6"/>
  <c r="K5416" i="6"/>
  <c r="K5445" i="6"/>
  <c r="K4852" i="6"/>
  <c r="K5508" i="6"/>
  <c r="K5135" i="6"/>
  <c r="K4926" i="6"/>
  <c r="K5250" i="6"/>
  <c r="K4833" i="6"/>
  <c r="K5554" i="6"/>
  <c r="K5501" i="6"/>
  <c r="K5243" i="6"/>
  <c r="K5311" i="6"/>
  <c r="K4851" i="6"/>
  <c r="K4817" i="6"/>
  <c r="K5256" i="6"/>
  <c r="K5023" i="6"/>
  <c r="K4975" i="6"/>
  <c r="K5084" i="6"/>
  <c r="K4885" i="6"/>
  <c r="K5249" i="6"/>
  <c r="K4943" i="6"/>
  <c r="K5545" i="6"/>
  <c r="K5423" i="6"/>
  <c r="K5127" i="6"/>
  <c r="K4850" i="6"/>
  <c r="K5553" i="6"/>
  <c r="K5151" i="6"/>
  <c r="K4791" i="6"/>
  <c r="K5103" i="6"/>
  <c r="K5248" i="6"/>
  <c r="K5274" i="6"/>
  <c r="K4959" i="6"/>
  <c r="K5354" i="6"/>
  <c r="K5440" i="6"/>
  <c r="K4988" i="6"/>
  <c r="K4997" i="6"/>
  <c r="K5310" i="6"/>
  <c r="K4832" i="6"/>
  <c r="K5309" i="6"/>
  <c r="K5321" i="6"/>
  <c r="K4965" i="6"/>
  <c r="K5172" i="6"/>
  <c r="K4909" i="6"/>
  <c r="K4883" i="6"/>
  <c r="K5060" i="6"/>
  <c r="K5349" i="6"/>
  <c r="K5157" i="6"/>
  <c r="K4855" i="6"/>
  <c r="K4996" i="6"/>
  <c r="K4882" i="6"/>
  <c r="K4782" i="6"/>
  <c r="K5171" i="6"/>
  <c r="K5022" i="6"/>
  <c r="K4982" i="6"/>
  <c r="K5366" i="6"/>
  <c r="K4768" i="6"/>
  <c r="K5320" i="6"/>
  <c r="K5002" i="6"/>
  <c r="K5535" i="6"/>
  <c r="K5126" i="6"/>
  <c r="K4937" i="6"/>
  <c r="K5338" i="6"/>
  <c r="K4816" i="6"/>
  <c r="K5531" i="6"/>
  <c r="K5009" i="6"/>
  <c r="K5302" i="6"/>
  <c r="K5337" i="6"/>
  <c r="K5516" i="6"/>
  <c r="K5391" i="6"/>
  <c r="K4774" i="6"/>
  <c r="K4908" i="6"/>
  <c r="K5463" i="6"/>
  <c r="K5361" i="6"/>
  <c r="K5287" i="6"/>
  <c r="K5502" i="6"/>
  <c r="K4949" i="6"/>
  <c r="K4781" i="6"/>
  <c r="K5049" i="6"/>
  <c r="K5074" i="6"/>
  <c r="K4831" i="6"/>
  <c r="K5308" i="6"/>
  <c r="K5055" i="6"/>
  <c r="K5331" i="6"/>
  <c r="K5102" i="6"/>
  <c r="K5293" i="6"/>
  <c r="K5336" i="6"/>
  <c r="K5473" i="6"/>
  <c r="K5227" i="6"/>
  <c r="K5068" i="6"/>
  <c r="K5101" i="6"/>
  <c r="K5155" i="6"/>
  <c r="K5472" i="6"/>
  <c r="K5286" i="6"/>
  <c r="K5125" i="6"/>
  <c r="K5471" i="6"/>
  <c r="K5001" i="6"/>
  <c r="K5383" i="6"/>
  <c r="K5191" i="6"/>
  <c r="K5415" i="6"/>
  <c r="K4958" i="6"/>
  <c r="K5369" i="6"/>
  <c r="K5043" i="6"/>
  <c r="K5262" i="6"/>
  <c r="K5134" i="6"/>
  <c r="K5054" i="6"/>
  <c r="K5402" i="6"/>
  <c r="K5281" i="6"/>
  <c r="K5382" i="6"/>
  <c r="K5190" i="6"/>
  <c r="K5487" i="6"/>
  <c r="K4871" i="6"/>
  <c r="K4810" i="6"/>
  <c r="K4907" i="6"/>
  <c r="K4796" i="6"/>
  <c r="K4809" i="6"/>
  <c r="K5444" i="6"/>
  <c r="K5100" i="6"/>
  <c r="K5365" i="6"/>
  <c r="K5181" i="6"/>
  <c r="K5073" i="6"/>
  <c r="K4913" i="6"/>
  <c r="K4767" i="6"/>
  <c r="K4815" i="6"/>
  <c r="K4890" i="6"/>
  <c r="K5189" i="6"/>
  <c r="K5133" i="6"/>
  <c r="K5239" i="6"/>
  <c r="K4987" i="6"/>
  <c r="K5089" i="6"/>
  <c r="K5411" i="6"/>
  <c r="K5233" i="6"/>
  <c r="K4840" i="6"/>
  <c r="K4830" i="6"/>
  <c r="K5307" i="6"/>
  <c r="K4839" i="6"/>
  <c r="K5551" i="6"/>
  <c r="K4929" i="6"/>
  <c r="K5467" i="6"/>
  <c r="K4790" i="6"/>
  <c r="K5053" i="6"/>
  <c r="K5238" i="6"/>
  <c r="K5029" i="6"/>
  <c r="K4867" i="6"/>
  <c r="K5242" i="6"/>
  <c r="K5285" i="6"/>
  <c r="K5306" i="6"/>
  <c r="K5123" i="6"/>
  <c r="K5414" i="6"/>
  <c r="K5538" i="6"/>
  <c r="K5409" i="6"/>
  <c r="K5319" i="6"/>
  <c r="K5188" i="6"/>
  <c r="K5143" i="6"/>
  <c r="K4972" i="6"/>
  <c r="K5413" i="6"/>
  <c r="K4968" i="6"/>
  <c r="K5142" i="6"/>
  <c r="K5390" i="6"/>
  <c r="K5011" i="6"/>
  <c r="K5187" i="6"/>
  <c r="K5477" i="6"/>
  <c r="K5380" i="6"/>
  <c r="K5353" i="6"/>
  <c r="K5529" i="6"/>
  <c r="K5348" i="6"/>
  <c r="K4921" i="6"/>
  <c r="K4866" i="6"/>
  <c r="K5042" i="6"/>
  <c r="K5219" i="6"/>
  <c r="K4848" i="6"/>
  <c r="K5015" i="6"/>
  <c r="K5280" i="6"/>
  <c r="K4899" i="6"/>
  <c r="K4920" i="6"/>
  <c r="K5014" i="6"/>
  <c r="K5499" i="6"/>
  <c r="K4925" i="6"/>
  <c r="K5398" i="6"/>
  <c r="K5141" i="6"/>
  <c r="K5072" i="6"/>
  <c r="K5330" i="6"/>
  <c r="K5154" i="6"/>
  <c r="K5218" i="6"/>
  <c r="K5279" i="6"/>
  <c r="K4964" i="6"/>
  <c r="K5370" i="6"/>
  <c r="K4789" i="6"/>
  <c r="K5186" i="6"/>
  <c r="K5114" i="6"/>
  <c r="K5170" i="6"/>
  <c r="K4847" i="6"/>
  <c r="K4992" i="6"/>
  <c r="K5259" i="6"/>
  <c r="K5034" i="6"/>
  <c r="K5140" i="6"/>
  <c r="K4865" i="6"/>
  <c r="K5469" i="6"/>
  <c r="K5507" i="6"/>
  <c r="K5453" i="6"/>
  <c r="K5436" i="6"/>
  <c r="K5203" i="6"/>
  <c r="K5226" i="6"/>
  <c r="K5447" i="6"/>
  <c r="K5305" i="6"/>
  <c r="K4985" i="6"/>
  <c r="K5041" i="6"/>
  <c r="K5292" i="6"/>
  <c r="K5389" i="6"/>
  <c r="K5550" i="6"/>
  <c r="K5412" i="6"/>
  <c r="K4766" i="6"/>
  <c r="K5294" i="6"/>
  <c r="K4846" i="6"/>
  <c r="K5441" i="6"/>
  <c r="K5468" i="6"/>
  <c r="K5099" i="6"/>
  <c r="K5185" i="6"/>
  <c r="K4820" i="6"/>
  <c r="K5149" i="6"/>
  <c r="K4756" i="6"/>
  <c r="K5364" i="6"/>
  <c r="K4928" i="6"/>
  <c r="K5433" i="6"/>
  <c r="K5521" i="6"/>
  <c r="K5093" i="6"/>
  <c r="K4892" i="6"/>
  <c r="K5379" i="6"/>
  <c r="K4948" i="6"/>
  <c r="K5405" i="6"/>
  <c r="K5010" i="6"/>
  <c r="K4991" i="6"/>
  <c r="K5021" i="6"/>
  <c r="K5098" i="6"/>
  <c r="K4826" i="6"/>
  <c r="K5225" i="6"/>
  <c r="K5480" i="6"/>
  <c r="K5393" i="6"/>
  <c r="K5486" i="6"/>
  <c r="K5304" i="6"/>
  <c r="K5490" i="6"/>
  <c r="K5071" i="6"/>
  <c r="K5372" i="6"/>
  <c r="K4947" i="6"/>
  <c r="K5169" i="6"/>
  <c r="K5139" i="6"/>
  <c r="K5456" i="6"/>
  <c r="K4974" i="6"/>
  <c r="K4924" i="6"/>
  <c r="K5052" i="6"/>
  <c r="K5059" i="6"/>
  <c r="K4942" i="6"/>
  <c r="K5020" i="6"/>
  <c r="K5506" i="6"/>
  <c r="K5070" i="6"/>
  <c r="K4788" i="6"/>
  <c r="K5097" i="6"/>
  <c r="K5113" i="6"/>
  <c r="K5081" i="6"/>
  <c r="K5327" i="6"/>
  <c r="K5375" i="6"/>
  <c r="K4819" i="6"/>
  <c r="K5216" i="6"/>
  <c r="K5549" i="6"/>
  <c r="K5421" i="6"/>
  <c r="K4765" i="6"/>
  <c r="K5325" i="6"/>
  <c r="K5013" i="6"/>
  <c r="K5432" i="6"/>
  <c r="K4984" i="6"/>
  <c r="K5462" i="6"/>
  <c r="K5378" i="6"/>
  <c r="K5347" i="6"/>
  <c r="K5317" i="6"/>
  <c r="K5303" i="6"/>
  <c r="K5080" i="6"/>
  <c r="K5541" i="6"/>
  <c r="K5397" i="6"/>
  <c r="K5241" i="6"/>
  <c r="K5505" i="6"/>
  <c r="K5008" i="6"/>
  <c r="K4936" i="6"/>
  <c r="K5407" i="6"/>
  <c r="K5489" i="6"/>
  <c r="K5184" i="6"/>
  <c r="K5298" i="6"/>
  <c r="K5435" i="6"/>
  <c r="K4990" i="6"/>
  <c r="K4971" i="6"/>
  <c r="K5180" i="6"/>
  <c r="K5488" i="6"/>
  <c r="K5420" i="6"/>
  <c r="K5483" i="6"/>
  <c r="K4780" i="6"/>
  <c r="K5168" i="6"/>
  <c r="K4898" i="6"/>
  <c r="K5224" i="6"/>
  <c r="K4864" i="6"/>
  <c r="K5067" i="6"/>
  <c r="K5247" i="6"/>
  <c r="K5066" i="6"/>
  <c r="K5096" i="6"/>
  <c r="K5069" i="6"/>
  <c r="K5167" i="6"/>
  <c r="K5530" i="6"/>
  <c r="K5112" i="6"/>
  <c r="K3136" i="6" l="1"/>
  <c r="K3137" i="6"/>
  <c r="K3138" i="6"/>
  <c r="K3141" i="6"/>
  <c r="K3142" i="6"/>
  <c r="K3143" i="6"/>
  <c r="K3144" i="6"/>
  <c r="K3147" i="6"/>
  <c r="K3148" i="6"/>
  <c r="K3150" i="6"/>
  <c r="K3151" i="6"/>
  <c r="K3152" i="6"/>
  <c r="K3155" i="6"/>
  <c r="K3157" i="6"/>
  <c r="K3162" i="6"/>
  <c r="K3163" i="6"/>
  <c r="K3164" i="6"/>
  <c r="K3165" i="6"/>
  <c r="K3168" i="6"/>
  <c r="K3169" i="6"/>
  <c r="K3175" i="6"/>
  <c r="K3177" i="6"/>
  <c r="K3181" i="6"/>
  <c r="K3182" i="6"/>
  <c r="K3183" i="6"/>
  <c r="K3184" i="6"/>
  <c r="K3185" i="6"/>
  <c r="K3187" i="6"/>
  <c r="K3188" i="6"/>
  <c r="K3189" i="6"/>
  <c r="K3197" i="6"/>
  <c r="K3198" i="6"/>
  <c r="K3199" i="6"/>
  <c r="K3200" i="6"/>
  <c r="K3201" i="6"/>
  <c r="K3202" i="6"/>
  <c r="K3206" i="6"/>
  <c r="K3207" i="6"/>
  <c r="K3208" i="6"/>
  <c r="K3210" i="6"/>
  <c r="K3211" i="6"/>
  <c r="K3213" i="6"/>
  <c r="K3214" i="6"/>
  <c r="K3215" i="6"/>
  <c r="K3221" i="6"/>
  <c r="K3222" i="6"/>
  <c r="K3227" i="6"/>
  <c r="K3228" i="6"/>
  <c r="K3230" i="6"/>
  <c r="K3231" i="6"/>
  <c r="K3232" i="6"/>
  <c r="K3236" i="6"/>
  <c r="K3237" i="6"/>
  <c r="K3238" i="6"/>
  <c r="K3243" i="6"/>
  <c r="K3244" i="6"/>
  <c r="K3245" i="6"/>
  <c r="K3246" i="6"/>
  <c r="K3250" i="6"/>
  <c r="K3266" i="6"/>
  <c r="K3267" i="6"/>
  <c r="K3268" i="6"/>
  <c r="K3269" i="6"/>
  <c r="K3274" i="6"/>
  <c r="K3276" i="6"/>
  <c r="K3277" i="6"/>
  <c r="K3278" i="6"/>
  <c r="K3279" i="6"/>
  <c r="K3283" i="6"/>
  <c r="K3284" i="6"/>
  <c r="K3285" i="6"/>
  <c r="K3286" i="6"/>
  <c r="K3287" i="6"/>
  <c r="K3294" i="6"/>
  <c r="K3298" i="6"/>
  <c r="K3299" i="6"/>
  <c r="K3302" i="6"/>
  <c r="K3303" i="6"/>
  <c r="K3304" i="6"/>
  <c r="K3306" i="6"/>
  <c r="K3309" i="6"/>
  <c r="K3313" i="6"/>
  <c r="K3314" i="6"/>
  <c r="K3315" i="6"/>
  <c r="K3318" i="6"/>
  <c r="K3319" i="6"/>
  <c r="K3320" i="6"/>
  <c r="K3323" i="6"/>
  <c r="K3325" i="6"/>
  <c r="K3335" i="6"/>
  <c r="K3337" i="6"/>
  <c r="K3340" i="6"/>
  <c r="K3341" i="6"/>
  <c r="K3342" i="6"/>
  <c r="K3343" i="6"/>
  <c r="K3349" i="6"/>
  <c r="K3350" i="6"/>
  <c r="K3351" i="6"/>
  <c r="K3352" i="6"/>
  <c r="K3353" i="6"/>
  <c r="K3356" i="6"/>
  <c r="K3357" i="6"/>
  <c r="K3358" i="6"/>
  <c r="K3359" i="6"/>
  <c r="K3360" i="6"/>
  <c r="K3361" i="6"/>
  <c r="K3362" i="6"/>
  <c r="K3370" i="6"/>
  <c r="K3371" i="6"/>
  <c r="K3372" i="6"/>
  <c r="K3379" i="6"/>
  <c r="K3380" i="6"/>
  <c r="K3381" i="6"/>
  <c r="K3382" i="6"/>
  <c r="K3385" i="6"/>
  <c r="K3386" i="6"/>
  <c r="K3387" i="6"/>
  <c r="K3388" i="6"/>
  <c r="K3400" i="6"/>
  <c r="K3401" i="6"/>
  <c r="K3406" i="6"/>
  <c r="K3408" i="6"/>
  <c r="K3412" i="6"/>
  <c r="K3413" i="6"/>
  <c r="K3417" i="6"/>
  <c r="K3418" i="6"/>
  <c r="K3424" i="6"/>
  <c r="K3425" i="6"/>
  <c r="K3429" i="6"/>
  <c r="K3430" i="6"/>
  <c r="K3431" i="6"/>
  <c r="K3436" i="6"/>
  <c r="K3440" i="6"/>
  <c r="K3443" i="6"/>
  <c r="K3444" i="6"/>
  <c r="K3445" i="6"/>
  <c r="K3446" i="6"/>
  <c r="K3452" i="6"/>
  <c r="K3453" i="6"/>
  <c r="K3454" i="6"/>
  <c r="K3455" i="6"/>
  <c r="K3456" i="6"/>
  <c r="K3468" i="6"/>
  <c r="K3469" i="6"/>
  <c r="K3470" i="6"/>
  <c r="K3471" i="6"/>
  <c r="K3473" i="6"/>
  <c r="K3474" i="6"/>
  <c r="K3475" i="6"/>
  <c r="K3486" i="6"/>
  <c r="K3487" i="6"/>
  <c r="K3488" i="6"/>
  <c r="K3499" i="6"/>
  <c r="K3500" i="6"/>
  <c r="K3501" i="6"/>
  <c r="K3502" i="6"/>
  <c r="K3503" i="6"/>
  <c r="K3504" i="6"/>
  <c r="K3511" i="6"/>
  <c r="K3512" i="6"/>
  <c r="K3513" i="6"/>
  <c r="K3514" i="6"/>
  <c r="K3523" i="6"/>
  <c r="K3524" i="6"/>
  <c r="K3525" i="6"/>
  <c r="K3530" i="6"/>
  <c r="K3531" i="6"/>
  <c r="K3532" i="6"/>
  <c r="K3533" i="6"/>
  <c r="K3536" i="6"/>
  <c r="K3538" i="6"/>
  <c r="K3539" i="6"/>
  <c r="K3540" i="6"/>
  <c r="K3541" i="6"/>
  <c r="K3542" i="6"/>
  <c r="K3545" i="6"/>
  <c r="K3546" i="6"/>
  <c r="K3547" i="6"/>
  <c r="K3549" i="6"/>
  <c r="K3552" i="6"/>
  <c r="K3553" i="6"/>
  <c r="K3554" i="6"/>
  <c r="K3557" i="6"/>
  <c r="K3558" i="6"/>
  <c r="K3562" i="6"/>
  <c r="K3571" i="6"/>
  <c r="K3572" i="6"/>
  <c r="K3573" i="6"/>
  <c r="K3574" i="6"/>
  <c r="K3575" i="6"/>
  <c r="K3577" i="6"/>
  <c r="K3579" i="6"/>
  <c r="K3580" i="6"/>
  <c r="K3581" i="6"/>
  <c r="K3589" i="6"/>
  <c r="K3591" i="6"/>
  <c r="K3592" i="6"/>
  <c r="K3593" i="6"/>
  <c r="K3594" i="6"/>
  <c r="K3599" i="6"/>
  <c r="K3600" i="6"/>
  <c r="K3602" i="6"/>
  <c r="K3603" i="6"/>
  <c r="K3604" i="6"/>
  <c r="K3605" i="6"/>
  <c r="K3606" i="6"/>
  <c r="K3607" i="6"/>
  <c r="K3614" i="6"/>
  <c r="K3615" i="6"/>
  <c r="K3616" i="6"/>
  <c r="K3617" i="6"/>
  <c r="K3618" i="6"/>
  <c r="K3623" i="6"/>
  <c r="K3624" i="6"/>
  <c r="K3627" i="6"/>
  <c r="K3628" i="6"/>
  <c r="K3629" i="6"/>
  <c r="K3630" i="6"/>
  <c r="K3631" i="6"/>
  <c r="K3633" i="6"/>
  <c r="K3634" i="6"/>
  <c r="K3635" i="6"/>
  <c r="K3636" i="6"/>
  <c r="K3637" i="6"/>
  <c r="K3638" i="6"/>
  <c r="K3650" i="6"/>
  <c r="K3651" i="6"/>
  <c r="K3652" i="6"/>
  <c r="K3653" i="6"/>
  <c r="K3654" i="6"/>
  <c r="K3655" i="6"/>
  <c r="K3656" i="6"/>
  <c r="K3657" i="6"/>
  <c r="K3663" i="6"/>
  <c r="K3664" i="6"/>
  <c r="K3665" i="6"/>
  <c r="K3666" i="6"/>
  <c r="K3667" i="6"/>
  <c r="K3668" i="6"/>
  <c r="K3669" i="6"/>
  <c r="K3671" i="6"/>
  <c r="K3673" i="6"/>
  <c r="K3680" i="6"/>
  <c r="K3681" i="6"/>
  <c r="K3683" i="6"/>
  <c r="K3684" i="6"/>
  <c r="K3685" i="6"/>
  <c r="K3686" i="6"/>
  <c r="K3687" i="6"/>
  <c r="K3689" i="6"/>
  <c r="K3693" i="6"/>
  <c r="K3694" i="6"/>
  <c r="K3695" i="6"/>
  <c r="K3696" i="6"/>
  <c r="K3697" i="6"/>
  <c r="K3701" i="6"/>
  <c r="K3702" i="6"/>
  <c r="K3703" i="6"/>
  <c r="K3711" i="6"/>
  <c r="K3716" i="6"/>
  <c r="K3717" i="6"/>
  <c r="K3721" i="6"/>
  <c r="K3722" i="6"/>
  <c r="K3723" i="6"/>
  <c r="K3724" i="6"/>
  <c r="K3731" i="6"/>
  <c r="K3732" i="6"/>
  <c r="K3733" i="6"/>
  <c r="K3736" i="6"/>
  <c r="K3743" i="6"/>
  <c r="K3744" i="6"/>
  <c r="K3745" i="6"/>
  <c r="K3746" i="6"/>
  <c r="K3753" i="6"/>
  <c r="K3756" i="6"/>
  <c r="K3758" i="6"/>
  <c r="K3759" i="6"/>
  <c r="K3761" i="6"/>
  <c r="K3762" i="6"/>
  <c r="K3763" i="6"/>
  <c r="K3767" i="6"/>
  <c r="K3768" i="6"/>
  <c r="K3771" i="6"/>
  <c r="K3772" i="6"/>
  <c r="K3780" i="6"/>
  <c r="K3781" i="6"/>
  <c r="K3782" i="6"/>
  <c r="K3785" i="6"/>
  <c r="K3786" i="6"/>
  <c r="K3787" i="6"/>
  <c r="K3788" i="6"/>
  <c r="K3789" i="6"/>
  <c r="K3790" i="6"/>
  <c r="K3796" i="6"/>
  <c r="K3797" i="6"/>
  <c r="K3798" i="6"/>
  <c r="K3799" i="6"/>
  <c r="K3800" i="6"/>
  <c r="K3801" i="6"/>
  <c r="K3802" i="6"/>
  <c r="K3805" i="6"/>
  <c r="K3816" i="6"/>
  <c r="K3817" i="6"/>
  <c r="K3818" i="6"/>
  <c r="K3822" i="6"/>
  <c r="K3825" i="6"/>
  <c r="K3831" i="6"/>
  <c r="K3832" i="6"/>
  <c r="K3833" i="6"/>
  <c r="K3834" i="6"/>
  <c r="K3835" i="6"/>
  <c r="K3836" i="6"/>
  <c r="K3837" i="6"/>
  <c r="K3838" i="6"/>
  <c r="K3839" i="6"/>
  <c r="K3840" i="6"/>
  <c r="K3841" i="6"/>
  <c r="K3845" i="6"/>
  <c r="K3846" i="6"/>
  <c r="K3851" i="6"/>
  <c r="K3856" i="6"/>
  <c r="K3857" i="6"/>
  <c r="K3859" i="6"/>
  <c r="K3865" i="6"/>
  <c r="K3867" i="6"/>
  <c r="K3868" i="6"/>
  <c r="K3869" i="6"/>
  <c r="K3870" i="6"/>
  <c r="K3872" i="6"/>
  <c r="K3873" i="6"/>
  <c r="K3874" i="6"/>
  <c r="K3882" i="6"/>
  <c r="K3883" i="6"/>
  <c r="K3884" i="6"/>
  <c r="K3889" i="6"/>
  <c r="K3893" i="6"/>
  <c r="K3901" i="6"/>
  <c r="K3904" i="6"/>
  <c r="K3908" i="6"/>
  <c r="K3913" i="6"/>
  <c r="K3917" i="6"/>
  <c r="K3918" i="6"/>
  <c r="K3931" i="6"/>
  <c r="K3934" i="6"/>
  <c r="K3935" i="6"/>
  <c r="K3936" i="6"/>
  <c r="K3937" i="6"/>
  <c r="K3938" i="6"/>
  <c r="K3939" i="6"/>
  <c r="K3940" i="6"/>
  <c r="K3944" i="6"/>
  <c r="K3945" i="6"/>
  <c r="K3946" i="6"/>
  <c r="K3947" i="6"/>
  <c r="K3959" i="6"/>
  <c r="K3960" i="6"/>
  <c r="K3962" i="6"/>
  <c r="K3963" i="6"/>
  <c r="K3967" i="6"/>
  <c r="K3972" i="6"/>
  <c r="K3976" i="6"/>
  <c r="K3977" i="6"/>
  <c r="K3980" i="6"/>
  <c r="K3982" i="6"/>
  <c r="K3983" i="6"/>
  <c r="K3984" i="6"/>
  <c r="K3987" i="6"/>
  <c r="K3988" i="6"/>
  <c r="K3994" i="6"/>
  <c r="K4000" i="6"/>
  <c r="K4001" i="6"/>
  <c r="K4002" i="6"/>
  <c r="K4007" i="6"/>
  <c r="K4008" i="6"/>
  <c r="K4013" i="6"/>
  <c r="K4014" i="6"/>
  <c r="K4019" i="6"/>
  <c r="K4023" i="6"/>
  <c r="K4025" i="6"/>
  <c r="K4026" i="6"/>
  <c r="K4032" i="6"/>
  <c r="K4034" i="6"/>
  <c r="K4036" i="6"/>
  <c r="K4037" i="6"/>
  <c r="K4041" i="6"/>
  <c r="K4042" i="6"/>
  <c r="K4044" i="6"/>
  <c r="K4046" i="6"/>
  <c r="K4056" i="6"/>
  <c r="K4057" i="6"/>
  <c r="K4058" i="6"/>
  <c r="K4059" i="6"/>
  <c r="K4060" i="6"/>
  <c r="K4061" i="6"/>
  <c r="K4065" i="6"/>
  <c r="K4066" i="6"/>
  <c r="K4067" i="6"/>
  <c r="K4072" i="6"/>
  <c r="K4073" i="6"/>
  <c r="K4075" i="6"/>
  <c r="K4076" i="6"/>
  <c r="K4078" i="6"/>
  <c r="K4080" i="6"/>
  <c r="K4082" i="6"/>
  <c r="K4083" i="6"/>
  <c r="K4084" i="6"/>
  <c r="K4089" i="6"/>
  <c r="K4092" i="6"/>
  <c r="K4093" i="6"/>
  <c r="K4096" i="6"/>
  <c r="K4101" i="6"/>
  <c r="K4106" i="6"/>
  <c r="K4107" i="6"/>
  <c r="K4108" i="6"/>
  <c r="K4109" i="6"/>
  <c r="K4110" i="6"/>
  <c r="K4116" i="6"/>
  <c r="K4120" i="6"/>
  <c r="K4124" i="6"/>
  <c r="K4128" i="6"/>
  <c r="K4130" i="6"/>
  <c r="K4131" i="6"/>
  <c r="K4134" i="6"/>
  <c r="K4136" i="6"/>
  <c r="K4137" i="6"/>
  <c r="K4142" i="6"/>
  <c r="K4143" i="6"/>
  <c r="K4144" i="6"/>
  <c r="K4145" i="6"/>
  <c r="K4147" i="6"/>
  <c r="K4149" i="6"/>
  <c r="K4155" i="6"/>
  <c r="K4156" i="6"/>
  <c r="K4169" i="6"/>
  <c r="K4170" i="6"/>
  <c r="K4171" i="6"/>
  <c r="K4172" i="6"/>
  <c r="K4173" i="6"/>
  <c r="K4174" i="6"/>
  <c r="K4175" i="6"/>
  <c r="K4176" i="6"/>
  <c r="K4177" i="6"/>
  <c r="K4180" i="6"/>
  <c r="K4181" i="6"/>
  <c r="K4182" i="6"/>
  <c r="K4185" i="6"/>
  <c r="K4187" i="6"/>
  <c r="K4188" i="6"/>
  <c r="K4189" i="6"/>
  <c r="K4190" i="6"/>
  <c r="K4191" i="6"/>
  <c r="K4193" i="6"/>
  <c r="K4194" i="6"/>
  <c r="K4195" i="6"/>
  <c r="K4196" i="6"/>
  <c r="K4197" i="6"/>
  <c r="K4198" i="6"/>
  <c r="K4199" i="6"/>
  <c r="K4200" i="6"/>
  <c r="K4201" i="6"/>
  <c r="K4202" i="6"/>
  <c r="K4203" i="6"/>
  <c r="K4204" i="6"/>
  <c r="K4205" i="6"/>
  <c r="K4206" i="6"/>
  <c r="K4207" i="6"/>
  <c r="K4208" i="6"/>
  <c r="K4209" i="6"/>
  <c r="K4210" i="6"/>
  <c r="K4211" i="6"/>
  <c r="K4212" i="6"/>
  <c r="K4213" i="6"/>
  <c r="K4214" i="6"/>
  <c r="K4215" i="6"/>
  <c r="K4217" i="6"/>
  <c r="K4218" i="6"/>
  <c r="K4219" i="6"/>
  <c r="K4220" i="6"/>
  <c r="K4221" i="6"/>
  <c r="K4222" i="6"/>
  <c r="K4223" i="6"/>
  <c r="K4224" i="6"/>
  <c r="K4225" i="6"/>
  <c r="K4226" i="6"/>
  <c r="K4227" i="6"/>
  <c r="K4228" i="6"/>
  <c r="K4229" i="6"/>
  <c r="K4230" i="6"/>
  <c r="K4231" i="6"/>
  <c r="K4232" i="6"/>
  <c r="K4234" i="6"/>
  <c r="K4235" i="6"/>
  <c r="K4236" i="6"/>
  <c r="K4237" i="6"/>
  <c r="K4238" i="6"/>
  <c r="K4239" i="6"/>
  <c r="K4240" i="6"/>
  <c r="K4241" i="6"/>
  <c r="K4243" i="6"/>
  <c r="K4244" i="6"/>
  <c r="K4245" i="6"/>
  <c r="K4246" i="6"/>
  <c r="K4247" i="6"/>
  <c r="K4249" i="6"/>
  <c r="K4250" i="6"/>
  <c r="K4251" i="6"/>
  <c r="K4252" i="6"/>
  <c r="K4253" i="6"/>
  <c r="K4254" i="6"/>
  <c r="K4255" i="6"/>
  <c r="K4256" i="6"/>
  <c r="K4258" i="6"/>
  <c r="K4259" i="6"/>
  <c r="K4260" i="6"/>
  <c r="K4261" i="6"/>
  <c r="K4262" i="6"/>
  <c r="K4263" i="6"/>
  <c r="K4264" i="6"/>
  <c r="K4265" i="6"/>
  <c r="K4266" i="6"/>
  <c r="K4267" i="6"/>
  <c r="K4268" i="6"/>
  <c r="K4270" i="6"/>
  <c r="K4271" i="6"/>
  <c r="K4273" i="6"/>
  <c r="K4274" i="6"/>
  <c r="K4276" i="6"/>
  <c r="K4277" i="6"/>
  <c r="K4278" i="6"/>
  <c r="K4279" i="6"/>
  <c r="K4280" i="6"/>
  <c r="K4283" i="6"/>
  <c r="K4284" i="6"/>
  <c r="K4285" i="6"/>
  <c r="K4286" i="6"/>
  <c r="K4287" i="6"/>
  <c r="K4288" i="6"/>
  <c r="K4289" i="6"/>
  <c r="K4290" i="6"/>
  <c r="K4293" i="6"/>
  <c r="K4294" i="6"/>
  <c r="K4295" i="6"/>
  <c r="K4296" i="6"/>
  <c r="K4297" i="6"/>
  <c r="K4298" i="6"/>
  <c r="K4299" i="6"/>
  <c r="K4300" i="6"/>
  <c r="K4301" i="6"/>
  <c r="K4302" i="6"/>
  <c r="K4303" i="6"/>
  <c r="K4304" i="6"/>
  <c r="K4305" i="6"/>
  <c r="K4306" i="6"/>
  <c r="K4307" i="6"/>
  <c r="K4308" i="6"/>
  <c r="K4309" i="6"/>
  <c r="K4311" i="6"/>
  <c r="K4312" i="6"/>
  <c r="K4313" i="6"/>
  <c r="K4315" i="6"/>
  <c r="K4316" i="6"/>
  <c r="K4317" i="6"/>
  <c r="K4318" i="6"/>
  <c r="K4319" i="6"/>
  <c r="K4320" i="6"/>
  <c r="K4321" i="6"/>
  <c r="K4322" i="6"/>
  <c r="K4323" i="6"/>
  <c r="K4324" i="6"/>
  <c r="K4325" i="6"/>
  <c r="K4326" i="6"/>
  <c r="K4327" i="6"/>
  <c r="K4328" i="6"/>
  <c r="K4329" i="6"/>
  <c r="K4330" i="6"/>
  <c r="K4331" i="6"/>
  <c r="K4332" i="6"/>
  <c r="K4333" i="6"/>
  <c r="K4334" i="6"/>
  <c r="K4335" i="6"/>
  <c r="K4336" i="6"/>
  <c r="K4337" i="6"/>
  <c r="K4338" i="6"/>
  <c r="K4339" i="6"/>
  <c r="K4340" i="6"/>
  <c r="K4341" i="6"/>
  <c r="K4342" i="6"/>
  <c r="K4343" i="6"/>
  <c r="K4345" i="6"/>
  <c r="K4346" i="6"/>
  <c r="K4348" i="6"/>
  <c r="K4349" i="6"/>
  <c r="K4351" i="6"/>
  <c r="K4352" i="6"/>
  <c r="K4353" i="6"/>
  <c r="K4354" i="6"/>
  <c r="K4355" i="6"/>
  <c r="K4356" i="6"/>
  <c r="K4357" i="6"/>
  <c r="K4358" i="6"/>
  <c r="K4359" i="6"/>
  <c r="K4360" i="6"/>
  <c r="K4361" i="6"/>
  <c r="K4362" i="6"/>
  <c r="K4363" i="6"/>
  <c r="K4364" i="6"/>
  <c r="K4365" i="6"/>
  <c r="K4366" i="6"/>
  <c r="K4367" i="6"/>
  <c r="K4369" i="6"/>
  <c r="K4370" i="6"/>
  <c r="K4371" i="6"/>
  <c r="K4373" i="6"/>
  <c r="K4374" i="6"/>
  <c r="K4375" i="6"/>
  <c r="K4376" i="6"/>
  <c r="K4377" i="6"/>
  <c r="K4378" i="6"/>
  <c r="K4379" i="6"/>
  <c r="K4380" i="6"/>
  <c r="K4381" i="6"/>
  <c r="K4382" i="6"/>
  <c r="K4383" i="6"/>
  <c r="K4384" i="6"/>
  <c r="K4385" i="6"/>
  <c r="K4386" i="6"/>
  <c r="K4387" i="6"/>
  <c r="K4388" i="6"/>
  <c r="K4389" i="6"/>
  <c r="K4390" i="6"/>
  <c r="K4391" i="6"/>
  <c r="K4392" i="6"/>
  <c r="K4393" i="6"/>
  <c r="K4394" i="6"/>
  <c r="K4395" i="6"/>
  <c r="K4396" i="6"/>
  <c r="K4397" i="6"/>
  <c r="K4398" i="6"/>
  <c r="K4399" i="6"/>
  <c r="K4400" i="6"/>
  <c r="K4401" i="6"/>
  <c r="K4402" i="6"/>
  <c r="K4403" i="6"/>
  <c r="K4404" i="6"/>
  <c r="K4405" i="6"/>
  <c r="K4407" i="6"/>
  <c r="K4410" i="6"/>
  <c r="K4411" i="6"/>
  <c r="K4412" i="6"/>
  <c r="K4413" i="6"/>
  <c r="K4414" i="6"/>
  <c r="K4415" i="6"/>
  <c r="K4416" i="6"/>
  <c r="K4417" i="6"/>
  <c r="K4418" i="6"/>
  <c r="K4419" i="6"/>
  <c r="K4420" i="6"/>
  <c r="K4421" i="6"/>
  <c r="K4422" i="6"/>
  <c r="K4423" i="6"/>
  <c r="K4424" i="6"/>
  <c r="K4425" i="6"/>
  <c r="K4426" i="6"/>
  <c r="K4427" i="6"/>
  <c r="K4428" i="6"/>
  <c r="K4429" i="6"/>
  <c r="K4430" i="6"/>
  <c r="K4431" i="6"/>
  <c r="K4433" i="6"/>
  <c r="K4434" i="6"/>
  <c r="K4435" i="6"/>
  <c r="K4437" i="6"/>
  <c r="K4439" i="6"/>
  <c r="K4440" i="6"/>
  <c r="K4441" i="6"/>
  <c r="K4442" i="6"/>
  <c r="K4443" i="6"/>
  <c r="K4444" i="6"/>
  <c r="K4446" i="6"/>
  <c r="K4447" i="6"/>
  <c r="K4448" i="6"/>
  <c r="K4449" i="6"/>
  <c r="K4450" i="6"/>
  <c r="K4451" i="6"/>
  <c r="K4453" i="6"/>
  <c r="K4454" i="6"/>
  <c r="K4455" i="6"/>
  <c r="K4456" i="6"/>
  <c r="K4457" i="6"/>
  <c r="K4458" i="6"/>
  <c r="K4459" i="6"/>
  <c r="K4460" i="6"/>
  <c r="K4461" i="6"/>
  <c r="K4462" i="6"/>
  <c r="K4463" i="6"/>
  <c r="K4464" i="6"/>
  <c r="K4465" i="6"/>
  <c r="K4466" i="6"/>
  <c r="K4467" i="6"/>
  <c r="K4468" i="6"/>
  <c r="K4469" i="6"/>
  <c r="K4471" i="6"/>
  <c r="K4472" i="6"/>
  <c r="K4474" i="6"/>
  <c r="K4475" i="6"/>
  <c r="K4476" i="6"/>
  <c r="K4477" i="6"/>
  <c r="K4478" i="6"/>
  <c r="K4479" i="6"/>
  <c r="K4480" i="6"/>
  <c r="K4481" i="6"/>
  <c r="K4482" i="6"/>
  <c r="K4483" i="6"/>
  <c r="K4485" i="6"/>
  <c r="K4486" i="6"/>
  <c r="K4487" i="6"/>
  <c r="K4488" i="6"/>
  <c r="K4489" i="6"/>
  <c r="K4490" i="6"/>
  <c r="K4491" i="6"/>
  <c r="K4492" i="6"/>
  <c r="K4493" i="6"/>
  <c r="K4494" i="6"/>
  <c r="K4495" i="6"/>
  <c r="K4496" i="6"/>
  <c r="K4497" i="6"/>
  <c r="K4499" i="6"/>
  <c r="K4501" i="6"/>
  <c r="K4502" i="6"/>
  <c r="K4503" i="6"/>
  <c r="K4504" i="6"/>
  <c r="K4505" i="6"/>
  <c r="K4506" i="6"/>
  <c r="K4507" i="6"/>
  <c r="K4508" i="6"/>
  <c r="K4509" i="6"/>
  <c r="K4510" i="6"/>
  <c r="K4511" i="6"/>
  <c r="K4512" i="6"/>
  <c r="K4513" i="6"/>
  <c r="K4514" i="6"/>
  <c r="K4517" i="6"/>
  <c r="K4518" i="6"/>
  <c r="K4519" i="6"/>
  <c r="K4520" i="6"/>
  <c r="K4521" i="6"/>
  <c r="K4522" i="6"/>
  <c r="K4524" i="6"/>
  <c r="K4525" i="6"/>
  <c r="K4526" i="6"/>
  <c r="K4527" i="6"/>
  <c r="K4528" i="6"/>
  <c r="K4529" i="6"/>
  <c r="K4530" i="6"/>
  <c r="K4531" i="6"/>
  <c r="K4532" i="6"/>
  <c r="K4533" i="6"/>
  <c r="K4534" i="6"/>
  <c r="K4535" i="6"/>
  <c r="K4537" i="6"/>
  <c r="K4538" i="6"/>
  <c r="K4539" i="6"/>
  <c r="K4540" i="6"/>
  <c r="K4541" i="6"/>
  <c r="K4542" i="6"/>
  <c r="K4543" i="6"/>
  <c r="K4544" i="6"/>
  <c r="K4545" i="6"/>
  <c r="K4546" i="6"/>
  <c r="K4547" i="6"/>
  <c r="K4548" i="6"/>
  <c r="K4550" i="6"/>
  <c r="K4551" i="6"/>
  <c r="K4552" i="6"/>
  <c r="K4553" i="6"/>
  <c r="K4554" i="6"/>
  <c r="K4555" i="6"/>
  <c r="K4556" i="6"/>
  <c r="K4558" i="6"/>
  <c r="K4559" i="6"/>
  <c r="K4560" i="6"/>
  <c r="K4561" i="6"/>
  <c r="K4563" i="6"/>
  <c r="K4564" i="6"/>
  <c r="K4565" i="6"/>
  <c r="K4566" i="6"/>
  <c r="K4567" i="6"/>
  <c r="K4568" i="6"/>
  <c r="K4569" i="6"/>
  <c r="K4570" i="6"/>
  <c r="K4571" i="6"/>
  <c r="K4572" i="6"/>
  <c r="K4573" i="6"/>
  <c r="K4574" i="6"/>
  <c r="K4575" i="6"/>
  <c r="K4576" i="6"/>
  <c r="K4577" i="6"/>
  <c r="K4578" i="6"/>
  <c r="K4579" i="6"/>
  <c r="K4580" i="6"/>
  <c r="K4581" i="6"/>
  <c r="K4583" i="6"/>
  <c r="K4584" i="6"/>
  <c r="K4585" i="6"/>
  <c r="K4586" i="6"/>
  <c r="K4588" i="6"/>
  <c r="K4589" i="6"/>
  <c r="K4590" i="6"/>
  <c r="K4591" i="6"/>
  <c r="K4592" i="6"/>
  <c r="K4593" i="6"/>
  <c r="K4595" i="6"/>
  <c r="K4596" i="6"/>
  <c r="K4597" i="6"/>
  <c r="K4598" i="6"/>
  <c r="K4599" i="6"/>
  <c r="K4600" i="6"/>
  <c r="K4601" i="6"/>
  <c r="K4602" i="6"/>
  <c r="K4603" i="6"/>
  <c r="K4605" i="6"/>
  <c r="K4606" i="6"/>
  <c r="K4608" i="6"/>
  <c r="K4609" i="6"/>
  <c r="K4610" i="6"/>
  <c r="K4611" i="6"/>
  <c r="K4612" i="6"/>
  <c r="K4613" i="6"/>
  <c r="K4614" i="6"/>
  <c r="K4616" i="6"/>
  <c r="K4617" i="6"/>
  <c r="K4618" i="6"/>
  <c r="K4619" i="6"/>
  <c r="K4620" i="6"/>
  <c r="K4621" i="6"/>
  <c r="K4622" i="6"/>
  <c r="K4623" i="6"/>
  <c r="K4624" i="6"/>
  <c r="K4625" i="6"/>
  <c r="K4626" i="6"/>
  <c r="K4627" i="6"/>
  <c r="K4628" i="6"/>
  <c r="K4630" i="6"/>
  <c r="K4631" i="6"/>
  <c r="K4632" i="6"/>
  <c r="K4634" i="6"/>
  <c r="K4635" i="6"/>
  <c r="K4636" i="6"/>
  <c r="K4637" i="6"/>
  <c r="K4638" i="6"/>
  <c r="K4639" i="6"/>
  <c r="K4640" i="6"/>
  <c r="K4641" i="6"/>
  <c r="K4642" i="6"/>
  <c r="K4644" i="6"/>
  <c r="K4645" i="6"/>
  <c r="K4646" i="6"/>
  <c r="K4647" i="6"/>
  <c r="K4648" i="6"/>
  <c r="K4649" i="6"/>
  <c r="K4650" i="6"/>
  <c r="K4651" i="6"/>
  <c r="K4652" i="6"/>
  <c r="K4653" i="6"/>
  <c r="K4654" i="6"/>
  <c r="K4655" i="6"/>
  <c r="K4656" i="6"/>
  <c r="K4657" i="6"/>
  <c r="K4658" i="6"/>
  <c r="K4659" i="6"/>
  <c r="K4660" i="6"/>
  <c r="K4661" i="6"/>
  <c r="K4662" i="6"/>
  <c r="K4663" i="6"/>
  <c r="K4664" i="6"/>
  <c r="K4665" i="6"/>
  <c r="K4666" i="6"/>
  <c r="K4667" i="6"/>
  <c r="K4668" i="6"/>
  <c r="K4669" i="6"/>
  <c r="K4670" i="6"/>
  <c r="K4671" i="6"/>
  <c r="K4672" i="6"/>
  <c r="K4673" i="6"/>
  <c r="K4674" i="6"/>
  <c r="K4675" i="6"/>
  <c r="K4676" i="6"/>
  <c r="K4677" i="6"/>
  <c r="K4678" i="6"/>
  <c r="K4679" i="6"/>
  <c r="K4680" i="6"/>
  <c r="K4681" i="6"/>
  <c r="K4682" i="6"/>
  <c r="K4683" i="6"/>
  <c r="K4684" i="6"/>
  <c r="K4685" i="6"/>
  <c r="K4686" i="6"/>
  <c r="K4687" i="6"/>
  <c r="K4688" i="6"/>
  <c r="K4689" i="6"/>
  <c r="K4690" i="6"/>
  <c r="K4691" i="6"/>
  <c r="K4692" i="6"/>
  <c r="K4693" i="6"/>
  <c r="K4694" i="6"/>
  <c r="K4695" i="6"/>
  <c r="K4696" i="6"/>
  <c r="K4697" i="6"/>
  <c r="K4698" i="6"/>
  <c r="K4701" i="6"/>
  <c r="K4702" i="6"/>
  <c r="K4703" i="6"/>
  <c r="K4704" i="6"/>
  <c r="K4705" i="6"/>
  <c r="K4706" i="6"/>
  <c r="K4707" i="6"/>
  <c r="K4708" i="6"/>
  <c r="K4709" i="6"/>
  <c r="K4710" i="6"/>
  <c r="K4711" i="6"/>
  <c r="K4712" i="6"/>
  <c r="K4713" i="6"/>
  <c r="K4714" i="6"/>
  <c r="K4715" i="6"/>
  <c r="K4717" i="6"/>
  <c r="K4718" i="6"/>
  <c r="K4719" i="6"/>
  <c r="K4720" i="6"/>
  <c r="K4721" i="6"/>
  <c r="K4722" i="6"/>
  <c r="K4723" i="6"/>
  <c r="K4725" i="6"/>
  <c r="K4726" i="6"/>
  <c r="K4727" i="6"/>
  <c r="K4728" i="6"/>
  <c r="K4729" i="6"/>
  <c r="K4730" i="6"/>
  <c r="K4731" i="6"/>
  <c r="K4732" i="6"/>
  <c r="K4733" i="6"/>
  <c r="K4734" i="6"/>
  <c r="K4735" i="6"/>
  <c r="K4736" i="6"/>
  <c r="K4737" i="6"/>
  <c r="K4738" i="6"/>
  <c r="K4739" i="6"/>
  <c r="K4740" i="6"/>
  <c r="K4741" i="6"/>
  <c r="K4742" i="6"/>
  <c r="K4743" i="6"/>
  <c r="K4744" i="6"/>
  <c r="K4745" i="6"/>
  <c r="K4746" i="6"/>
  <c r="K4747" i="6"/>
  <c r="K4748" i="6"/>
  <c r="K4749" i="6"/>
  <c r="K4751" i="6"/>
  <c r="K4752" i="6"/>
  <c r="K4753" i="6"/>
</calcChain>
</file>

<file path=xl/sharedStrings.xml><?xml version="1.0" encoding="utf-8"?>
<sst xmlns="http://schemas.openxmlformats.org/spreadsheetml/2006/main" count="71473" uniqueCount="42888">
  <si>
    <t>기관명</t>
  </si>
  <si>
    <t>대표자</t>
  </si>
  <si>
    <t>기관 유형</t>
  </si>
  <si>
    <t>2019-000-0001</t>
  </si>
  <si>
    <t>사회복지법인 새길공동체 누림터</t>
  </si>
  <si>
    <t>김옥기</t>
  </si>
  <si>
    <t>사회복지시설</t>
  </si>
  <si>
    <t>2019-000-0002</t>
  </si>
  <si>
    <t>누리마루</t>
  </si>
  <si>
    <t>이옥희</t>
  </si>
  <si>
    <t>어울림</t>
  </si>
  <si>
    <t>충남</t>
  </si>
  <si>
    <t>아산시</t>
  </si>
  <si>
    <t>서울</t>
  </si>
  <si>
    <t>종로구</t>
  </si>
  <si>
    <t>2019-001-0003</t>
  </si>
  <si>
    <t>보현데이케어센터</t>
  </si>
  <si>
    <t>양유진</t>
  </si>
  <si>
    <t>서울시 종로구 평창4길 21-22</t>
  </si>
  <si>
    <t>양유진, 허경순</t>
  </si>
  <si>
    <t>2019-001-0005</t>
  </si>
  <si>
    <t>종로노인종합복지관</t>
  </si>
  <si>
    <t>정영순</t>
  </si>
  <si>
    <t>서울특별시 종로구 율곡로19길 17-8</t>
  </si>
  <si>
    <t>2019-001-0006</t>
  </si>
  <si>
    <t>장현숙</t>
  </si>
  <si>
    <t>서울특별시 종로구 평창 21길 70 (평창동 523-38번지)</t>
  </si>
  <si>
    <t>사회복지법인</t>
  </si>
  <si>
    <t>2019-001-0008</t>
  </si>
  <si>
    <t>중앙지역아동센터</t>
  </si>
  <si>
    <t>서울시 종로구 충신길 22 교육관 3층</t>
  </si>
  <si>
    <t>2019-001-0009</t>
  </si>
  <si>
    <t>혜화동성당데이케어센터</t>
  </si>
  <si>
    <t>추교천</t>
  </si>
  <si>
    <t>서울시 종로구 혜화로 12길 14-9(혜화동)</t>
  </si>
  <si>
    <t>서울시 종로구 대학로 101 서울대학교병원</t>
  </si>
  <si>
    <t>의료법에 따른 병원</t>
  </si>
  <si>
    <t>엘림지역아동센터</t>
  </si>
  <si>
    <t>중구</t>
    <phoneticPr fontId="2" type="noConversion"/>
  </si>
  <si>
    <t>2019-002-0002</t>
  </si>
  <si>
    <t>남산원</t>
  </si>
  <si>
    <t>박흥식</t>
  </si>
  <si>
    <t>류덕례, 박현정</t>
  </si>
  <si>
    <t>중구</t>
  </si>
  <si>
    <t>2019-002-0004</t>
  </si>
  <si>
    <t>신당데이케어센터</t>
  </si>
  <si>
    <t>김영태</t>
  </si>
  <si>
    <t>서울특별시 중구 다산로25길 6</t>
  </si>
  <si>
    <t>2019-002-0005</t>
  </si>
  <si>
    <t>신당종합사회복지관</t>
  </si>
  <si>
    <t>오대일</t>
  </si>
  <si>
    <t>서울시 중구 동호로 11길 22</t>
  </si>
  <si>
    <t>2019-002-0009</t>
  </si>
  <si>
    <t>남산실버복지센터</t>
  </si>
  <si>
    <t>박창남</t>
  </si>
  <si>
    <t>서울시 중구 동호로 5길 189.</t>
  </si>
  <si>
    <t>2019-002-0010</t>
  </si>
  <si>
    <t>김효순</t>
  </si>
  <si>
    <t>서울 중구 중림로 10 삼성아파트 상가2동 지층901호</t>
  </si>
  <si>
    <t>2019-002-0011</t>
  </si>
  <si>
    <t>김유미</t>
  </si>
  <si>
    <t>2019-003-0001</t>
  </si>
  <si>
    <t>갈월종합사회복지관</t>
  </si>
  <si>
    <t>용산구</t>
    <phoneticPr fontId="2" type="noConversion"/>
  </si>
  <si>
    <t>서울 용산구 두텁바위로 25 갈월종합사회복지관</t>
  </si>
  <si>
    <t>2019-003-0002</t>
  </si>
  <si>
    <t>혜심원</t>
  </si>
  <si>
    <t>권필환</t>
  </si>
  <si>
    <t>서울시 용산구 소월로2나길 18</t>
  </si>
  <si>
    <t>2019-003-0003</t>
  </si>
  <si>
    <t>서울특별시립 다시서기종합지원센터</t>
  </si>
  <si>
    <t>허용구</t>
  </si>
  <si>
    <t>서울특별시 용산구 한강대로 92길 6</t>
  </si>
  <si>
    <t>2019-003-0005</t>
  </si>
  <si>
    <t>가브리엘의 집</t>
  </si>
  <si>
    <t>김정희</t>
  </si>
  <si>
    <t>용산구</t>
  </si>
  <si>
    <t>서울 용산구 후암로 35길 22-23</t>
  </si>
  <si>
    <t>2019-003-0006</t>
  </si>
  <si>
    <t>구립용산장애인복지관</t>
  </si>
  <si>
    <t>서울시 용산구 효창원로93길 49</t>
  </si>
  <si>
    <t>2019-003-0007</t>
  </si>
  <si>
    <t>서울시 용산구 청파로83길 26</t>
  </si>
  <si>
    <t>2019-003-0008</t>
  </si>
  <si>
    <t>용산구립장애인주간보호센터</t>
  </si>
  <si>
    <t>서울시 용산구 한강대로 331.3층</t>
  </si>
  <si>
    <t>2019-003-0009</t>
  </si>
  <si>
    <t>효창종합사회복지관</t>
  </si>
  <si>
    <t>2019-003-0010</t>
  </si>
  <si>
    <t>서울특별시용산구치매안심센터</t>
  </si>
  <si>
    <t>안무영</t>
  </si>
  <si>
    <t>서울특별시 용산구 녹사평대로 150 용산구종합행정타운 지하2층</t>
  </si>
  <si>
    <t>2019-003-0011</t>
  </si>
  <si>
    <t>시립용산노인종합복지관</t>
  </si>
  <si>
    <t>이성희</t>
  </si>
  <si>
    <t>서울시 용산구 독서당로11길16</t>
  </si>
  <si>
    <t>2019-003-0012</t>
  </si>
  <si>
    <t>한벗장애인주간보호시설</t>
  </si>
  <si>
    <t>신두철</t>
  </si>
  <si>
    <t>서울시 용산구 효창원로 69길 42-3 한벗재단 2층</t>
  </si>
  <si>
    <t>신두철, 김종범</t>
  </si>
  <si>
    <t>2019-003-0013</t>
  </si>
  <si>
    <t>영락애니아의집</t>
  </si>
  <si>
    <t>조지영</t>
  </si>
  <si>
    <t>서울시 용산구 후암로4길 70 영락애니아의집</t>
  </si>
  <si>
    <t>2019-003-0014</t>
  </si>
  <si>
    <t>풍성한지역아동센터</t>
  </si>
  <si>
    <t>유재인</t>
  </si>
  <si>
    <t>유재인, 송경주</t>
  </si>
  <si>
    <t>2019-004-0001</t>
  </si>
  <si>
    <t>옥수종합사회복지관</t>
  </si>
  <si>
    <t>권기현</t>
  </si>
  <si>
    <t>서울특별시 성동구 한림말길 16-5 옥수종합사회복지관</t>
  </si>
  <si>
    <t>공감보호작업장</t>
  </si>
  <si>
    <t>김기진</t>
  </si>
  <si>
    <t>2019-004-0003</t>
  </si>
  <si>
    <t>성동장애인종합복지관</t>
  </si>
  <si>
    <t>최성자</t>
  </si>
  <si>
    <t>서울시 성동구 청계천로 506</t>
  </si>
  <si>
    <t>박필선</t>
  </si>
  <si>
    <t>성동구</t>
  </si>
  <si>
    <t>2019-004-0007</t>
  </si>
  <si>
    <t>서울시 성동구 금호산 9가길 57-10</t>
  </si>
  <si>
    <t>2019-004-0008</t>
  </si>
  <si>
    <t>성동종합사회복지관</t>
  </si>
  <si>
    <t>2019-004-0009</t>
  </si>
  <si>
    <t>서울 성동구 가람길125</t>
  </si>
  <si>
    <t>박태영, 장영록</t>
  </si>
  <si>
    <t>이일하</t>
  </si>
  <si>
    <t>비영리법인 또는 비영리민간단체</t>
  </si>
  <si>
    <t>광진구</t>
  </si>
  <si>
    <t>2019-005-0003</t>
  </si>
  <si>
    <t>워커힐케어센터1</t>
  </si>
  <si>
    <t>권혁대</t>
  </si>
  <si>
    <t>서울 광진구 아차산로 634번지 대오빌딩 6,7층</t>
  </si>
  <si>
    <t>이옥란, 문혜진</t>
  </si>
  <si>
    <t>2019-005-0005</t>
  </si>
  <si>
    <t>광진노인종합복지관</t>
  </si>
  <si>
    <t>서울시 광진구 군자로 88</t>
  </si>
  <si>
    <t>정립장애인보호작업장</t>
  </si>
  <si>
    <t>서울시 광진구 워커힐로 93</t>
  </si>
  <si>
    <t>2019-005-0007</t>
  </si>
  <si>
    <t>중곡종합사회복지관</t>
  </si>
  <si>
    <t>한은경</t>
  </si>
  <si>
    <t>서울시 광잔구 용마산로3길 62</t>
  </si>
  <si>
    <t>2019-005-0008</t>
  </si>
  <si>
    <t>서울특별시 지역사회전환시설 누리봄</t>
  </si>
  <si>
    <t>서울시 광진구 용마산로 25길 10</t>
  </si>
  <si>
    <t>2019-005-0009</t>
  </si>
  <si>
    <t>자양종합사회복지관</t>
  </si>
  <si>
    <t>서울시 광진구 자양번영로 35</t>
  </si>
  <si>
    <t>2019-005-0010</t>
  </si>
  <si>
    <t>희망일터</t>
  </si>
  <si>
    <t>김동현</t>
  </si>
  <si>
    <t>서울시 광진구 천호대로 622, 501호</t>
  </si>
  <si>
    <t>홍애진, 하태광</t>
  </si>
  <si>
    <t>2019-005-0011</t>
  </si>
  <si>
    <t>밝은요양원</t>
  </si>
  <si>
    <t>서울 광진구 긴고랑로12 4층</t>
  </si>
  <si>
    <t>2019-005-0012</t>
  </si>
  <si>
    <t>새날지역아동센터</t>
  </si>
  <si>
    <t>김금자</t>
  </si>
  <si>
    <t>서울시 동대문구 청계천로521 다사랑행복센터 7층</t>
  </si>
  <si>
    <t>정은아</t>
  </si>
  <si>
    <t>2019-006-0003</t>
  </si>
  <si>
    <t>아름드리주간보호센터</t>
  </si>
  <si>
    <t>양우석</t>
  </si>
  <si>
    <t>2019-006-0004</t>
  </si>
  <si>
    <t>동대문노인종합복지관</t>
  </si>
  <si>
    <t>동대문구</t>
  </si>
  <si>
    <t>서울특별시 동대문구 제기로33길 25</t>
  </si>
  <si>
    <t>2019-006-0005</t>
  </si>
  <si>
    <t>하늘꿈터</t>
  </si>
  <si>
    <t>송기갑</t>
  </si>
  <si>
    <t>서울시 동대문구 사가정로25길 29, 4층</t>
  </si>
  <si>
    <t>2019-006-0006</t>
  </si>
  <si>
    <t>염광지역아동센터빛나는집</t>
  </si>
  <si>
    <t>전두호</t>
  </si>
  <si>
    <t>서울시 동대문구 전농로 16길 83</t>
  </si>
  <si>
    <t>2019-007-0001</t>
  </si>
  <si>
    <t>원광장애인주간보호시설</t>
  </si>
  <si>
    <t>중랑구</t>
  </si>
  <si>
    <t>서울시 중랑구 신내로 56</t>
  </si>
  <si>
    <t>2019-007-0002</t>
  </si>
  <si>
    <t>신내종합사회복지관</t>
  </si>
  <si>
    <t>서울시 중랑구 봉화산로153(상봉동)</t>
  </si>
  <si>
    <t>2019-007-0004</t>
  </si>
  <si>
    <t>원광장애인종합복지관</t>
  </si>
  <si>
    <t>2019-007-0006</t>
  </si>
  <si>
    <t>참좋은센터</t>
  </si>
  <si>
    <t>2019-007-0007</t>
  </si>
  <si>
    <t>면목종합사회복지관</t>
  </si>
  <si>
    <t>김영미</t>
  </si>
  <si>
    <t>서울시 중랑구 용마산로 228</t>
  </si>
  <si>
    <t>2019-007-0009</t>
  </si>
  <si>
    <t>김영희</t>
  </si>
  <si>
    <t>서울특별시 중랑구 용마산로 369</t>
  </si>
  <si>
    <t>2019-007-0011</t>
  </si>
  <si>
    <t>중랑한울지역정신건강센터</t>
  </si>
  <si>
    <t>최지은</t>
  </si>
  <si>
    <t>서울시 중랑구 용마산로 115길 65 우주빌딩 4층</t>
  </si>
  <si>
    <t>2019-008-0001</t>
  </si>
  <si>
    <t>생명의전화종합사회복지관</t>
  </si>
  <si>
    <t>김연은</t>
  </si>
  <si>
    <t>서울특별시 성북구 오패산로21</t>
  </si>
  <si>
    <t>2019-008-0002</t>
  </si>
  <si>
    <t>다솔지역아동센터</t>
  </si>
  <si>
    <t>고춘식</t>
  </si>
  <si>
    <t>서울시 성북구 장월로 89-10(장위동)</t>
  </si>
  <si>
    <t>김은영, 조은진</t>
  </si>
  <si>
    <t>2019-008-0004</t>
  </si>
  <si>
    <t>동소문데이케어센터</t>
  </si>
  <si>
    <t>김선애</t>
  </si>
  <si>
    <t>서울시 성북구 동소문로11길 18 1층</t>
  </si>
  <si>
    <t>성북시각장애인복지관</t>
  </si>
  <si>
    <t>권오형</t>
  </si>
  <si>
    <t>서울특별시 성북구 동소문로25가길 20</t>
  </si>
  <si>
    <t>2019-008-0007</t>
  </si>
  <si>
    <t>월곡종합사회복지관</t>
  </si>
  <si>
    <t>이병준</t>
  </si>
  <si>
    <t>2019-008-0008</t>
  </si>
  <si>
    <t>정릉종합사회복지관</t>
  </si>
  <si>
    <t>서울시 성북구 솔샘로5길 92</t>
  </si>
  <si>
    <t>2019-008-0009</t>
  </si>
  <si>
    <t>성북구</t>
  </si>
  <si>
    <t>서울시 성북구 한천로 79길 14-14(석관동)</t>
  </si>
  <si>
    <t>김영식</t>
  </si>
  <si>
    <t>2019-008-0011</t>
  </si>
  <si>
    <t>사회복지법인 승가원</t>
  </si>
  <si>
    <t>서울시 성북구 개운사길 76-1</t>
  </si>
  <si>
    <t>2019-008-0012</t>
  </si>
  <si>
    <t>다함정신건강상담센터</t>
  </si>
  <si>
    <t>김한규</t>
  </si>
  <si>
    <t>서울시 성북구 보문로34길 39 4층</t>
  </si>
  <si>
    <t>2019-009-0001</t>
  </si>
  <si>
    <t>송중동지역아동센터</t>
  </si>
  <si>
    <t>윤주영</t>
  </si>
  <si>
    <t>서울 강북구 오패산로31길14</t>
  </si>
  <si>
    <t>윤주영, 김명숙</t>
  </si>
  <si>
    <t>박성배</t>
  </si>
  <si>
    <t>강북구</t>
  </si>
  <si>
    <t>2019-009-0003</t>
  </si>
  <si>
    <t>강북실버종합복지센터</t>
  </si>
  <si>
    <t>서울특별시 강북구 오패산로 290</t>
  </si>
  <si>
    <t>2019-009-0004</t>
  </si>
  <si>
    <t>프란치스코의집</t>
  </si>
  <si>
    <t>이영미</t>
  </si>
  <si>
    <t>2019-009-0005</t>
  </si>
  <si>
    <t>강북햇살데이케어센터</t>
  </si>
  <si>
    <t>이선분</t>
  </si>
  <si>
    <t>서울특별시 강북구 삼양로 438, 한일빌딩 2층</t>
  </si>
  <si>
    <t>이선분, 김양수</t>
  </si>
  <si>
    <t>2019-009-0006</t>
  </si>
  <si>
    <t>서울시 강북구 한천로 129길 6, 2층</t>
  </si>
  <si>
    <t>2019-009-0007</t>
  </si>
  <si>
    <t>디딤자리</t>
  </si>
  <si>
    <t>박상화</t>
  </si>
  <si>
    <t>서울시 강북구 덕릉로12길 13</t>
  </si>
  <si>
    <t>김민정, 이나영</t>
  </si>
  <si>
    <t>2019-009-0008</t>
  </si>
  <si>
    <t>꿈손장애인단기거주시설</t>
  </si>
  <si>
    <t>박상호</t>
  </si>
  <si>
    <t>박상호, 정숙희</t>
  </si>
  <si>
    <t>2019-009-0009</t>
  </si>
  <si>
    <t>수유데이케어센터</t>
  </si>
  <si>
    <t>김희선</t>
  </si>
  <si>
    <t>서울시 강북구 덕릉로46 신우빌딩3층</t>
  </si>
  <si>
    <t>김희선, 윤형숙</t>
  </si>
  <si>
    <t>2019-009-0010</t>
  </si>
  <si>
    <t>한빛맹아원</t>
  </si>
  <si>
    <t>류경화</t>
  </si>
  <si>
    <t>서울특별시 강북구 삼양로73가길 47(수유동)</t>
  </si>
  <si>
    <t>도봉구</t>
  </si>
  <si>
    <t>2019-010-0004</t>
  </si>
  <si>
    <t>도봉노인종합복지관</t>
  </si>
  <si>
    <t>이은주</t>
  </si>
  <si>
    <t>서울시 도봉구 도당로2길 12-13</t>
  </si>
  <si>
    <t>행복요양원</t>
  </si>
  <si>
    <t>2019-010-0006</t>
  </si>
  <si>
    <t>방아골종합사회복지관</t>
  </si>
  <si>
    <t>한상진</t>
  </si>
  <si>
    <t>서울특별시 도봉구 시루봉로 17길 42</t>
  </si>
  <si>
    <t>도봉장애인종합복지관</t>
  </si>
  <si>
    <t>서울시 도봉구 마들로 664-23(도봉동)</t>
  </si>
  <si>
    <t>2019-010-0009</t>
  </si>
  <si>
    <t>도봉서원종합사회복지관</t>
  </si>
  <si>
    <t>남성주</t>
  </si>
  <si>
    <t>서울특별시 도봉구 마들로 668</t>
  </si>
  <si>
    <t>2019-010-0012</t>
  </si>
  <si>
    <t>창5동데이케어센터</t>
  </si>
  <si>
    <t>고순애</t>
  </si>
  <si>
    <t>서울시 도봉구 노해로63가길 34</t>
  </si>
  <si>
    <t>김은혜, 김민경</t>
  </si>
  <si>
    <t>2019-010-0013</t>
  </si>
  <si>
    <t>창동종합사회복지관</t>
  </si>
  <si>
    <t>최영대</t>
  </si>
  <si>
    <t>서울특별시 도봉구 덕릉로 329</t>
  </si>
  <si>
    <t>2019-010-0014</t>
  </si>
  <si>
    <t>늘푸른집</t>
  </si>
  <si>
    <t>서울시 도봉구 시루봉로 295-3</t>
  </si>
  <si>
    <t>2019-010-0015</t>
  </si>
  <si>
    <t>참솔지역아동센터</t>
  </si>
  <si>
    <t>서행심</t>
  </si>
  <si>
    <t>서울시 도봉구 시루봉로 193  2층</t>
  </si>
  <si>
    <t>서행심, 박성화</t>
  </si>
  <si>
    <t>오계강</t>
  </si>
  <si>
    <t>2019-010-0017</t>
  </si>
  <si>
    <t>큰사랑요양원</t>
  </si>
  <si>
    <t>정용훈</t>
  </si>
  <si>
    <t>서울시 도봉구 도봉로 180길 46, 5층</t>
  </si>
  <si>
    <t>2019-010-0018</t>
  </si>
  <si>
    <t>디딤돌정신재활시설</t>
  </si>
  <si>
    <t>윤명화</t>
  </si>
  <si>
    <t>서울시 도봉구 도당로 27길 47 2층</t>
  </si>
  <si>
    <t>김태화, 조승희</t>
  </si>
  <si>
    <t>2019-010-0019</t>
  </si>
  <si>
    <t>강북재활요양원2호점</t>
  </si>
  <si>
    <t>장경순</t>
  </si>
  <si>
    <t>서울시 도봉구 도봉로669(방학동), 이정빌딩 6층</t>
  </si>
  <si>
    <t>나영선, 장경순</t>
  </si>
  <si>
    <t>베이직병원</t>
  </si>
  <si>
    <t>이능세</t>
  </si>
  <si>
    <t>서울시 도봉구 쌍문동 508-1 베이직병원</t>
  </si>
  <si>
    <t>2019-011-0001</t>
  </si>
  <si>
    <t>구립하계실버센터</t>
  </si>
  <si>
    <t>노원구</t>
    <phoneticPr fontId="2" type="noConversion"/>
  </si>
  <si>
    <t>서울시 노원구 한글비석로4</t>
  </si>
  <si>
    <t>2019-011-0002</t>
  </si>
  <si>
    <t>서울시립뇌성마비복지관</t>
  </si>
  <si>
    <t>서울시 노원구 덕릉로 70가길 96</t>
  </si>
  <si>
    <t>박지은</t>
  </si>
  <si>
    <t>노원구</t>
  </si>
  <si>
    <t>2019-011-0004</t>
  </si>
  <si>
    <t>태릉지역아동센터</t>
  </si>
  <si>
    <t>표세철</t>
  </si>
  <si>
    <t>서울시 노원구 동일로174길 9-4 2층</t>
  </si>
  <si>
    <t>표사라, 박보라</t>
  </si>
  <si>
    <t>2019-011-0006</t>
  </si>
  <si>
    <t>서울시 노원구 중계로 163 더 홈</t>
  </si>
  <si>
    <t>오지영, 현훈정</t>
  </si>
  <si>
    <t>서울시 노원구 노원로16길 15</t>
  </si>
  <si>
    <t>2019-011-0008</t>
  </si>
  <si>
    <t>서울노원지역자활센터</t>
  </si>
  <si>
    <t>김영호</t>
  </si>
  <si>
    <t>2019-011-0010</t>
  </si>
  <si>
    <t>서울시립북부장애인종합복지관</t>
  </si>
  <si>
    <t>서울시 노원구 덕릉로70가길 92</t>
  </si>
  <si>
    <t>2019-011-0012</t>
  </si>
  <si>
    <t>마들종합사회복지관</t>
  </si>
  <si>
    <t>서울시 노원구 동일로 210길 22</t>
  </si>
  <si>
    <t>오명진</t>
  </si>
  <si>
    <t>2019-011-0015</t>
  </si>
  <si>
    <t>동천의집</t>
  </si>
  <si>
    <t>김영문</t>
  </si>
  <si>
    <t>서울특별시 노원구 노원로 18길 41 (동천의집)</t>
  </si>
  <si>
    <t>2019-011-0016</t>
  </si>
  <si>
    <t>상계장애인주간보호센터</t>
  </si>
  <si>
    <t>서울시 노원구 덕릉로115나길 25</t>
  </si>
  <si>
    <t>한영조</t>
  </si>
  <si>
    <t>2019-011-0020</t>
  </si>
  <si>
    <t>효사랑나눔데이케어센터</t>
  </si>
  <si>
    <t>변계봉</t>
  </si>
  <si>
    <t>서울 노원구 덕릉로 712-4(2,3층)</t>
  </si>
  <si>
    <t>2019-011-0021</t>
  </si>
  <si>
    <t>상계종합사회복지관</t>
  </si>
  <si>
    <t>서울시 노원구 덕릉로 115나길 25</t>
  </si>
  <si>
    <t>2019-011-0023</t>
  </si>
  <si>
    <t>노원시각장애인주간보호센터</t>
  </si>
  <si>
    <t>서금희</t>
  </si>
  <si>
    <t>서울시 노원구 상계로23길 42</t>
  </si>
  <si>
    <t>서금희, 심선재</t>
  </si>
  <si>
    <t>2019-011-0024</t>
  </si>
  <si>
    <t>평화종합사회복지관</t>
  </si>
  <si>
    <t>서울특별시 노원구 노원로 331</t>
  </si>
  <si>
    <t>2019-011-0025</t>
  </si>
  <si>
    <t>길요양원</t>
  </si>
  <si>
    <t>손형곤</t>
  </si>
  <si>
    <t>서울시 노원구 한글비석로 15길 48 현대종합상가 4층</t>
  </si>
  <si>
    <t>2019-011-0027</t>
  </si>
  <si>
    <t>서울시립상이군경복지관</t>
  </si>
  <si>
    <t>서울시 노원구 덕릉로70가길 73</t>
  </si>
  <si>
    <t>2019-011-0028</t>
  </si>
  <si>
    <t>안상호</t>
  </si>
  <si>
    <t>안상호, 김미경</t>
  </si>
  <si>
    <t>2019-012-0001</t>
  </si>
  <si>
    <t>서울시 은평구 백련산로 14길 20-11</t>
  </si>
  <si>
    <t>2019-012-0002</t>
  </si>
  <si>
    <t>구립갈현노인복지관</t>
  </si>
  <si>
    <t>손진호</t>
  </si>
  <si>
    <t>서울시 은평구 통일로89길 12-6</t>
  </si>
  <si>
    <t>녹번종합사회복지관</t>
  </si>
  <si>
    <t>오은석</t>
  </si>
  <si>
    <t>은평구</t>
  </si>
  <si>
    <t>서울시 은평구 은평로21길 14-26</t>
  </si>
  <si>
    <t>은평재활원</t>
  </si>
  <si>
    <t>하성도</t>
  </si>
  <si>
    <t>서울특별시 은평구 갈현로 11길 30</t>
  </si>
  <si>
    <t>엘림요양원</t>
  </si>
  <si>
    <t>서울특별시 은평구 백련산로 14길 20-11</t>
  </si>
  <si>
    <t>2019-012-0008</t>
  </si>
  <si>
    <t>공립벧엘지역아동센터</t>
  </si>
  <si>
    <t>이병택</t>
  </si>
  <si>
    <t>서울시 은평구 연서로 6길 7, 3층</t>
  </si>
  <si>
    <t>2019-012-0009</t>
  </si>
  <si>
    <t>조은아이들지역아동센터</t>
  </si>
  <si>
    <t>이병국</t>
  </si>
  <si>
    <t>서울시 은평구 통일로 68길 15, 202호</t>
  </si>
  <si>
    <t>이병국, 홍승실</t>
  </si>
  <si>
    <t>서울특별시 은평구 갈현로 15길 27-1</t>
  </si>
  <si>
    <t>2019-012-0011</t>
  </si>
  <si>
    <t>서울 은평구 갈현로15길, 11-13</t>
  </si>
  <si>
    <t>김영희, 김상현</t>
  </si>
  <si>
    <t>서울특별시 은평구 연서로 22길 4</t>
  </si>
  <si>
    <t>2019-012-0014</t>
  </si>
  <si>
    <t>신사종합사회복지관</t>
  </si>
  <si>
    <t>김재순</t>
  </si>
  <si>
    <t>서울시 은평로 38</t>
  </si>
  <si>
    <t>조성아</t>
  </si>
  <si>
    <t>2019-012-0016</t>
  </si>
  <si>
    <t>서울시립은평노인종합복지관</t>
  </si>
  <si>
    <t>서울시 은평구 연서로 415</t>
  </si>
  <si>
    <t>은평시니어클럽</t>
  </si>
  <si>
    <t>조범기</t>
  </si>
  <si>
    <t>2019-012-0018</t>
  </si>
  <si>
    <t>은평종합사회복지관</t>
  </si>
  <si>
    <t>이영학</t>
  </si>
  <si>
    <t>서울특별시 은평구 은평터널로 48</t>
  </si>
  <si>
    <t>2019-012-0019</t>
  </si>
  <si>
    <t>은평신사데이케어센터</t>
  </si>
  <si>
    <t>김인준, 김영훈</t>
  </si>
  <si>
    <t>2019-012-0020</t>
  </si>
  <si>
    <t>은평보호작업장</t>
  </si>
  <si>
    <t>강태길</t>
  </si>
  <si>
    <t>서울시 은평구 갈현로 11길30(구산동)</t>
  </si>
  <si>
    <t>강태길, 이성수</t>
  </si>
  <si>
    <t>2019-012-0021</t>
  </si>
  <si>
    <t>붓다마을</t>
  </si>
  <si>
    <t>서울시 은평구 연서로48길 41</t>
  </si>
  <si>
    <t>2019-012-0023</t>
  </si>
  <si>
    <t>사랑의집</t>
  </si>
  <si>
    <t>권규상</t>
  </si>
  <si>
    <t>서울시 은평구 역말로 10길 30-1 오병이어복지관 1층</t>
  </si>
  <si>
    <t>안승표, 강민우</t>
  </si>
  <si>
    <t>2019-012-0024</t>
  </si>
  <si>
    <t>은평천사원</t>
  </si>
  <si>
    <t>서울 은평구 갈현로 11길 30</t>
  </si>
  <si>
    <t>2019-012-0025</t>
  </si>
  <si>
    <t>은평어르신돌봄통합지원센터</t>
  </si>
  <si>
    <t>마정욱</t>
  </si>
  <si>
    <t>서울시 은평구 연서로13길 29-7, 3층(구산동)</t>
  </si>
  <si>
    <t>2019-012-0026</t>
  </si>
  <si>
    <t>서울특별시립은평의마을</t>
  </si>
  <si>
    <t>김봉수, 김백규</t>
  </si>
  <si>
    <t>2019-012-0027</t>
  </si>
  <si>
    <t>은평구립직업재활센터</t>
  </si>
  <si>
    <t>유승호, 정찬주</t>
  </si>
  <si>
    <t>2019-013-0002</t>
  </si>
  <si>
    <t>서대문장애인주간보호시설</t>
  </si>
  <si>
    <t>서대문구</t>
  </si>
  <si>
    <t>서울시 서대문구 북아현로 4차길 4</t>
  </si>
  <si>
    <t>2019-013-0003</t>
  </si>
  <si>
    <t>서울특별시 서대문구 통일로26길 12-5(홍제동)</t>
  </si>
  <si>
    <t>2019-013-0004</t>
  </si>
  <si>
    <t>다솜장애인주간보호센터</t>
  </si>
  <si>
    <t>이미순</t>
  </si>
  <si>
    <t>서울시 서대문구 증가로4길 53</t>
  </si>
  <si>
    <t>2019-013-0005</t>
  </si>
  <si>
    <t>시립서대문농아인복지관</t>
  </si>
  <si>
    <t>이정자</t>
  </si>
  <si>
    <t>서울시 서대문구 수색로4가길 23</t>
  </si>
  <si>
    <t>2019-013-0006</t>
  </si>
  <si>
    <t>강주현</t>
  </si>
  <si>
    <t>서울시 서대문구 증가로 244</t>
  </si>
  <si>
    <t>2019-013-0007</t>
  </si>
  <si>
    <t>서대문지역아동복지센터</t>
  </si>
  <si>
    <t>서울 서대문구 송죽길 23</t>
  </si>
  <si>
    <t>임영은, 안정감</t>
  </si>
  <si>
    <t>2019-013-0008</t>
  </si>
  <si>
    <t>이화여자대학교종합사회복지관</t>
  </si>
  <si>
    <t>이영경</t>
  </si>
  <si>
    <t>2019-013-0009</t>
  </si>
  <si>
    <t>여민데이케어센터</t>
  </si>
  <si>
    <t>서울시 서대문구 증가로4길 58-6</t>
  </si>
  <si>
    <t>김필중, 원종선</t>
  </si>
  <si>
    <t>2019-013-0010</t>
  </si>
  <si>
    <t>서대문종합사회복지관</t>
  </si>
  <si>
    <t>정미령</t>
  </si>
  <si>
    <t>2019-013-0012</t>
  </si>
  <si>
    <t>홍은종합사회복지관</t>
  </si>
  <si>
    <t>서울시 서대문구 세검정로1길 116</t>
  </si>
  <si>
    <t>2019-013-0013</t>
  </si>
  <si>
    <t>시립서대문장애인단기보호센터</t>
  </si>
  <si>
    <t>김선경</t>
  </si>
  <si>
    <t>서울특별시 서대문구 증가로4길 58-16</t>
  </si>
  <si>
    <t>김선경, 김소진</t>
  </si>
  <si>
    <t>2019-014-0001</t>
  </si>
  <si>
    <t>시립마포노인종합복지관</t>
  </si>
  <si>
    <t>서울시 마포구 서강로 68</t>
  </si>
  <si>
    <t>2019-014-0002</t>
  </si>
  <si>
    <t>마포구립장애인직업재활센터</t>
  </si>
  <si>
    <t>하강택</t>
  </si>
  <si>
    <t>서울시 마포구 매봉산로18, 마포창업복지관 206호</t>
  </si>
  <si>
    <t>2019-014-0003</t>
  </si>
  <si>
    <t>태화샘솟는집</t>
  </si>
  <si>
    <t>문용훈</t>
  </si>
  <si>
    <t>마포구</t>
  </si>
  <si>
    <t>서울시 마포구 마포대로 173-20</t>
  </si>
  <si>
    <t>2019-014-0004</t>
  </si>
  <si>
    <t>마포지역자활센터</t>
  </si>
  <si>
    <t>서울특별시 마포구 매봉산로18 마포창업복지관 3층</t>
  </si>
  <si>
    <t>사랑의전화마포종합사회복지관</t>
  </si>
  <si>
    <t>김예숙</t>
  </si>
  <si>
    <t>서울시 마포구 만리재로 29</t>
  </si>
  <si>
    <t>김진연</t>
  </si>
  <si>
    <t>서울시 마포구 월드컵로 13길 19-13 1층</t>
  </si>
  <si>
    <t>2019-014-0008</t>
  </si>
  <si>
    <t>아현실버복지관</t>
  </si>
  <si>
    <t>서울시 마포구 환일길 3</t>
  </si>
  <si>
    <t>성산종합사회복지관</t>
  </si>
  <si>
    <t>심정원</t>
  </si>
  <si>
    <t>서울시 마포구 월드컵로 215</t>
  </si>
  <si>
    <t>2019-014-0011</t>
  </si>
  <si>
    <t>서울특별시 마포구 가양대로 124</t>
  </si>
  <si>
    <t>2019-014-0012</t>
  </si>
  <si>
    <t>마포구고용복지지원센터</t>
  </si>
  <si>
    <t>홍진주</t>
  </si>
  <si>
    <t>2019-015-0001</t>
  </si>
  <si>
    <t>서울특별시립장애인생산품판매시설</t>
  </si>
  <si>
    <t>이상익</t>
  </si>
  <si>
    <t>양천구</t>
  </si>
  <si>
    <t>서울특별시 양천구 목동서로 33</t>
  </si>
  <si>
    <t>2019-015-0003</t>
  </si>
  <si>
    <t>신목행복자리데이케어센터</t>
  </si>
  <si>
    <t>강순모</t>
  </si>
  <si>
    <t>서울시 양천구 신목로 10</t>
  </si>
  <si>
    <t>2019-015-0004</t>
  </si>
  <si>
    <t>예람지역아동센터</t>
  </si>
  <si>
    <t>나종문</t>
  </si>
  <si>
    <t>서울시 양천구 화곡로4길 28</t>
  </si>
  <si>
    <t>2019-015-0005</t>
  </si>
  <si>
    <t>전인복지센터</t>
  </si>
  <si>
    <t>이수일</t>
  </si>
  <si>
    <t>서울특별시 양천구 목동남로 52, 2층</t>
  </si>
  <si>
    <t>이수일, 이재욱</t>
  </si>
  <si>
    <t>2019-015-0006</t>
  </si>
  <si>
    <t>선한지역아동센터</t>
  </si>
  <si>
    <t>한선옥</t>
  </si>
  <si>
    <t>서울 양천구 목동중앙남로16다길 28</t>
  </si>
  <si>
    <t>2019-015-0008</t>
  </si>
  <si>
    <t>신월종합사회복지관</t>
  </si>
  <si>
    <t>김동호</t>
  </si>
  <si>
    <t>서울시 양천구 신월로24길 19</t>
  </si>
  <si>
    <t>김원수</t>
  </si>
  <si>
    <t>강명순</t>
  </si>
  <si>
    <t>김경환</t>
  </si>
  <si>
    <t>서울시 양천구 목동동로 159</t>
  </si>
  <si>
    <t>2019-015-0012</t>
  </si>
  <si>
    <t>서울시 양천구 신월로 192 202호</t>
  </si>
  <si>
    <t>최중석, 안은진</t>
  </si>
  <si>
    <t>2019-015-0013</t>
  </si>
  <si>
    <t>한빛종합사회복지관</t>
  </si>
  <si>
    <t>권구택</t>
  </si>
  <si>
    <t>서울시 양천구 신월로 11길 16</t>
  </si>
  <si>
    <t>2019-015-0014</t>
  </si>
  <si>
    <t>신정종합사회복지관</t>
  </si>
  <si>
    <t>원치민</t>
  </si>
  <si>
    <t>2019-015-0015</t>
  </si>
  <si>
    <t>목동종합사회복지관</t>
  </si>
  <si>
    <t>서울시 양천구 목동중앙북로8길104</t>
  </si>
  <si>
    <t>2019-015-0016</t>
  </si>
  <si>
    <t>신목동노인복지센터</t>
  </si>
  <si>
    <t>정진화</t>
  </si>
  <si>
    <t>정진화, 임명자</t>
  </si>
  <si>
    <t>2019-015-0018</t>
  </si>
  <si>
    <t>김광제</t>
  </si>
  <si>
    <t>서울특별시 양천구 신목로5</t>
  </si>
  <si>
    <t>2019-015-0019</t>
  </si>
  <si>
    <t>양천어르신종합복지관 병설양천어르신요양센터</t>
  </si>
  <si>
    <t>한승호</t>
  </si>
  <si>
    <t>2019-015-0020</t>
  </si>
  <si>
    <t>두드림마음건강센터</t>
  </si>
  <si>
    <t>박규태</t>
  </si>
  <si>
    <t>서울시 양천구 등촌로 194 4층</t>
  </si>
  <si>
    <t>박규태, 김정숙</t>
  </si>
  <si>
    <t>2019-015-0021</t>
  </si>
  <si>
    <t>서서울어르신복지관</t>
  </si>
  <si>
    <t>서울특별시 양천구 가로공원로60가길 16</t>
  </si>
  <si>
    <t>2019-015-0022</t>
  </si>
  <si>
    <t>나영학</t>
  </si>
  <si>
    <t>서울 양천구 오목로 38길 29 2층</t>
  </si>
  <si>
    <t>나영학, 김효은</t>
  </si>
  <si>
    <t>2019-015-0023</t>
  </si>
  <si>
    <t>양천어르신종합복지관</t>
  </si>
  <si>
    <t>서울시 양천구 목동로 3길 106</t>
  </si>
  <si>
    <t>노수연, 김경식</t>
  </si>
  <si>
    <t>2019-015-0024</t>
  </si>
  <si>
    <t>양천어르신종합복지관병설양천데이케어센터</t>
  </si>
  <si>
    <t>서울시 목동로3길 106</t>
  </si>
  <si>
    <t>김수일, 노현주</t>
  </si>
  <si>
    <t>암미신월지역아동센터</t>
  </si>
  <si>
    <t>추인실</t>
  </si>
  <si>
    <t>서울 양천구 가로공원로55길 16 중앙빌딩201호</t>
  </si>
  <si>
    <t>사람사랑양천장애인자립생활센터</t>
  </si>
  <si>
    <t>이상호</t>
  </si>
  <si>
    <t>서울시 양천구 신정로267, 양천벤처타운 603호</t>
  </si>
  <si>
    <t>2019-015-0027</t>
  </si>
  <si>
    <t>서서울생명의전화</t>
  </si>
  <si>
    <t>김인숙</t>
  </si>
  <si>
    <t>서울시 양천구 목동동로 233-1 현대드림타워 1721호</t>
  </si>
  <si>
    <t>등촌4종합사회복지관</t>
  </si>
  <si>
    <t>송인석</t>
  </si>
  <si>
    <t>강서구</t>
  </si>
  <si>
    <t>서울시 강서구 공항대로 39길 59</t>
  </si>
  <si>
    <t>2019-016-0003</t>
  </si>
  <si>
    <t>이종수</t>
  </si>
  <si>
    <t>2019-016-0004</t>
  </si>
  <si>
    <t>등촌9종합사회복지관</t>
  </si>
  <si>
    <t>김기철</t>
  </si>
  <si>
    <t>서울시 강서구 화곡로 63가길 92</t>
  </si>
  <si>
    <t>현중식, 유경순</t>
  </si>
  <si>
    <t>2019-016-0005</t>
  </si>
  <si>
    <t>원순주</t>
  </si>
  <si>
    <t>서울 강서구 양천로47길 70-6 3층</t>
  </si>
  <si>
    <t>원순주, 심지희</t>
  </si>
  <si>
    <t>2019-016-0006</t>
  </si>
  <si>
    <t>곰달래어르신복지센터</t>
  </si>
  <si>
    <t>조중현</t>
  </si>
  <si>
    <t>서울특별시 강서구 강서로 5길 50, 곰달래문화복지센터 3층</t>
  </si>
  <si>
    <t>박경숙</t>
  </si>
  <si>
    <t>2019-016-0008</t>
  </si>
  <si>
    <t>가양7종합사회복지관</t>
  </si>
  <si>
    <t>김성민</t>
  </si>
  <si>
    <t>서울시 강서구 허준로 209</t>
  </si>
  <si>
    <t>참사랑재가노인지원센터</t>
  </si>
  <si>
    <t>2019-016-0012</t>
  </si>
  <si>
    <t>연지노인복지센터</t>
  </si>
  <si>
    <t>서울시 강서구 화곡로58길 30-7호</t>
  </si>
  <si>
    <t>문미라, 한혜숙, 봉아라</t>
  </si>
  <si>
    <t>김지연</t>
  </si>
  <si>
    <t>2019-016-0014</t>
  </si>
  <si>
    <t>등촌7종합사회복지관</t>
  </si>
  <si>
    <t>이철우</t>
  </si>
  <si>
    <t>서울특별시 강서구 공항대로 43길 104</t>
  </si>
  <si>
    <t>2019-016-0015</t>
  </si>
  <si>
    <t>공감플러스</t>
  </si>
  <si>
    <t>서울특별시 강서구 화곡로 61길 130 3층</t>
  </si>
  <si>
    <t>2019-016-0017</t>
  </si>
  <si>
    <t>한마음노인전문요양원</t>
  </si>
  <si>
    <t>이은점</t>
  </si>
  <si>
    <t>서울시 강서구 초록마을로 14길 44</t>
  </si>
  <si>
    <t>2019-016-0018</t>
  </si>
  <si>
    <t>지온보육원</t>
  </si>
  <si>
    <t>서울시 강서구 금낭화로 26가길 120</t>
  </si>
  <si>
    <t>2019-016-0019</t>
  </si>
  <si>
    <t>H2빌</t>
  </si>
  <si>
    <t>고상열</t>
  </si>
  <si>
    <t>서울시 강서구 금낭화로 26가길 130</t>
  </si>
  <si>
    <t>2019-016-0020</t>
  </si>
  <si>
    <t>강서뇌성마비복지관</t>
  </si>
  <si>
    <t>박세영</t>
  </si>
  <si>
    <t>서울시 강서구 방화대로 45길 69</t>
  </si>
  <si>
    <t>정준영, 오성희</t>
  </si>
  <si>
    <t>2019-016-0022</t>
  </si>
  <si>
    <t>가양4종합사회복지관</t>
  </si>
  <si>
    <t>김유심</t>
  </si>
  <si>
    <t>서울특별시 강서구 양천로57길37(가양동,도시개발A 4단지) 가양4종합사회복지관</t>
  </si>
  <si>
    <t>2019-016-0023</t>
  </si>
  <si>
    <t>방화6종합사회복지관</t>
  </si>
  <si>
    <t>김성미</t>
  </si>
  <si>
    <t>강서구 금낭화로 23길 25</t>
  </si>
  <si>
    <t>2019-016-0026</t>
  </si>
  <si>
    <t>기쁜우리복지관</t>
  </si>
  <si>
    <t>임형균</t>
  </si>
  <si>
    <t>서울시 강서구 허준로65</t>
  </si>
  <si>
    <t>2019-017-0002</t>
  </si>
  <si>
    <t>삼농실버마을</t>
  </si>
  <si>
    <t>이형춘</t>
  </si>
  <si>
    <t>서울시 구로구 오류로8길 84</t>
  </si>
  <si>
    <t>2019-017-0003</t>
  </si>
  <si>
    <t>서울구로삶터지역자활센터</t>
  </si>
  <si>
    <t>윤혜연</t>
  </si>
  <si>
    <t>2019-017-0004</t>
  </si>
  <si>
    <t>에덴장애인종합복지관</t>
  </si>
  <si>
    <t>이순덕</t>
  </si>
  <si>
    <t>구로구</t>
  </si>
  <si>
    <t>서울시 구로구 고척로 21가길 84-35</t>
  </si>
  <si>
    <t>영문지역아동센터</t>
  </si>
  <si>
    <t>온수어르신복지관</t>
  </si>
  <si>
    <t>서울시 구로구 부일로9길 111</t>
  </si>
  <si>
    <t>송은주</t>
  </si>
  <si>
    <t>2019-017-0008</t>
  </si>
  <si>
    <t>구로구공립지역아동센터</t>
  </si>
  <si>
    <t>최형묵</t>
  </si>
  <si>
    <t>서울시 구로구 천왕로 32, 306, 307호(천왕동, 에이스프라자)</t>
  </si>
  <si>
    <t>최형묵, 한유리, 송민화</t>
  </si>
  <si>
    <t>2019-017-0010</t>
  </si>
  <si>
    <t>성프란치스꼬장애인종합복지관</t>
  </si>
  <si>
    <t>김희정</t>
  </si>
  <si>
    <t>서울시 구로구 남부순환로 105 라길 25-10</t>
  </si>
  <si>
    <t>2019-017-0011</t>
  </si>
  <si>
    <t>브니엘의집</t>
  </si>
  <si>
    <t>박상준</t>
  </si>
  <si>
    <t>서울시 구로구 구로중앙로21길22-1</t>
  </si>
  <si>
    <t>박상준, 오수연, 오정훈</t>
  </si>
  <si>
    <t>2019-017-0012</t>
  </si>
  <si>
    <t>늘봄시니어케어센터</t>
  </si>
  <si>
    <t>서울시 구로구 새말로 38-12</t>
  </si>
  <si>
    <t>조광희, 유인숙</t>
  </si>
  <si>
    <t>2019-017-0013</t>
  </si>
  <si>
    <t>누리지역아동센터</t>
  </si>
  <si>
    <t>서울 구로구 구로동로8길 31, 4층</t>
  </si>
  <si>
    <t>이향숙, 이숙희</t>
  </si>
  <si>
    <t>2019-017-0014</t>
  </si>
  <si>
    <t>꿈의학교지역아동센터</t>
  </si>
  <si>
    <t>최요셉, 김아름</t>
  </si>
  <si>
    <t>2019-017-0015</t>
  </si>
  <si>
    <t>정종운</t>
  </si>
  <si>
    <t>서울특별시 구로구 우마2길 35, 가족통합지원센터 2층</t>
  </si>
  <si>
    <t>김인순</t>
  </si>
  <si>
    <t>2019-017-0017</t>
  </si>
  <si>
    <t>오류마을</t>
  </si>
  <si>
    <t>2019-018-0001</t>
  </si>
  <si>
    <t>금천장애인종합복지관</t>
  </si>
  <si>
    <t>박은정</t>
  </si>
  <si>
    <t>2019-018-0002</t>
  </si>
  <si>
    <t>금천누리종합사회복지관</t>
  </si>
  <si>
    <t>서울시 금천구 가산로 129</t>
  </si>
  <si>
    <t>2019-018-0003</t>
  </si>
  <si>
    <t>하누리주간보호센터</t>
  </si>
  <si>
    <t>박태호</t>
  </si>
  <si>
    <t>서울특별시 금천구 시흥대로2길 57</t>
  </si>
  <si>
    <t>박태호, 권옥희</t>
  </si>
  <si>
    <t>혜명보육원</t>
  </si>
  <si>
    <t>서울특별시 금천구 탑골로35, 혜명보육원</t>
  </si>
  <si>
    <t>신대호, 강선하</t>
  </si>
  <si>
    <t>2019-018-0005</t>
  </si>
  <si>
    <t>드림홈스쿨</t>
  </si>
  <si>
    <t>한경미</t>
  </si>
  <si>
    <t>금천구</t>
  </si>
  <si>
    <t>서울시 금천구 가산로 106, 202~203호</t>
  </si>
  <si>
    <t>2019-018-0007</t>
  </si>
  <si>
    <t>금천노인종합복지관</t>
  </si>
  <si>
    <t>구자훈</t>
  </si>
  <si>
    <t>서울특별시 금천구 시흥대로51길 93-32</t>
  </si>
  <si>
    <t>2019-018-0008</t>
  </si>
  <si>
    <t>청담종합사회복지관</t>
  </si>
  <si>
    <t>유영학</t>
  </si>
  <si>
    <t>서울시 금천구 금하로 29길 36 4동</t>
  </si>
  <si>
    <t>함사람지역아동센터</t>
  </si>
  <si>
    <t>2019-018-0010</t>
  </si>
  <si>
    <t>사랑의지역아동센터</t>
  </si>
  <si>
    <t>최용규, 정옥</t>
  </si>
  <si>
    <t>2019-019-0001</t>
  </si>
  <si>
    <t>라피드보호작업장</t>
  </si>
  <si>
    <t>서울시 영등포구 영신로40길16(영등포동6가)</t>
  </si>
  <si>
    <t>이인숙</t>
  </si>
  <si>
    <t>영등포구</t>
  </si>
  <si>
    <t>2019-019-0003</t>
  </si>
  <si>
    <t>돈보스코오라토리오</t>
  </si>
  <si>
    <t>서울시 영등포구 여의대방로65</t>
  </si>
  <si>
    <t>2019-019-0004</t>
  </si>
  <si>
    <t>영등포종합사회복지관</t>
  </si>
  <si>
    <t>서울특별시 영등포구 신길로 13길 4</t>
  </si>
  <si>
    <t>박영숙</t>
  </si>
  <si>
    <t>2019-019-0006</t>
  </si>
  <si>
    <t>광야홈리스센터</t>
  </si>
  <si>
    <t>정경화</t>
  </si>
  <si>
    <t>서울특별시 영등포구 경인로100길 3</t>
  </si>
  <si>
    <t>정병창, 김정현</t>
  </si>
  <si>
    <t>2019-019-0007</t>
  </si>
  <si>
    <t>강현덕</t>
  </si>
  <si>
    <t>서울시 영등포구 영등포로 84길 24-5, 4층</t>
  </si>
  <si>
    <t>2019-019-0009</t>
  </si>
  <si>
    <t>신길종합사회복지관</t>
  </si>
  <si>
    <t>유지연</t>
  </si>
  <si>
    <t>서울시 영등포구 영등포로84길 24-5</t>
  </si>
  <si>
    <t>2019-019-0010</t>
  </si>
  <si>
    <t>서울시 영등포구 도영로22길 36 4층 사무실</t>
  </si>
  <si>
    <t>장재상, 조형주</t>
  </si>
  <si>
    <t>2019-019-0012</t>
  </si>
  <si>
    <t>서울시립영등포장애인복지관</t>
  </si>
  <si>
    <t>서울특별시 영등포구 버드나루로 22</t>
  </si>
  <si>
    <t>2019-019-0013</t>
  </si>
  <si>
    <t>영등포50플러스센터</t>
  </si>
  <si>
    <t>오주호</t>
  </si>
  <si>
    <t>서울시 영등포구 여의대방로 372</t>
  </si>
  <si>
    <t>2019-019-0014</t>
  </si>
  <si>
    <t>서울특별시 영등포구 여의대방로 65</t>
  </si>
  <si>
    <t>2019-019-0015</t>
  </si>
  <si>
    <t>디모데지역아동센터</t>
  </si>
  <si>
    <t>용덕순</t>
  </si>
  <si>
    <t>서울시 영등포구 영등포로 86길17 (3층)</t>
  </si>
  <si>
    <t>정혜선, 한명자</t>
  </si>
  <si>
    <t>2019-019-0017</t>
  </si>
  <si>
    <t>햇살가득지역아동센터</t>
  </si>
  <si>
    <t>박민하</t>
  </si>
  <si>
    <t>서울시 영등포구 도신로 15라길 2,2층 고려빌딩</t>
  </si>
  <si>
    <t>2019-019-0018</t>
  </si>
  <si>
    <t>김용식</t>
  </si>
  <si>
    <t>2019-020-0001</t>
  </si>
  <si>
    <t>삼성떡프린스</t>
  </si>
  <si>
    <t>최종태</t>
  </si>
  <si>
    <t>동작구</t>
    <phoneticPr fontId="2" type="noConversion"/>
  </si>
  <si>
    <t>서울시 동작구 양녕로30길 19-4</t>
  </si>
  <si>
    <t>2019-020-0002</t>
  </si>
  <si>
    <t>서울시립발달장애인복지관</t>
  </si>
  <si>
    <t>최선자</t>
  </si>
  <si>
    <t>서울시 동작구 여의대방로 20길 33 보라매공원 내 서울시립발달장애인복지관</t>
  </si>
  <si>
    <t>2019-020-0003</t>
  </si>
  <si>
    <t>흑석데이케어센터</t>
  </si>
  <si>
    <t>양문희</t>
  </si>
  <si>
    <t>서울시 동작구 흑석한강로13</t>
  </si>
  <si>
    <t>양문희, 김해림, 조기수</t>
  </si>
  <si>
    <t>2019-020-0004</t>
  </si>
  <si>
    <t>서울시립남부장애인종합복지관</t>
  </si>
  <si>
    <t>2019-020-0005</t>
  </si>
  <si>
    <t>동작종합사회복지관</t>
  </si>
  <si>
    <t>노명래</t>
  </si>
  <si>
    <t>서울시 동작구 등용로 47</t>
  </si>
  <si>
    <t>2019-020-0006</t>
  </si>
  <si>
    <t>사당종합사회복지관</t>
  </si>
  <si>
    <t>서울특별시 동작구 사당로14길 20</t>
  </si>
  <si>
    <t>2019-020-0007</t>
  </si>
  <si>
    <t>청운보육원</t>
  </si>
  <si>
    <t>유병욱</t>
  </si>
  <si>
    <t>동작구</t>
  </si>
  <si>
    <t>서울시 동작구 국사봉1길 145</t>
  </si>
  <si>
    <t>2019-020-0008</t>
  </si>
  <si>
    <t>김익환</t>
  </si>
  <si>
    <t>서울 동작구 상도로 11길 7</t>
  </si>
  <si>
    <t>조진희, 주현우, 이소연</t>
  </si>
  <si>
    <t>2019-020-0010</t>
  </si>
  <si>
    <t>상도종합사회복지관</t>
  </si>
  <si>
    <t>문순희</t>
  </si>
  <si>
    <t>서울시 동자구 상도로 39가길 7(상도1동)</t>
  </si>
  <si>
    <t>2019-020-0011</t>
  </si>
  <si>
    <t>대방종합사회복지관</t>
  </si>
  <si>
    <t>서울시 동작구 여의대방로 44길47</t>
  </si>
  <si>
    <t>윤영관, 강승희</t>
  </si>
  <si>
    <t>이진호</t>
  </si>
  <si>
    <t>2019-020-0013</t>
  </si>
  <si>
    <t>우리동작장애인자립생활센터</t>
  </si>
  <si>
    <t>강윤택</t>
  </si>
  <si>
    <t>서울시 동작구 상도로 43, 지하1층</t>
  </si>
  <si>
    <t>강윤택, 김미경</t>
  </si>
  <si>
    <t>2019-021-0001</t>
  </si>
  <si>
    <t>미성요양원</t>
  </si>
  <si>
    <t>관악구</t>
    <phoneticPr fontId="2" type="noConversion"/>
  </si>
  <si>
    <t>서울시 관악구 난곡로 63가길 42</t>
  </si>
  <si>
    <t>권명희, 권요안</t>
  </si>
  <si>
    <t>김남석</t>
  </si>
  <si>
    <t>2019-021-0003</t>
  </si>
  <si>
    <t>상록보육원</t>
  </si>
  <si>
    <t>부청하</t>
  </si>
  <si>
    <t>관악구</t>
  </si>
  <si>
    <t>서울시 관악구 남현길 63</t>
  </si>
  <si>
    <t>강현진, 김성훈, 허진석</t>
  </si>
  <si>
    <t>2019-021-0004</t>
  </si>
  <si>
    <t>'품앗이노인복지센터'</t>
  </si>
  <si>
    <t>이현정</t>
  </si>
  <si>
    <t>서울시 관악구 참숯길9</t>
  </si>
  <si>
    <t>이현정, 김혜련</t>
  </si>
  <si>
    <t>김은희</t>
  </si>
  <si>
    <t>서울특별시 관악구 관악로 254</t>
  </si>
  <si>
    <t>서울시 관악구 봉천로23라길 15</t>
  </si>
  <si>
    <t>2019-021-0007</t>
  </si>
  <si>
    <t>실로암시각장애인복지관</t>
  </si>
  <si>
    <t>김미경</t>
  </si>
  <si>
    <t>서울시 관악구 남부순환로 1717</t>
  </si>
  <si>
    <t>노형지, 윤보라</t>
  </si>
  <si>
    <t>2019-021-0008</t>
  </si>
  <si>
    <t>서울관악지역자활센터</t>
  </si>
  <si>
    <t>김승오</t>
  </si>
  <si>
    <t>서울시 관악구 문성로 236 평희빌딩 5층</t>
  </si>
  <si>
    <t>2019-021-0009</t>
  </si>
  <si>
    <t>양지지역아동센터</t>
  </si>
  <si>
    <t>2019-021-0010</t>
  </si>
  <si>
    <t>성민종합사회복지관</t>
  </si>
  <si>
    <t>석기성</t>
  </si>
  <si>
    <t>서울시 관악구 호암로 549</t>
  </si>
  <si>
    <t>2019-021-0011</t>
  </si>
  <si>
    <t>갑을장애인직업휴먼센터</t>
  </si>
  <si>
    <t>서울특별시 관악구 난우16길 13-7</t>
  </si>
  <si>
    <t>2019-021-0012</t>
  </si>
  <si>
    <t>최동익</t>
  </si>
  <si>
    <t>서울특별시 관악구 남부순환로 1717</t>
  </si>
  <si>
    <t>2019-021-0013</t>
  </si>
  <si>
    <t>신림종합사회복지관</t>
  </si>
  <si>
    <t>최성숙</t>
  </si>
  <si>
    <t>서울시 관악구 난곡로 110</t>
  </si>
  <si>
    <t>2019-021-0014</t>
  </si>
  <si>
    <t>갑을장애인주간보호센터</t>
  </si>
  <si>
    <t>박돈곤</t>
  </si>
  <si>
    <t>서울시 관악구 난우16길 13-7</t>
  </si>
  <si>
    <t>박돈곤, 고상우</t>
  </si>
  <si>
    <t>2019-021-0015</t>
  </si>
  <si>
    <t>꿈터장애인주간보호센터</t>
  </si>
  <si>
    <t>육순일</t>
  </si>
  <si>
    <t>서울시 관악구 쑥고개로13길 24</t>
  </si>
  <si>
    <t>육순일, 김현진</t>
  </si>
  <si>
    <t>2019-021-0016</t>
  </si>
  <si>
    <t>박병요</t>
  </si>
  <si>
    <t>박병요, 최효정</t>
  </si>
  <si>
    <t>서초구립중앙노인종합복지관</t>
  </si>
  <si>
    <t>2019-022-0002</t>
  </si>
  <si>
    <t>양재종합사회복지관</t>
  </si>
  <si>
    <t>서울특별시 서초구 남부순환로 2610</t>
  </si>
  <si>
    <t>2019-022-0003</t>
  </si>
  <si>
    <t>반포종합사회복지관</t>
  </si>
  <si>
    <t>서울시 서초구 신반포로33길 22</t>
  </si>
  <si>
    <t>서초구립 한우리정보문화센터</t>
  </si>
  <si>
    <t>서초구</t>
  </si>
  <si>
    <t>서울시 서초구 남부순환로 340길 15</t>
  </si>
  <si>
    <t>2019-022-0006</t>
  </si>
  <si>
    <t>서울시 서초구 방배천로48(방배동)</t>
  </si>
  <si>
    <t>2019-022-0007</t>
  </si>
  <si>
    <t>사랑의복지관</t>
  </si>
  <si>
    <t>남동우</t>
  </si>
  <si>
    <t>서울특별시 서초구 강남대로 65길 19</t>
  </si>
  <si>
    <t>2019-023-0001</t>
  </si>
  <si>
    <t>충현복지관</t>
  </si>
  <si>
    <t>서울시 강남구 논현로 98길 16</t>
  </si>
  <si>
    <t>2019-023-0002</t>
  </si>
  <si>
    <t>서울특별시립여성보호센터</t>
  </si>
  <si>
    <t>서정옥</t>
  </si>
  <si>
    <t>서울 강남구 광평로 34길 124</t>
  </si>
  <si>
    <t>강남종합사회복지관</t>
  </si>
  <si>
    <t>조준배</t>
  </si>
  <si>
    <t>서울특별시 강남구 개포로 109길 5 (개포동 12)</t>
  </si>
  <si>
    <t>2019-023-0005</t>
  </si>
  <si>
    <t>능인종합사회복지관</t>
  </si>
  <si>
    <t>김기연</t>
  </si>
  <si>
    <t>서울시 강남구 양재대로 340</t>
  </si>
  <si>
    <t>2019-023-0006</t>
  </si>
  <si>
    <t>태화기독교사회복지관</t>
  </si>
  <si>
    <t>서울시 강남구 광평로 185</t>
  </si>
  <si>
    <t>2019-023-0007</t>
  </si>
  <si>
    <t>성모자애복지관</t>
  </si>
  <si>
    <t>김진영</t>
  </si>
  <si>
    <t>강남구</t>
  </si>
  <si>
    <t>서울특별시 강남구 헌릉로 757길 35</t>
  </si>
  <si>
    <t>2019-023-0008</t>
  </si>
  <si>
    <t>강남장애인복지관</t>
  </si>
  <si>
    <t>서울시 강남구 개포로 605</t>
  </si>
  <si>
    <t>2019-023-0010</t>
  </si>
  <si>
    <t>청음복지관</t>
  </si>
  <si>
    <t>2019-023-0013</t>
  </si>
  <si>
    <t>서울시니어스강남타워</t>
  </si>
  <si>
    <t>서울시 강남구 자곡로 100-2</t>
  </si>
  <si>
    <t>송파구</t>
  </si>
  <si>
    <t>서울시 송파구 마천로 226</t>
  </si>
  <si>
    <t>2019-024-0002</t>
  </si>
  <si>
    <t>동안제일복지센터</t>
  </si>
  <si>
    <t>박경호</t>
  </si>
  <si>
    <t>서울특별시 송파구 거마로 79(마천동) 2층</t>
  </si>
  <si>
    <t>2019-024-0004</t>
  </si>
  <si>
    <t>행복 단기보호시설</t>
  </si>
  <si>
    <t>임주영, 정재일</t>
  </si>
  <si>
    <t>2019-024-0005</t>
  </si>
  <si>
    <t>마천종합사회복지관</t>
  </si>
  <si>
    <t>김선화</t>
  </si>
  <si>
    <t>서울특별시 송파구 마천로65길 4</t>
  </si>
  <si>
    <t>2019-024-0006</t>
  </si>
  <si>
    <t>신아재활원</t>
  </si>
  <si>
    <t>황성수</t>
  </si>
  <si>
    <t>서울시 송파구 양산로 8길 17(거여동)</t>
  </si>
  <si>
    <t>2019-024-0007</t>
  </si>
  <si>
    <t>송파인성장애인복지관</t>
  </si>
  <si>
    <t>서울특별시 송파구 마천로 61길 26 송파인성장애인복지관</t>
  </si>
  <si>
    <t>2019-024-0010</t>
  </si>
  <si>
    <t>아름다운꿈지역아동센터</t>
  </si>
  <si>
    <t>홍금표</t>
  </si>
  <si>
    <t>서울시 송파구 마천로 305(3층)</t>
  </si>
  <si>
    <t>2019-024-0011</t>
  </si>
  <si>
    <t>임마누엘보호작업시설</t>
  </si>
  <si>
    <t>서울시 송파구 양산로10길26</t>
  </si>
  <si>
    <t>이연호, 김윤진</t>
  </si>
  <si>
    <t>2019-024-0012</t>
  </si>
  <si>
    <t>엄미경</t>
  </si>
  <si>
    <t>2019-024-0014</t>
  </si>
  <si>
    <t>삼전종합사회복지관</t>
  </si>
  <si>
    <t>현혜영</t>
  </si>
  <si>
    <t>2019-024-0015</t>
  </si>
  <si>
    <t>추석호</t>
  </si>
  <si>
    <t>2019-024-0016</t>
  </si>
  <si>
    <t>송파노인종합복지관</t>
  </si>
  <si>
    <t>이경수</t>
  </si>
  <si>
    <t>서울시 송파구 백제고분로 32길 41(삼전동172-2)</t>
  </si>
  <si>
    <t>2019-024-0017</t>
  </si>
  <si>
    <t>송파종합사회복지관</t>
  </si>
  <si>
    <t>전재현</t>
  </si>
  <si>
    <t>서울특별시 송파구 오금로51길 34</t>
  </si>
  <si>
    <t>연화직업재활원</t>
  </si>
  <si>
    <t>서울시 송파구 가락로 86, 5층(석촌동, 광동빌딩)</t>
  </si>
  <si>
    <t>강동구</t>
    <phoneticPr fontId="2" type="noConversion"/>
  </si>
  <si>
    <t>서울시 강동구 고덕로 201</t>
  </si>
  <si>
    <t>2019-025-0002</t>
  </si>
  <si>
    <t>서울장애인종합복지관</t>
  </si>
  <si>
    <t>곽재복</t>
  </si>
  <si>
    <t>김은호</t>
  </si>
  <si>
    <t>2019-025-0004</t>
  </si>
  <si>
    <t>구립길리청소년지역아동센터</t>
  </si>
  <si>
    <t>강동구</t>
  </si>
  <si>
    <t>서울 강동구 양재대로114길,38 2층</t>
  </si>
  <si>
    <t>2019-025-0005</t>
  </si>
  <si>
    <t>명진들꽃사랑마을</t>
  </si>
  <si>
    <t>황유정</t>
  </si>
  <si>
    <t>서울시 강동구 구천면로 68나길 10-1</t>
  </si>
  <si>
    <t>2019-025-0006</t>
  </si>
  <si>
    <t>아이비장애인보호작업장</t>
  </si>
  <si>
    <t>은홍수</t>
  </si>
  <si>
    <t>장영태, 손상현</t>
  </si>
  <si>
    <t>2019-025-0009</t>
  </si>
  <si>
    <t>센터봄장애인단기보호시설</t>
  </si>
  <si>
    <t>유영미</t>
  </si>
  <si>
    <t>임정백</t>
  </si>
  <si>
    <t>2019-025-0011</t>
  </si>
  <si>
    <t>사회복지법인 우성재단 해피죤</t>
  </si>
  <si>
    <t>송고은</t>
  </si>
  <si>
    <t>서울시 강동구 상암로 195 에이플러스빌딩 502호</t>
  </si>
  <si>
    <t>2019-025-0013</t>
  </si>
  <si>
    <t>서울시 강동구 고덕로 100-5</t>
  </si>
  <si>
    <t>2019-025-0014</t>
  </si>
  <si>
    <t>이음</t>
  </si>
  <si>
    <t>김용진</t>
  </si>
  <si>
    <t>이상현</t>
  </si>
  <si>
    <t>서울시 강동구 성안로13길56</t>
  </si>
  <si>
    <t>2019-025-0017</t>
  </si>
  <si>
    <t>소리마을지역아동센터</t>
  </si>
  <si>
    <t>이형영</t>
  </si>
  <si>
    <t>서울 강동구 구천면로 287-1 (1층)</t>
  </si>
  <si>
    <t>2019-025-0018</t>
  </si>
  <si>
    <t>강동지역아동복지센터</t>
  </si>
  <si>
    <t>유명옥</t>
  </si>
  <si>
    <t>서울 강동구 구천면로68길 46(천호동)</t>
  </si>
  <si>
    <t>유명옥, 황정선, 정영국</t>
  </si>
  <si>
    <t>2019-025-0019</t>
  </si>
  <si>
    <t>강순옥</t>
  </si>
  <si>
    <t>서울시 강동구 고덕로 295-45 (나동)</t>
  </si>
  <si>
    <t>2019-025-0020</t>
  </si>
  <si>
    <t>들꽃청소년지역아동센터</t>
  </si>
  <si>
    <t>오재수</t>
  </si>
  <si>
    <t>서울시 강동구 천중로 39 2층</t>
  </si>
  <si>
    <t>이희배</t>
  </si>
  <si>
    <t>부산</t>
  </si>
  <si>
    <t>2019-026-0002</t>
  </si>
  <si>
    <t>중구노인복지관</t>
  </si>
  <si>
    <t>2019-026-0003</t>
  </si>
  <si>
    <t>중구종합사회복지관</t>
  </si>
  <si>
    <t>김경숙</t>
  </si>
  <si>
    <t>부산시 중구 망양로 309(대청동4가)</t>
  </si>
  <si>
    <t>서구종합사회복지관</t>
  </si>
  <si>
    <t>조휴정</t>
  </si>
  <si>
    <t>서구</t>
  </si>
  <si>
    <t>2019-027-0002</t>
  </si>
  <si>
    <t>부산라이트하우스</t>
  </si>
  <si>
    <t>이준혁</t>
  </si>
  <si>
    <t>부산광역시 서구 충무대로 73</t>
  </si>
  <si>
    <t>2019-027-0003</t>
  </si>
  <si>
    <t>이동훈</t>
  </si>
  <si>
    <t>2019-027-0005</t>
  </si>
  <si>
    <t>아미정신건강센터</t>
  </si>
  <si>
    <t>박미옥</t>
  </si>
  <si>
    <t>부산광역시 서구 아미로12번길 25 아미정신건강센터</t>
  </si>
  <si>
    <t>서구장애인복지관</t>
  </si>
  <si>
    <t>부산 서구 보수대로154번길 36(동대신동1가)</t>
  </si>
  <si>
    <t>2019-028-0001</t>
  </si>
  <si>
    <t>초량중앙지역아동센터</t>
  </si>
  <si>
    <t>연미애</t>
  </si>
  <si>
    <t>동구</t>
  </si>
  <si>
    <t>부산시  동구 구봉로 59번길 18</t>
  </si>
  <si>
    <t>연미애, 연미화</t>
  </si>
  <si>
    <t>2019-028-0002</t>
  </si>
  <si>
    <t>사회복지법인 큰빛</t>
  </si>
  <si>
    <t>이요한</t>
  </si>
  <si>
    <t>부산광역시 동구 초량중로 27 (초량동)</t>
  </si>
  <si>
    <t>유지연, 이진경</t>
  </si>
  <si>
    <t>2019-028-0003</t>
  </si>
  <si>
    <t>안경숙</t>
  </si>
  <si>
    <t>부산광역시 동구 중앙대로 338</t>
  </si>
  <si>
    <t>2019-028-0004</t>
  </si>
  <si>
    <t>좌천지역아동센터</t>
  </si>
  <si>
    <t>전병재</t>
  </si>
  <si>
    <t>부산시 동구 자성로8번길 68</t>
  </si>
  <si>
    <t>김연순, 신명숙</t>
  </si>
  <si>
    <t>2019-028-0005</t>
  </si>
  <si>
    <t>동림장애인주간보호센터</t>
  </si>
  <si>
    <t>부산광역시 동구 중앙대로 509-1</t>
  </si>
  <si>
    <t>2019-028-0006</t>
  </si>
  <si>
    <t>동구쪽방상담소</t>
  </si>
  <si>
    <t>안하원</t>
  </si>
  <si>
    <t>부산광역시 동구 초량중로 131 2층</t>
  </si>
  <si>
    <t>김남희</t>
  </si>
  <si>
    <t>2019-029-0001</t>
  </si>
  <si>
    <t>동삼종합사회복지관</t>
  </si>
  <si>
    <t>부산광역시 영도구 상리로 30</t>
  </si>
  <si>
    <t>영도구</t>
  </si>
  <si>
    <t>2019-029-0003</t>
  </si>
  <si>
    <t>절영종합사회복지관</t>
  </si>
  <si>
    <t>서미라</t>
  </si>
  <si>
    <t>부산광역시 영도구 함지로 33-10</t>
  </si>
  <si>
    <t>2019-029-0004</t>
  </si>
  <si>
    <t>동삼지역아동센터</t>
  </si>
  <si>
    <t>박영옥</t>
  </si>
  <si>
    <t>부산 영도구 태종로 797</t>
  </si>
  <si>
    <t>이경숙, 서혜영</t>
  </si>
  <si>
    <t>2019-029-0005</t>
  </si>
  <si>
    <t>영도구장애인복지관</t>
  </si>
  <si>
    <t>김선희</t>
  </si>
  <si>
    <t>부산 영도구 함지로79번길 6</t>
  </si>
  <si>
    <t>2019-029-0006</t>
  </si>
  <si>
    <t>청학모자원</t>
  </si>
  <si>
    <t>이은옥</t>
  </si>
  <si>
    <t>부산광역시 영도구 함지로 79번길 65-16</t>
  </si>
  <si>
    <t>김창애, 신혜진</t>
  </si>
  <si>
    <t>2019-029-0007</t>
  </si>
  <si>
    <t>파랑새아이들집</t>
  </si>
  <si>
    <t>박금주</t>
  </si>
  <si>
    <t>부산진구</t>
  </si>
  <si>
    <t>2019-030-0003</t>
  </si>
  <si>
    <t>부산진구노인복지관</t>
  </si>
  <si>
    <t>부산광역시 부산진구 전포대로300번길 6</t>
  </si>
  <si>
    <t>2019-030-0005</t>
  </si>
  <si>
    <t>풀잎지역아동센터</t>
  </si>
  <si>
    <t>유미애</t>
  </si>
  <si>
    <t>부산광역시 부산진구 가야공원로63번길 33-5 (가야동)</t>
  </si>
  <si>
    <t>유미애, 강희정</t>
  </si>
  <si>
    <t>2019-030-0006</t>
  </si>
  <si>
    <t>한미래사회복귀센터</t>
  </si>
  <si>
    <t>부산광역시 부산진구 거제대로 16-4 교양빌딩 4층</t>
  </si>
  <si>
    <t>김봉균, 송익준</t>
  </si>
  <si>
    <t>2019-030-0007</t>
  </si>
  <si>
    <t>새들처럼</t>
  </si>
  <si>
    <t>성보석</t>
  </si>
  <si>
    <t>부산시 부산진구 양지로17번길 10-1</t>
  </si>
  <si>
    <t>부산진시니어클럽</t>
  </si>
  <si>
    <t>권범현</t>
  </si>
  <si>
    <t>2019-030-0009</t>
  </si>
  <si>
    <t>한울타리지역아동센터</t>
  </si>
  <si>
    <t>이미옥</t>
  </si>
  <si>
    <t>부산광역시 부산진구 서전로 47번길 48 웅진빌딩 2층</t>
  </si>
  <si>
    <t>2019-030-0010</t>
  </si>
  <si>
    <t>성지지역아동센터</t>
  </si>
  <si>
    <t>최은화</t>
  </si>
  <si>
    <t>부산진구 동평로 94번길 28</t>
  </si>
  <si>
    <t>최은화, 장윤미</t>
  </si>
  <si>
    <t>이정순</t>
  </si>
  <si>
    <t>동래구</t>
  </si>
  <si>
    <t>2019-031-0002</t>
  </si>
  <si>
    <t>우리집원</t>
  </si>
  <si>
    <t>김삼진</t>
  </si>
  <si>
    <t>2019-031-0003</t>
  </si>
  <si>
    <t>동래구장애인복지관</t>
  </si>
  <si>
    <t>부산시 동래구 충렬대로 386</t>
  </si>
  <si>
    <t>유동운</t>
  </si>
  <si>
    <t>징검다리주간보호센터</t>
  </si>
  <si>
    <t>2019-031-0006</t>
  </si>
  <si>
    <t>도영센터</t>
  </si>
  <si>
    <t>부산광역시 동래구 시실로 211번길69-2(명장동)</t>
  </si>
  <si>
    <t>2019-031-0007</t>
  </si>
  <si>
    <t>부산동래지역자활센터</t>
  </si>
  <si>
    <t>김희영</t>
  </si>
  <si>
    <t>부산광역시 동래구 온천장로 11, 4층</t>
  </si>
  <si>
    <t>2019-031-0008</t>
  </si>
  <si>
    <t>동래종합사회복지관</t>
  </si>
  <si>
    <t>부산광역시 동래구 시실로107번길 151</t>
  </si>
  <si>
    <t>2019-031-0009</t>
  </si>
  <si>
    <t>신라직업재활시설</t>
  </si>
  <si>
    <t>정미주</t>
  </si>
  <si>
    <t>부산 동래구 쇠미로 179</t>
  </si>
  <si>
    <t>정미주, 오미선, 김현준</t>
  </si>
  <si>
    <t>2019-031-0010</t>
  </si>
  <si>
    <t>임마누엘지역아동센터</t>
  </si>
  <si>
    <t>부산광역시 동래구 시실로 167번길 13(명장2동511)</t>
  </si>
  <si>
    <t>황기석, 유춘자</t>
  </si>
  <si>
    <t>2019-031-0011</t>
  </si>
  <si>
    <t>동래지역아동센터</t>
  </si>
  <si>
    <t>김혜영, 박민혜</t>
  </si>
  <si>
    <t>2019-031-0012</t>
  </si>
  <si>
    <t>부산시 동래구 사직북로63번길 20-7, 2층</t>
  </si>
  <si>
    <t>2019-031-0013</t>
  </si>
  <si>
    <t>부산동래시니어클럽</t>
  </si>
  <si>
    <t>박재영</t>
  </si>
  <si>
    <t>부산광역시 동래구 반송로 216, 3층</t>
  </si>
  <si>
    <t>온사랑직업재활센터</t>
  </si>
  <si>
    <t>2019-031-0015</t>
  </si>
  <si>
    <t>현대재능지역아동센터</t>
  </si>
  <si>
    <t>이정미</t>
  </si>
  <si>
    <t>이정미, 박미영</t>
  </si>
  <si>
    <t>2019-031-0016</t>
  </si>
  <si>
    <t>아이나라지역아동센터</t>
  </si>
  <si>
    <t>부산 동래구 명안로 71번길 5 (명장동, 105-44)</t>
  </si>
  <si>
    <t>이정미, 이장미</t>
  </si>
  <si>
    <t>2019-031-0017</t>
  </si>
  <si>
    <t>동래구노인복지관</t>
  </si>
  <si>
    <t>부산광역시 동래구 명륜로207번길 18</t>
  </si>
  <si>
    <t>2019-031-0018</t>
  </si>
  <si>
    <t>화목지역아동센터</t>
  </si>
  <si>
    <t>윤명도</t>
  </si>
  <si>
    <t>부산시 동래구 명안로 26번길 47 3층</t>
  </si>
  <si>
    <t>2019-031-0019</t>
  </si>
  <si>
    <t>수안빛지역아동센터</t>
  </si>
  <si>
    <t>김남석, 김미선</t>
  </si>
  <si>
    <t>2019-031-0020</t>
  </si>
  <si>
    <t>황승호</t>
  </si>
  <si>
    <t>부산광역시 동래구 사직북로63번길 20-7</t>
  </si>
  <si>
    <t>2019-031-0021</t>
  </si>
  <si>
    <t>사직장애인주간보호센터</t>
  </si>
  <si>
    <t>부산광역시 동래구 사직북로63번길 20-7, 3층</t>
  </si>
  <si>
    <t>석창화, 이경남</t>
  </si>
  <si>
    <t>2019-031-0022</t>
  </si>
  <si>
    <t>사회복지법인 황전요양원</t>
  </si>
  <si>
    <t>권태범</t>
  </si>
  <si>
    <t>부산시 동래구 구만덕로 172 (온천동)</t>
  </si>
  <si>
    <t>권설봉, 정회옥</t>
  </si>
  <si>
    <t>2019-031-0023</t>
  </si>
  <si>
    <t>사직클럽하우스</t>
  </si>
  <si>
    <t>부산광역시 동래구 명장로20번길 13. 1층</t>
  </si>
  <si>
    <t>2019-031-0024</t>
  </si>
  <si>
    <t>새들원</t>
  </si>
  <si>
    <t>나영찬</t>
  </si>
  <si>
    <t>부산광역시 동래구 금정마을로 83</t>
  </si>
  <si>
    <t>김동해, 최희준</t>
  </si>
  <si>
    <t>2019-032-0001</t>
  </si>
  <si>
    <t>남구종합사회복지관</t>
  </si>
  <si>
    <t>윤성희</t>
  </si>
  <si>
    <t>부산광역시 남구 동제당로 258</t>
  </si>
  <si>
    <t>남구</t>
  </si>
  <si>
    <t>2019-032-0005</t>
  </si>
  <si>
    <t>나사함발달장애인복지관</t>
  </si>
  <si>
    <t>김유라</t>
  </si>
  <si>
    <t>부산 남구 못골번영로 70</t>
  </si>
  <si>
    <t>2019-032-0006</t>
  </si>
  <si>
    <t>용호종합사회복지관</t>
  </si>
  <si>
    <t>남구노인복지관</t>
  </si>
  <si>
    <t>박시우</t>
  </si>
  <si>
    <t>부산광역시 남구 못골로 97-10</t>
  </si>
  <si>
    <t>2019-032-0008</t>
  </si>
  <si>
    <t>소화영아재활원</t>
  </si>
  <si>
    <t>부산광역시 남구 무민사로19(감만동)</t>
  </si>
  <si>
    <t>2019-032-0010</t>
  </si>
  <si>
    <t>감만종합사회복지관</t>
  </si>
  <si>
    <t>진동명</t>
  </si>
  <si>
    <t>부산광역시 남구 우암로 84-1 감만종합사회복지관</t>
  </si>
  <si>
    <t>김기흥, 한사라</t>
  </si>
  <si>
    <t>2019-032-0011</t>
  </si>
  <si>
    <t>용호지역아동센터</t>
  </si>
  <si>
    <t>김영숙</t>
  </si>
  <si>
    <t>부산시 남구 동명로 160, 2층</t>
  </si>
  <si>
    <t>2019-032-0013</t>
  </si>
  <si>
    <t>든솔직업재활센터</t>
  </si>
  <si>
    <t>김태영</t>
  </si>
  <si>
    <t>부산시 남구 유엔로 25번길 58</t>
  </si>
  <si>
    <t>2019-032-0014</t>
  </si>
  <si>
    <t>한솔보금자리실버홈</t>
  </si>
  <si>
    <t>부산광역시 남구 동명로101번길 57-13</t>
  </si>
  <si>
    <t>이수진, 이종호</t>
  </si>
  <si>
    <t>덕천종합사회복지관</t>
  </si>
  <si>
    <t>2019-033-0003</t>
  </si>
  <si>
    <t>평화직업재활원</t>
  </si>
  <si>
    <t>정영희</t>
  </si>
  <si>
    <t>부산 광역시 북구 양달로 65</t>
  </si>
  <si>
    <t>이현구, 최우열</t>
  </si>
  <si>
    <t>2019-033-0004</t>
  </si>
  <si>
    <t>동원종합사회복지관</t>
  </si>
  <si>
    <t>북구</t>
  </si>
  <si>
    <t>부산시 북구 금곡대로 616번길 10-9</t>
  </si>
  <si>
    <t>2019-033-0005</t>
  </si>
  <si>
    <t>공창종합사회복지관</t>
  </si>
  <si>
    <t>박신자</t>
  </si>
  <si>
    <t>부산시 북구 효열로 268</t>
  </si>
  <si>
    <t>2019-033-0006</t>
  </si>
  <si>
    <t>부산북구다문화가족지원센터</t>
  </si>
  <si>
    <t>이경희</t>
  </si>
  <si>
    <t>부산광역시 북구 효열로 76</t>
  </si>
  <si>
    <t>송미란, 정지원</t>
  </si>
  <si>
    <t>2019-033-0007</t>
  </si>
  <si>
    <t>화정종합사회복지관</t>
  </si>
  <si>
    <t>장삼진</t>
  </si>
  <si>
    <t>금곡종합사회복지관</t>
  </si>
  <si>
    <t>부산광역시 북구 효열로 144 금곡종합사회복지관</t>
  </si>
  <si>
    <t>2019-033-0011</t>
  </si>
  <si>
    <t>정화노인요양원</t>
  </si>
  <si>
    <t>이세창</t>
  </si>
  <si>
    <t>부산광역시 북구 양달로55 정화노인요양원</t>
  </si>
  <si>
    <t>최진석, 이은주</t>
  </si>
  <si>
    <t>2019-033-0012</t>
  </si>
  <si>
    <t>부산광역시시각장애인복지관</t>
  </si>
  <si>
    <t>부산광역시 북구 시랑로132번길 38</t>
  </si>
  <si>
    <t>2019-034-0001</t>
  </si>
  <si>
    <t>반여장애인주간보호센터</t>
  </si>
  <si>
    <t>부산광역시 해운대구 재반로 226번길 13-73</t>
  </si>
  <si>
    <t>김유경, 김태희</t>
  </si>
  <si>
    <t>박현기</t>
  </si>
  <si>
    <t>2019-034-0003</t>
  </si>
  <si>
    <t>부산해운대시니어클럽</t>
  </si>
  <si>
    <t>천영권</t>
  </si>
  <si>
    <t>해운대구</t>
  </si>
  <si>
    <t>부산광역시 해운대구 반송순환로 158</t>
  </si>
  <si>
    <t>천영권, 이주미</t>
  </si>
  <si>
    <t>반송종합사회복지관</t>
  </si>
  <si>
    <t>부산광역시 해운대구 아랫반송로1번길 15</t>
  </si>
  <si>
    <t>2019-034-0008</t>
  </si>
  <si>
    <t>황순희</t>
  </si>
  <si>
    <t>부산광역시 해운대구 신반송로159(반석종합사회복지관)</t>
  </si>
  <si>
    <t>2019-034-0009</t>
  </si>
  <si>
    <t>미래지역아동센터</t>
  </si>
  <si>
    <t>문동현</t>
  </si>
  <si>
    <t>부산 해운대구 해운대로81번길85, 3층</t>
  </si>
  <si>
    <t>박재철, 정은숙</t>
  </si>
  <si>
    <t>2019-034-0010</t>
  </si>
  <si>
    <t>영진종합사회복지관</t>
  </si>
  <si>
    <t>부산광역시 해운대구 반여로 165</t>
  </si>
  <si>
    <t>2019-034-0011</t>
  </si>
  <si>
    <t>해운대종합사회복지관</t>
  </si>
  <si>
    <t>2019-034-0013</t>
  </si>
  <si>
    <t>아이들의집</t>
  </si>
  <si>
    <t>부산광역시 해운대구 운봉길 135(반송동)</t>
  </si>
  <si>
    <t>2019-034-0015</t>
  </si>
  <si>
    <t>(주)양지복지센터</t>
  </si>
  <si>
    <t>부산시 해운대구 송정중앙로19, 201호(코스마)</t>
  </si>
  <si>
    <t>2019-034-0016</t>
  </si>
  <si>
    <t>장산장애인주간보호센터</t>
  </si>
  <si>
    <t>구철수</t>
  </si>
  <si>
    <t>부산광역시 해운대구 세실로 27번길 19, 지오프라자 9층</t>
  </si>
  <si>
    <t>정영욱</t>
  </si>
  <si>
    <t>부산광역시 사하구 사리로35(괴정동)</t>
  </si>
  <si>
    <t>2019-035-0002</t>
  </si>
  <si>
    <t>애아원</t>
  </si>
  <si>
    <t>사하구</t>
  </si>
  <si>
    <t>부산시 사하구 감천로 43번길 45-1</t>
  </si>
  <si>
    <t>2019-035-0003</t>
  </si>
  <si>
    <t>신장림사랑채노인복지관</t>
  </si>
  <si>
    <t>부산시 사하구 다대로300번길 9</t>
  </si>
  <si>
    <t>2019-035-0004</t>
  </si>
  <si>
    <t>부산시 사하구 을숙도대로 744</t>
  </si>
  <si>
    <t>2019-035-0005</t>
  </si>
  <si>
    <t>신평사랑채노인복지관</t>
  </si>
  <si>
    <t>부산시 사하구 다대로130번길 34</t>
  </si>
  <si>
    <t>2019-035-0006</t>
  </si>
  <si>
    <t>한나빌리지</t>
  </si>
  <si>
    <t>김요석</t>
  </si>
  <si>
    <t>부산광역시 사하구 오작로166번길 2</t>
  </si>
  <si>
    <t>정혜순, 최나은</t>
  </si>
  <si>
    <t>2019-035-0007</t>
  </si>
  <si>
    <t>몰운대종합사회복지관</t>
  </si>
  <si>
    <t>김민아</t>
  </si>
  <si>
    <t>2019-035-0008</t>
  </si>
  <si>
    <t>두송종합사회복지관</t>
  </si>
  <si>
    <t>김태형</t>
  </si>
  <si>
    <t>부산광역시 사하구 다송로59 (다대동)</t>
  </si>
  <si>
    <t>2019-035-0010</t>
  </si>
  <si>
    <t>사하구종합사회복지관</t>
  </si>
  <si>
    <t>김보수</t>
  </si>
  <si>
    <t>부산시 사하구 감내2로 21</t>
  </si>
  <si>
    <t>2019-035-0011</t>
  </si>
  <si>
    <t>인창실버웰</t>
  </si>
  <si>
    <t>김혜정</t>
  </si>
  <si>
    <t>부산시 사하구 다대로83번길 132</t>
  </si>
  <si>
    <t>은항지역아동센터</t>
  </si>
  <si>
    <t>2019-036-0001</t>
  </si>
  <si>
    <t>가마실로직업재활원</t>
  </si>
  <si>
    <t>신진혁</t>
  </si>
  <si>
    <t>부산광역시 금정구 가마실로 65-7 창대교회 1층</t>
  </si>
  <si>
    <t>2019-036-0002</t>
  </si>
  <si>
    <t>남광아동복지원</t>
  </si>
  <si>
    <t>금정구</t>
    <phoneticPr fontId="2" type="noConversion"/>
  </si>
  <si>
    <t>부산시 금정구 중앙대로 2349번길 3</t>
  </si>
  <si>
    <t>금정구</t>
  </si>
  <si>
    <t>2019-036-0004</t>
  </si>
  <si>
    <t>금정구노인복지관</t>
  </si>
  <si>
    <t>조수경</t>
  </si>
  <si>
    <t>부산광역시 금정구 청룡예전로 110</t>
  </si>
  <si>
    <t>2019-036-0005</t>
  </si>
  <si>
    <t>남광노인복지센터</t>
  </si>
  <si>
    <t>박해영</t>
  </si>
  <si>
    <t>부산시 금정구 중앙대로 2349번길 3 (노포동)</t>
  </si>
  <si>
    <t>2019-036-0006</t>
  </si>
  <si>
    <t>남광종합사회복지관</t>
  </si>
  <si>
    <t>2019-036-0007</t>
  </si>
  <si>
    <t>박도영</t>
  </si>
  <si>
    <t>예일지역아동센터</t>
  </si>
  <si>
    <t>김지현</t>
  </si>
  <si>
    <t>2019-036-0011</t>
  </si>
  <si>
    <t>사)금샘마을지역아동센터</t>
  </si>
  <si>
    <t>2019-036-0012</t>
  </si>
  <si>
    <t>서동지역아동센터</t>
  </si>
  <si>
    <t>부산광역시 금정구 서부로10번길 22(서동)</t>
  </si>
  <si>
    <t>김경미, 전영은</t>
  </si>
  <si>
    <t>2019-036-0013</t>
  </si>
  <si>
    <t>사)가족상담센터 희망의전화 부설 탄생의신비관청소년성문화센터</t>
  </si>
  <si>
    <t>박정희</t>
  </si>
  <si>
    <t>부산광역시 금정구 체육공원로 399번길 324 부산지방공단 스포원내</t>
  </si>
  <si>
    <t>2019-036-0014</t>
  </si>
  <si>
    <t>2019-037-0002</t>
  </si>
  <si>
    <t>강서노인종합복지관</t>
  </si>
  <si>
    <t>윤원찬</t>
  </si>
  <si>
    <t>부산광역시 강서구 체육공원로 39(대저1동)</t>
  </si>
  <si>
    <t>2019-037-0003</t>
  </si>
  <si>
    <t>소양무지개동산</t>
  </si>
  <si>
    <t>임정옥</t>
  </si>
  <si>
    <t>부산시 강서구 동선길 369</t>
  </si>
  <si>
    <t>2019-037-0004</t>
  </si>
  <si>
    <t>인혜원</t>
  </si>
  <si>
    <t>부산시 강서구 대저중앙로394번가길 29</t>
  </si>
  <si>
    <t>2019-037-0005</t>
  </si>
  <si>
    <t>천성지역아동센터</t>
  </si>
  <si>
    <t>이현호</t>
  </si>
  <si>
    <t>부산광역시 강서구 가덕해안로 751번길49</t>
  </si>
  <si>
    <t>2019-037-0006</t>
  </si>
  <si>
    <t>베데스다원</t>
  </si>
  <si>
    <t>김철호</t>
  </si>
  <si>
    <t>부산시 강서구 공항로 1319(대저1동)</t>
  </si>
  <si>
    <t>2019-037-0007</t>
  </si>
  <si>
    <t>강서구종합사회복지관</t>
  </si>
  <si>
    <t>황석영</t>
  </si>
  <si>
    <t>부산광역시 강서구 대저로63번길 31</t>
  </si>
  <si>
    <t>김임숙</t>
  </si>
  <si>
    <t>연제구</t>
    <phoneticPr fontId="2" type="noConversion"/>
  </si>
  <si>
    <t>2019-038-0002</t>
  </si>
  <si>
    <t>성우원</t>
  </si>
  <si>
    <t>부산광역시 톳고개로 48</t>
  </si>
  <si>
    <t>2019-038-0003</t>
  </si>
  <si>
    <t>부산광역시서부노인보호전문기관</t>
  </si>
  <si>
    <t>연제구</t>
  </si>
  <si>
    <t>부산광역시 연제구 연제로8번길 46 제이에스빌 5층</t>
  </si>
  <si>
    <t>2019-038-0004</t>
  </si>
  <si>
    <t>호산노인건강센터</t>
  </si>
  <si>
    <t>선정임</t>
  </si>
  <si>
    <t>부산광역시 연제구 화지로 103 (거제동)</t>
  </si>
  <si>
    <t>2019-038-0005</t>
  </si>
  <si>
    <t>징검다리지역아동센터</t>
  </si>
  <si>
    <t>박명숙</t>
  </si>
  <si>
    <t>박명숙, 이나영</t>
  </si>
  <si>
    <t>허수정</t>
  </si>
  <si>
    <t>허수정, 현경원</t>
  </si>
  <si>
    <t>2019-039-0001</t>
  </si>
  <si>
    <t>부산가톨릭농아인복지회</t>
  </si>
  <si>
    <t>김순자</t>
  </si>
  <si>
    <t>부산시 수영구 광일로 29번길 59(광안동)</t>
  </si>
  <si>
    <t>김순자, 이상희, 강은경, 박영수</t>
  </si>
  <si>
    <t>2019-039-0003</t>
  </si>
  <si>
    <t>부산수영시니어클럽</t>
  </si>
  <si>
    <t>박은채</t>
  </si>
  <si>
    <t>수영구</t>
  </si>
  <si>
    <t>부산광역시 수영구 광남로 38 대양빌딩 7층</t>
  </si>
  <si>
    <t>2019-039-0004</t>
  </si>
  <si>
    <t>수영구노인복지관</t>
  </si>
  <si>
    <t>이병호</t>
  </si>
  <si>
    <t>부산광역시 수영구 황령대로489번길 83</t>
  </si>
  <si>
    <t>2019-039-0005</t>
  </si>
  <si>
    <t>홀트수영종합사회복지관</t>
  </si>
  <si>
    <t>부산광역시 수영구 장대골로 20-5</t>
  </si>
  <si>
    <t>2019-039-0007</t>
  </si>
  <si>
    <t>도영하우스</t>
  </si>
  <si>
    <t>노경수</t>
  </si>
  <si>
    <t>부산광역시 수영구 수영로690-5 수영메디세움 402호</t>
  </si>
  <si>
    <t>정대형, 박진희, 조현정</t>
  </si>
  <si>
    <t>2019-039-0008</t>
  </si>
  <si>
    <t>징검다리</t>
  </si>
  <si>
    <t>홍석관</t>
  </si>
  <si>
    <t>부산 수영구 과정로 91번길 19-2</t>
  </si>
  <si>
    <t>홍석관, 박종금</t>
  </si>
  <si>
    <t>참좋은지역아동센터</t>
  </si>
  <si>
    <t>고범창</t>
  </si>
  <si>
    <t>부산시 수영구 민락로34번길 25, 2층</t>
  </si>
  <si>
    <t>2019-040-0001</t>
  </si>
  <si>
    <t>샘물지역아동센터</t>
  </si>
  <si>
    <t>박종칠</t>
  </si>
  <si>
    <t>부산광역시 사상구 엄궁북로4번길 32-10</t>
  </si>
  <si>
    <t>이수정</t>
  </si>
  <si>
    <t>2019-040-0003</t>
  </si>
  <si>
    <t>사상구종합사회복지관</t>
  </si>
  <si>
    <t>황선자</t>
  </si>
  <si>
    <t>사상구</t>
  </si>
  <si>
    <t>부산광역시 사상구 백양대로 527</t>
  </si>
  <si>
    <t>2019-040-0005</t>
  </si>
  <si>
    <t>모라종합사회복지관</t>
  </si>
  <si>
    <t>부산광역시 사상구 모라로 110번길 129</t>
  </si>
  <si>
    <t>2019-040-0006</t>
  </si>
  <si>
    <t>부산광역시 사상구 삼덕로 59</t>
  </si>
  <si>
    <t>2019-040-0008</t>
  </si>
  <si>
    <t>사상해오름지역아동센터</t>
  </si>
  <si>
    <t>정혜인</t>
  </si>
  <si>
    <t>부산시 사상구 새벽시장로56번가길 41(감전탑마트 2층)</t>
  </si>
  <si>
    <t>정혜인, 주은지</t>
  </si>
  <si>
    <t>부산광역시 사상구 가야대로 196번길 51 다누림센터 4, 5층</t>
  </si>
  <si>
    <t>체리동산주간보호센터</t>
  </si>
  <si>
    <t>양성수</t>
  </si>
  <si>
    <t>부산시 사상구 가야대로 366번길 107</t>
  </si>
  <si>
    <t>2019-040-0012</t>
  </si>
  <si>
    <t>부산광역시정신재활시설</t>
  </si>
  <si>
    <t>이유철</t>
  </si>
  <si>
    <t>부산광역시 사상구 학감대로 39번길 104-36 3층</t>
  </si>
  <si>
    <t>2019-040-0013</t>
  </si>
  <si>
    <t>부산광역시이동청소년쉼터</t>
  </si>
  <si>
    <t>부산시 사상구 모덕로 82</t>
  </si>
  <si>
    <t>2019-040-0014</t>
  </si>
  <si>
    <t>사랑지역아동센터</t>
  </si>
  <si>
    <t>박정은</t>
  </si>
  <si>
    <t>부산광역시 사상구 백양대로934번길 42-1</t>
  </si>
  <si>
    <t>박정은, 백수익</t>
  </si>
  <si>
    <t>2019-040-0015</t>
  </si>
  <si>
    <t>문일지역아동센터</t>
  </si>
  <si>
    <t>서미돌</t>
  </si>
  <si>
    <t>부산 사상구 사상로309번길 68</t>
  </si>
  <si>
    <t>2019-040-0016</t>
  </si>
  <si>
    <t>단기보호시설들꽃</t>
  </si>
  <si>
    <t>조용선</t>
  </si>
  <si>
    <t>부산사상구 모라로 110번길 25, 6층</t>
  </si>
  <si>
    <t>조용선, 김화영</t>
  </si>
  <si>
    <t>김영관</t>
  </si>
  <si>
    <t>부산시 기장군 정관읍 병산로 42-15</t>
  </si>
  <si>
    <t>기장군</t>
  </si>
  <si>
    <t>2019-041-0004</t>
  </si>
  <si>
    <t>효성제일노인건강센터</t>
  </si>
  <si>
    <t>부산광역시 기장군 장안읍 오리길109</t>
  </si>
  <si>
    <t>2019-041-0005</t>
  </si>
  <si>
    <t>이레지역아동센터</t>
  </si>
  <si>
    <t>부산시 기장군 정관읍 구연방곡로 10. 센트럴파크 106동 103호</t>
  </si>
  <si>
    <t>박이숙, 박희숙</t>
  </si>
  <si>
    <t>2019-041-0006</t>
  </si>
  <si>
    <t>기장군노인복지관</t>
  </si>
  <si>
    <t>대구</t>
  </si>
  <si>
    <t>김용구</t>
  </si>
  <si>
    <t>대구광역시 중구 경상감영길 298-48</t>
  </si>
  <si>
    <t>2019-042-0003</t>
  </si>
  <si>
    <t>남산종합사회복지관</t>
  </si>
  <si>
    <t>신상윤</t>
  </si>
  <si>
    <t>대구광역시 중구 남산로7길80</t>
  </si>
  <si>
    <t>2019-042-0004</t>
  </si>
  <si>
    <t>대구중구 건강가정·다문화가족지원센터</t>
  </si>
  <si>
    <t>임시아</t>
  </si>
  <si>
    <t>대구 중구 남산로 53-1 (2층)</t>
  </si>
  <si>
    <t>2019-042-0005</t>
  </si>
  <si>
    <t>삼덕기억학교</t>
  </si>
  <si>
    <t>대구광역시 중구 공평로22, 8층</t>
  </si>
  <si>
    <t>2019-042-0006</t>
  </si>
  <si>
    <t>정희용</t>
  </si>
  <si>
    <t>2019-042-0007</t>
  </si>
  <si>
    <t>에덴양로원</t>
  </si>
  <si>
    <t>2019-042-0008</t>
  </si>
  <si>
    <t>삼덕노인복지센터</t>
  </si>
  <si>
    <t>박태희</t>
  </si>
  <si>
    <t>대구 중구 공평로 22, 삼덕교회60주년기념관 8층</t>
  </si>
  <si>
    <t>2019-043-0001</t>
  </si>
  <si>
    <t>대구광역시 동구 아양로 239</t>
  </si>
  <si>
    <t>2019-043-0002</t>
  </si>
  <si>
    <t>대구동구시니어클럽</t>
  </si>
  <si>
    <t>서병철</t>
  </si>
  <si>
    <t>대구광역시 동구 동촌로 325, 대한노인회동구지회 4층</t>
  </si>
  <si>
    <t>2019-043-0003</t>
  </si>
  <si>
    <t>자유재활원</t>
  </si>
  <si>
    <t>대구광역시 동구 팔공산로 225</t>
  </si>
  <si>
    <t>2019-043-0004</t>
  </si>
  <si>
    <t>2019-043-0005</t>
  </si>
  <si>
    <t>더불어보호작업장</t>
  </si>
  <si>
    <t>황보영숙</t>
  </si>
  <si>
    <t>대구광역시 동구 팔공산로 1675(백안동)</t>
  </si>
  <si>
    <t>2019-043-0006</t>
  </si>
  <si>
    <t>제일기독종합사회복지관</t>
  </si>
  <si>
    <t>봉명훈</t>
  </si>
  <si>
    <t>대구광역시 동구 송라로 2길 17-6</t>
  </si>
  <si>
    <t>동촌종합사회복지관</t>
  </si>
  <si>
    <t>정병주</t>
  </si>
  <si>
    <t>대구광역시 동구 입석로 5</t>
  </si>
  <si>
    <t>2019-043-0008</t>
  </si>
  <si>
    <t>진명고향마을</t>
  </si>
  <si>
    <t>대구광역시 동구 파계로 629</t>
  </si>
  <si>
    <t>안심종합사회복지관</t>
  </si>
  <si>
    <t>이기연</t>
  </si>
  <si>
    <t>대구종합사회복지관</t>
  </si>
  <si>
    <t>대구 동구 율하동로26길 67</t>
  </si>
  <si>
    <t>강동어르신행복센터</t>
  </si>
  <si>
    <t>이대주</t>
  </si>
  <si>
    <t>대구시 동구 안심로 190</t>
  </si>
  <si>
    <t>2019-043-0016</t>
  </si>
  <si>
    <t>달구벌정신건강센터</t>
  </si>
  <si>
    <t>남원호</t>
  </si>
  <si>
    <t>대구 동구 신성로63 3층</t>
  </si>
  <si>
    <t>2019-043-0017</t>
  </si>
  <si>
    <t>DCU지역아동센터</t>
  </si>
  <si>
    <t>장현숙, 정수민</t>
  </si>
  <si>
    <t>2019-043-0019</t>
  </si>
  <si>
    <t>진명실버타운</t>
  </si>
  <si>
    <t>대구광역시 동구 효목로 13-1</t>
  </si>
  <si>
    <t>2019-043-0020</t>
  </si>
  <si>
    <t>진명재가노인복지센터</t>
  </si>
  <si>
    <t>2019-043-0022</t>
  </si>
  <si>
    <t>박병립</t>
  </si>
  <si>
    <t>2019-043-0024</t>
  </si>
  <si>
    <t>동촌장애인주간보호센터</t>
  </si>
  <si>
    <t>2019-043-0025</t>
  </si>
  <si>
    <t>반야월지역아동센터</t>
  </si>
  <si>
    <t>주미정</t>
  </si>
  <si>
    <t>대구시 동구 경안로105길 48(서호동)</t>
  </si>
  <si>
    <t>주미정, 김미정</t>
  </si>
  <si>
    <t>2019-043-0026</t>
  </si>
  <si>
    <t>동구노인종합복지관</t>
  </si>
  <si>
    <t>이재희</t>
  </si>
  <si>
    <t>대구광역시 동구 공항로31길 9-6(불로동)</t>
  </si>
  <si>
    <t>2019-043-0027</t>
  </si>
  <si>
    <t>일심재활원</t>
  </si>
  <si>
    <t>대구광역시 동구 반야월북로27길 33</t>
  </si>
  <si>
    <t>2019-043-0028</t>
  </si>
  <si>
    <t>정현주</t>
  </si>
  <si>
    <t>대구 동구 해동로 219(검사동 974-2)</t>
  </si>
  <si>
    <t>2019-043-0029</t>
  </si>
  <si>
    <t>선명요육원</t>
  </si>
  <si>
    <t>도재협, 박미선</t>
  </si>
  <si>
    <t>대구광역시 서구 가르뱅이로21길 3</t>
  </si>
  <si>
    <t>내당노인복지관</t>
  </si>
  <si>
    <t>대구시 서구 서대구로 3길 44</t>
  </si>
  <si>
    <t>2019-044-0003</t>
  </si>
  <si>
    <t>대구북부노인보호전문기관</t>
  </si>
  <si>
    <t>2019-044-0004</t>
  </si>
  <si>
    <t>신애보육원</t>
  </si>
  <si>
    <t>김현숙</t>
  </si>
  <si>
    <t>대구 서구 북비산로 33길 9-2</t>
  </si>
  <si>
    <t>2019-044-0005</t>
  </si>
  <si>
    <t>해나라지역아동센터</t>
  </si>
  <si>
    <t>대구 서구 달서로12길 63, 2층</t>
  </si>
  <si>
    <t>민선향, 백단비</t>
  </si>
  <si>
    <t>2019-044-0006</t>
  </si>
  <si>
    <t>청솔노인복지센터</t>
  </si>
  <si>
    <t>대구 서구 옥산로 6길 9, 3층</t>
  </si>
  <si>
    <t>2019-044-0008</t>
  </si>
  <si>
    <t>서구제일종합사회복지관</t>
  </si>
  <si>
    <t>2019-044-0009</t>
  </si>
  <si>
    <t>2019-044-0011</t>
  </si>
  <si>
    <t>보은노인전문요양원</t>
  </si>
  <si>
    <t>대구광역시 서구 국채보상로81안길8</t>
  </si>
  <si>
    <t>정숙영, 박혜영</t>
  </si>
  <si>
    <t>2019-044-0012</t>
  </si>
  <si>
    <t>꿈쟁이지역아동센터</t>
  </si>
  <si>
    <t>송명식</t>
  </si>
  <si>
    <t>대구 서구 서대구로 44길 31-1</t>
  </si>
  <si>
    <t>송명식, 김수정</t>
  </si>
  <si>
    <t>시미경</t>
  </si>
  <si>
    <t>대구 서구 달구벌대로365길 3</t>
  </si>
  <si>
    <t>2019-044-0014</t>
  </si>
  <si>
    <t>최한기</t>
  </si>
  <si>
    <t>대구 서구 고성로9</t>
  </si>
  <si>
    <t>2019-044-0015</t>
  </si>
  <si>
    <t>대평지역아동센터</t>
  </si>
  <si>
    <t>윤진현</t>
  </si>
  <si>
    <t>대구광역시 서구 북비산로52길 17, 2층</t>
  </si>
  <si>
    <t>윤진현, 손소영</t>
  </si>
  <si>
    <t>2019-044-0016</t>
  </si>
  <si>
    <t>서대구주간보호센터</t>
  </si>
  <si>
    <t>김신국</t>
  </si>
  <si>
    <t>대구광역시 서구 통학로 175-6, 3층</t>
  </si>
  <si>
    <t>김명숙, 권영순</t>
  </si>
  <si>
    <t>2019-045-0001</t>
  </si>
  <si>
    <t>권지영</t>
  </si>
  <si>
    <t>2019-045-0002</t>
  </si>
  <si>
    <t>대구 남구 중앙대로38길 17</t>
  </si>
  <si>
    <t>2019-045-0003</t>
  </si>
  <si>
    <t>권기매</t>
  </si>
  <si>
    <t>권기매, 한송이</t>
  </si>
  <si>
    <t>2019-045-0004</t>
  </si>
  <si>
    <t>힘찬누리</t>
  </si>
  <si>
    <t>임경미</t>
  </si>
  <si>
    <t>대구광역시 남구 효성로 50-1</t>
  </si>
  <si>
    <t>행복한집</t>
  </si>
  <si>
    <t>2019-045-0007</t>
  </si>
  <si>
    <t>더불어남구장애인주간보호</t>
  </si>
  <si>
    <t>김미정</t>
  </si>
  <si>
    <t>대구시 남구 명덕로 14길 68</t>
  </si>
  <si>
    <t>김호식, 박정숙</t>
  </si>
  <si>
    <t>2019-045-0008</t>
  </si>
  <si>
    <t>더불어남구보호작업장</t>
  </si>
  <si>
    <t>강창근</t>
  </si>
  <si>
    <t>대구 남구 대명로 276-1 3F</t>
  </si>
  <si>
    <t>2019-045-0009</t>
  </si>
  <si>
    <t>비콘</t>
  </si>
  <si>
    <t>대구광역시 남구 현충로 98</t>
  </si>
  <si>
    <t>2019-045-0011</t>
  </si>
  <si>
    <t>사회복지법인 함께하는마음재단</t>
  </si>
  <si>
    <t>정진석</t>
  </si>
  <si>
    <t>2019-045-0015</t>
  </si>
  <si>
    <t>대명사회복지관</t>
  </si>
  <si>
    <t>설찬수</t>
  </si>
  <si>
    <t>대구광역시 남구 양지로8</t>
  </si>
  <si>
    <t>2019-045-0016</t>
  </si>
  <si>
    <t>여래원</t>
  </si>
  <si>
    <t>2019-045-0018</t>
  </si>
  <si>
    <t>대덕노인종합복지관</t>
  </si>
  <si>
    <t>박주영</t>
  </si>
  <si>
    <t>대구광역시 남구 큰골길 137</t>
  </si>
  <si>
    <t>2019-046-0001</t>
  </si>
  <si>
    <t>복음양로원</t>
  </si>
  <si>
    <t>오정석</t>
  </si>
  <si>
    <t>대구광역시 북구 칠곡중앙대로77길 14</t>
  </si>
  <si>
    <t>김외경, 김용수</t>
  </si>
  <si>
    <t>2019-046-0002</t>
  </si>
  <si>
    <t>대구광역시 북구 구암로60길 12-1</t>
  </si>
  <si>
    <t>함지노인복지관</t>
  </si>
  <si>
    <t>김창환</t>
  </si>
  <si>
    <t>대구광역시 북구 동암로 180(구암동)</t>
  </si>
  <si>
    <t>이정우</t>
  </si>
  <si>
    <t>2019-046-0005</t>
  </si>
  <si>
    <t>행복누리기억학교</t>
  </si>
  <si>
    <t>대구광역시 북구 오봉로6길 12, 3층</t>
  </si>
  <si>
    <t>2019-046-0006</t>
  </si>
  <si>
    <t>강북노인복지관</t>
  </si>
  <si>
    <t>윤선태</t>
  </si>
  <si>
    <t>대구광역시 북구 칠곡중앙대로 91길21</t>
  </si>
  <si>
    <t>윤선태, 윤미경</t>
  </si>
  <si>
    <t>2019-046-0008</t>
  </si>
  <si>
    <t>복음실버타운</t>
  </si>
  <si>
    <t>대구광역시 북구 칠곡중앙대로77길14</t>
  </si>
  <si>
    <t>2019-046-0009</t>
  </si>
  <si>
    <t>북구노인복지관</t>
  </si>
  <si>
    <t>대구 북구 성북로49</t>
  </si>
  <si>
    <t>산격종합사회복지관</t>
  </si>
  <si>
    <t>권명수</t>
  </si>
  <si>
    <t>대구광역시 북구 연암로 183</t>
  </si>
  <si>
    <t>2019-046-0011</t>
  </si>
  <si>
    <t>효성실버타운</t>
  </si>
  <si>
    <t>전미조</t>
  </si>
  <si>
    <t>대구광역시 북구 도남길 92-52</t>
  </si>
  <si>
    <t>2019-046-0012</t>
  </si>
  <si>
    <t>가정종합사회복지관</t>
  </si>
  <si>
    <t>박보리</t>
  </si>
  <si>
    <t>대구광역시 북구 대동로10길 9</t>
  </si>
  <si>
    <t>2019-046-0013</t>
  </si>
  <si>
    <t>사회복지법인 선산복지재단 대구안식원</t>
  </si>
  <si>
    <t>김명숙</t>
  </si>
  <si>
    <t>대구시 복현로20길 52(복현동) 대구안식원</t>
  </si>
  <si>
    <t>우병길, 권순태, 조혜진</t>
  </si>
  <si>
    <t>2019-046-0016</t>
  </si>
  <si>
    <t>행복나무지역아동센터</t>
  </si>
  <si>
    <t>정철원</t>
  </si>
  <si>
    <t>오복희, 이현정</t>
  </si>
  <si>
    <t>2019-046-0017</t>
  </si>
  <si>
    <t>해피업지역아동센터</t>
  </si>
  <si>
    <t>원미영</t>
  </si>
  <si>
    <t>대구 북구 학남로 77, 2층</t>
  </si>
  <si>
    <t>2019-046-0018</t>
  </si>
  <si>
    <t>성부정신수양원</t>
  </si>
  <si>
    <t>대구시 북구 복현로34길18-17</t>
  </si>
  <si>
    <t>2019-046-0020</t>
  </si>
  <si>
    <t>솔로몬지역아동센터</t>
  </si>
  <si>
    <t>대구광역시 북구 관음동로 140-1, 3층(읍내동)</t>
  </si>
  <si>
    <t>화성지역아동센터</t>
  </si>
  <si>
    <t>2019-046-0022</t>
  </si>
  <si>
    <t>무태지역아동센터</t>
  </si>
  <si>
    <t>강미숙</t>
  </si>
  <si>
    <t>강미숙, 박영희</t>
  </si>
  <si>
    <t>구암지역아동센터</t>
  </si>
  <si>
    <t>도금숙</t>
  </si>
  <si>
    <t>대구광역시 북구 구암서로 41 관리사무소 2층</t>
  </si>
  <si>
    <t>도금숙, 김명숙</t>
  </si>
  <si>
    <t>2019-046-0025</t>
  </si>
  <si>
    <t>멘토지역아동센터</t>
  </si>
  <si>
    <t>엄태봉</t>
  </si>
  <si>
    <t>대구광역시 북구 팔거천동로4길27, 2층</t>
  </si>
  <si>
    <t>엄태봉, 백이연</t>
  </si>
  <si>
    <t>2019-046-0026</t>
  </si>
  <si>
    <t>드림지역아동센터</t>
  </si>
  <si>
    <t>정정수</t>
  </si>
  <si>
    <t>대구 북구 학정로 110길 29 학정청아람 상가동 210호</t>
  </si>
  <si>
    <t>정정수, 박세미</t>
  </si>
  <si>
    <t>2019-046-0027</t>
  </si>
  <si>
    <t>상록뇌성마비복지관</t>
  </si>
  <si>
    <t>조재삼</t>
  </si>
  <si>
    <t>대구광역시 북구 연암로 42길 77</t>
  </si>
  <si>
    <t>윤덕상, 김정임</t>
  </si>
  <si>
    <t>박은희</t>
  </si>
  <si>
    <t>수성구</t>
  </si>
  <si>
    <t>2019-047-0002</t>
  </si>
  <si>
    <t>숲중증장애인다수고용사업장</t>
  </si>
  <si>
    <t>손영미</t>
  </si>
  <si>
    <t>대구 수성구 팔현길 136</t>
  </si>
  <si>
    <t>수성구건강가정다문화가족지원센터</t>
  </si>
  <si>
    <t>대구시 수성구 들안로16길 78</t>
  </si>
  <si>
    <t>2019-047-0006</t>
  </si>
  <si>
    <t>황금종합사회복지관</t>
  </si>
  <si>
    <t>오윤수</t>
  </si>
  <si>
    <t>대구시 수성구 청수로45길 41</t>
  </si>
  <si>
    <t>2019-047-0007</t>
  </si>
  <si>
    <t>범물노인복지관(범물실버복지센터)</t>
  </si>
  <si>
    <t>수성구</t>
    <phoneticPr fontId="2" type="noConversion"/>
  </si>
  <si>
    <t>대구 수성구 범안로 99</t>
  </si>
  <si>
    <t>2019-047-0008</t>
  </si>
  <si>
    <t>이경순</t>
  </si>
  <si>
    <t>최희곤, 허성희</t>
  </si>
  <si>
    <t>2019-047-0009</t>
  </si>
  <si>
    <t>최향숙</t>
  </si>
  <si>
    <t>대구시 수성구 만촌로 138(3층)</t>
  </si>
  <si>
    <t>최향숙, 이해서</t>
  </si>
  <si>
    <t>2019-047-0010</t>
  </si>
  <si>
    <t>전경희</t>
  </si>
  <si>
    <t>2019-047-0011</t>
  </si>
  <si>
    <t>청곡종합사회복지관</t>
  </si>
  <si>
    <t>김순애</t>
  </si>
  <si>
    <t>대구광역시 수성구 노변공원로 49-1</t>
  </si>
  <si>
    <t>범물종합사회복지관</t>
  </si>
  <si>
    <t>대구광역시 수성구 범안로 79(범물동)</t>
  </si>
  <si>
    <t>2019-047-0013</t>
  </si>
  <si>
    <t>대구광역시 수성구 욱수천로99</t>
  </si>
  <si>
    <t>2019-047-0014</t>
  </si>
  <si>
    <t>봄의집</t>
  </si>
  <si>
    <t>박지영</t>
  </si>
  <si>
    <t>대구 수성구 들안로16길 22 (두산동)</t>
  </si>
  <si>
    <t>2019-047-0015</t>
  </si>
  <si>
    <t>혜성보호작업장</t>
  </si>
  <si>
    <t>권혜영</t>
  </si>
  <si>
    <t>대구광역시 수성구 청수로45길 41</t>
  </si>
  <si>
    <t>정창호, 김태원, 김동기</t>
  </si>
  <si>
    <t>2019-047-0016</t>
  </si>
  <si>
    <t>홀트대구종합사회복지관</t>
  </si>
  <si>
    <t>대구시 수성구 달구벌대로488길 13 홀트대구종합사회복지관</t>
  </si>
  <si>
    <t>황금장애인주간보호센터</t>
  </si>
  <si>
    <t>2019-047-0019</t>
  </si>
  <si>
    <t>인제요양원</t>
  </si>
  <si>
    <t>박선학</t>
  </si>
  <si>
    <t>2019-047-0021</t>
  </si>
  <si>
    <t>드림나래</t>
  </si>
  <si>
    <t>정의홍</t>
  </si>
  <si>
    <t>대구 수성구 파동로51길 74</t>
  </si>
  <si>
    <t>정의홍, 방소정</t>
  </si>
  <si>
    <t>2019-047-0022</t>
  </si>
  <si>
    <t>대구신망애원</t>
  </si>
  <si>
    <t>대구광역시 수성구 희망로 121</t>
  </si>
  <si>
    <t>2019-047-0023</t>
  </si>
  <si>
    <t>대구광역시노인종합복지관</t>
  </si>
  <si>
    <t>전용만</t>
  </si>
  <si>
    <t>대구광역시 수성구 청수로35길 47.</t>
  </si>
  <si>
    <t>2019-047-0024</t>
  </si>
  <si>
    <t>파동지역아동센터</t>
  </si>
  <si>
    <t>곽양구</t>
  </si>
  <si>
    <t>2019-047-0025</t>
  </si>
  <si>
    <t>청인기억학교</t>
  </si>
  <si>
    <t>대구광역시 수성구 지범로 174 6층</t>
  </si>
  <si>
    <t>2019-047-0026</t>
  </si>
  <si>
    <t>대구장애인종합복지관</t>
  </si>
  <si>
    <t>김대영</t>
  </si>
  <si>
    <t>대구광역시 수성구 파동로51길 26-17</t>
  </si>
  <si>
    <t>자원봉사센터</t>
  </si>
  <si>
    <t>2019-048-0001</t>
  </si>
  <si>
    <t>용산지역아동센터</t>
  </si>
  <si>
    <t>장진수</t>
  </si>
  <si>
    <t>대구광역시 달서구 용산로 198</t>
  </si>
  <si>
    <t>권윤미, 금모래</t>
  </si>
  <si>
    <t>달서구</t>
  </si>
  <si>
    <t>김후남</t>
  </si>
  <si>
    <t>2019-048-0004</t>
  </si>
  <si>
    <t>나눔과기쁨 지역아동센터</t>
  </si>
  <si>
    <t>정국현</t>
  </si>
  <si>
    <t>대구시달서구 앞산순환로51길 69(1층)</t>
  </si>
  <si>
    <t>2019-048-0005</t>
  </si>
  <si>
    <t>대구시각장애인복지관</t>
  </si>
  <si>
    <t>대구광역시 달서구 달구벌대로 291길 100(용산동)</t>
  </si>
  <si>
    <t>2019-048-0006</t>
  </si>
  <si>
    <t>대구청각언어장애인복지관</t>
  </si>
  <si>
    <t>대구광역시 달서구 달구벌대로 291길 100(용산동, 대구청각언어장애인복지관)</t>
  </si>
  <si>
    <t>2019-048-0007</t>
  </si>
  <si>
    <t>본미소힐링센터</t>
  </si>
  <si>
    <t>이종숙</t>
  </si>
  <si>
    <t>대구 달서구 구마로 26안길 32-3</t>
  </si>
  <si>
    <t>이종숙, 박초롱</t>
  </si>
  <si>
    <t>2019-048-0008</t>
  </si>
  <si>
    <t>백향목장애인주간보호센터</t>
  </si>
  <si>
    <t>대구시 달서구 월배로 85길 23</t>
  </si>
  <si>
    <t>2019-048-0009</t>
  </si>
  <si>
    <t>행복누리장애인보호작업장</t>
  </si>
  <si>
    <t>이성일</t>
  </si>
  <si>
    <t>달서구노인종합복지관</t>
  </si>
  <si>
    <t>김진홍</t>
  </si>
  <si>
    <t>대구광역시 달서구 학산로 140</t>
  </si>
  <si>
    <t>2019-048-0011</t>
  </si>
  <si>
    <t>본동종합사회복지관</t>
  </si>
  <si>
    <t>대구광역시 달서구 송현로 113</t>
  </si>
  <si>
    <t>2019-048-0012</t>
  </si>
  <si>
    <t>월성종합사회복지관</t>
  </si>
  <si>
    <t>대구시 달서구 학산로7길 39</t>
  </si>
  <si>
    <t>2019-048-0013</t>
  </si>
  <si>
    <t>본리종합사회복지관</t>
  </si>
  <si>
    <t>대구 달서구 당산로 37-14</t>
  </si>
  <si>
    <t>2019-048-0014</t>
  </si>
  <si>
    <t>전문희</t>
  </si>
  <si>
    <t>2019-048-0015</t>
  </si>
  <si>
    <t>학산보호작업장</t>
  </si>
  <si>
    <t>2019-048-0016</t>
  </si>
  <si>
    <t>대한교육문화원지역아동센터</t>
  </si>
  <si>
    <t>장묘숙</t>
  </si>
  <si>
    <t>2019-048-0017</t>
  </si>
  <si>
    <t>상인종합사회복지관</t>
  </si>
  <si>
    <t>박용찬</t>
  </si>
  <si>
    <t>대구광역시 달서구 상화로 371</t>
  </si>
  <si>
    <t>2019-048-0019</t>
  </si>
  <si>
    <t>대구달서시니어클럽</t>
  </si>
  <si>
    <t>대구광역시 달서구 성당로 47안길 49</t>
  </si>
  <si>
    <t>2019-048-0020</t>
  </si>
  <si>
    <t>상록수실버타운</t>
  </si>
  <si>
    <t>대구 달서구 문화회관 3길 25</t>
  </si>
  <si>
    <t>2019-048-0021</t>
  </si>
  <si>
    <t>대구성로원</t>
  </si>
  <si>
    <t>김동원</t>
  </si>
  <si>
    <t>대구광역시 달서구 진천로3길 80</t>
  </si>
  <si>
    <t>2019-048-0022</t>
  </si>
  <si>
    <t>대구샘노인요양센터</t>
  </si>
  <si>
    <t>김동성, 임재근</t>
  </si>
  <si>
    <t>이호균</t>
  </si>
  <si>
    <t>2019-048-0024</t>
  </si>
  <si>
    <t>다사랑지역아동센터</t>
  </si>
  <si>
    <t>이미란</t>
  </si>
  <si>
    <t>대구광역시 달서구 월배로 32안길 61 귀빈상가 1동 203호 2층</t>
  </si>
  <si>
    <t>이미란, 조연교</t>
  </si>
  <si>
    <t>2019-048-0025</t>
  </si>
  <si>
    <t>그린종합복지센터</t>
  </si>
  <si>
    <t>나경원</t>
  </si>
  <si>
    <t>대구광역시 달서구 야외음악당로 32</t>
  </si>
  <si>
    <t>나경원, 변준호</t>
  </si>
  <si>
    <t>2019-048-0026</t>
  </si>
  <si>
    <t>달서구장애인주간단기보호센터</t>
  </si>
  <si>
    <t>김성식</t>
  </si>
  <si>
    <t>대구광역시 달서구 야외음악당로47길 146</t>
  </si>
  <si>
    <t>2019-048-0027</t>
  </si>
  <si>
    <t>월성지역아동센터</t>
  </si>
  <si>
    <t>대구시 달서구 구마로14남길 60(본동) 2층</t>
  </si>
  <si>
    <t>2019-048-0029</t>
  </si>
  <si>
    <t>달서구성서장애인주간보호센터</t>
  </si>
  <si>
    <t>이태희</t>
  </si>
  <si>
    <t>대구시 달서구 신당로56, 성서주공1단지내 관리동3층 달서구성서장애인주간보호센터</t>
  </si>
  <si>
    <t>이태희, 신아라, 박상용</t>
  </si>
  <si>
    <t>도담지역아동센터</t>
  </si>
  <si>
    <t>2019-049-0001</t>
  </si>
  <si>
    <t>달성늘푸른지역아동센터</t>
  </si>
  <si>
    <t>대구시 달성군 현풍읍 테크노북로33-31</t>
  </si>
  <si>
    <t>최윤미, 권태성</t>
  </si>
  <si>
    <t>2019-049-0002</t>
  </si>
  <si>
    <t>달성군노인복지관</t>
  </si>
  <si>
    <t>달성군</t>
  </si>
  <si>
    <t>대구시 달성군 옥포읍 옥포로 13</t>
  </si>
  <si>
    <t>2019-049-0003</t>
  </si>
  <si>
    <t>덕수기억학교</t>
  </si>
  <si>
    <t>진덕수</t>
  </si>
  <si>
    <t>대구 달성군 다사읍 달구벌대로 126길 14-14</t>
  </si>
  <si>
    <t>2019-049-0004</t>
  </si>
  <si>
    <t>수경주간보호센터</t>
  </si>
  <si>
    <t>김상근</t>
  </si>
  <si>
    <t>대구광역시 달성군 화원읍 비슬로 2490</t>
  </si>
  <si>
    <t>2019-049-0005</t>
  </si>
  <si>
    <t>달성군종합사회복지관</t>
  </si>
  <si>
    <t>대구광역시 달성군 논공읍 논공로 697-9</t>
  </si>
  <si>
    <t>2019-049-0006</t>
  </si>
  <si>
    <t>달성해솔지역아동센터</t>
  </si>
  <si>
    <t>정태경</t>
  </si>
  <si>
    <t>대구시 달성군 가창면 가창로 1108, 2층</t>
  </si>
  <si>
    <t>정태경, 류위선</t>
  </si>
  <si>
    <t>2019-049-0007</t>
  </si>
  <si>
    <t>파랑새지역아동센터</t>
  </si>
  <si>
    <t>김미주</t>
  </si>
  <si>
    <t>대구광역시 달성군 구지면 창리로 11길 58-6 4층</t>
  </si>
  <si>
    <t>김미주, 김원희</t>
  </si>
  <si>
    <t>2019-049-0008</t>
  </si>
  <si>
    <t>달성군장애인복지관</t>
  </si>
  <si>
    <t>대구광역시 달성군 논공읍 논공로 242</t>
  </si>
  <si>
    <t>2019-049-0009</t>
  </si>
  <si>
    <t>수경기억학교</t>
  </si>
  <si>
    <t>대구광역시 달성군 화원읍 성화로 13</t>
  </si>
  <si>
    <t>2019-049-0011</t>
  </si>
  <si>
    <t>옥포지역아동센터</t>
  </si>
  <si>
    <t>장재천</t>
  </si>
  <si>
    <t>김옥이, 장해윤</t>
  </si>
  <si>
    <t>2019-049-0013</t>
  </si>
  <si>
    <t>화원지역아동센터</t>
  </si>
  <si>
    <t>김세일</t>
  </si>
  <si>
    <t>대구시 달성군 화원읍 비슬로 516길 22</t>
  </si>
  <si>
    <t>심인선, 한주아</t>
  </si>
  <si>
    <t>2019-049-0014</t>
  </si>
  <si>
    <t>대구시 달성군 하빈면 하산길 123-23</t>
  </si>
  <si>
    <t>2019-049-0015</t>
  </si>
  <si>
    <t>소망요양원</t>
  </si>
  <si>
    <t>송정수</t>
  </si>
  <si>
    <t>대구광역시 달성군 가창면 가창로 1025</t>
  </si>
  <si>
    <t>2019-050-0001</t>
  </si>
  <si>
    <t>인천그린힐요양원</t>
  </si>
  <si>
    <t>김옥희</t>
  </si>
  <si>
    <t>인천</t>
  </si>
  <si>
    <t>인천광역시 중구 송학로19번길 7-7</t>
  </si>
  <si>
    <t>김옥희, 임기홍</t>
  </si>
  <si>
    <t>2019-050-0002</t>
  </si>
  <si>
    <t>구립월디지역아동센터</t>
  </si>
  <si>
    <t>정혁</t>
  </si>
  <si>
    <t>인천 중구 참외전로 72번길 25 동인천행정복지센터 3층</t>
  </si>
  <si>
    <t>정혁, 강인숙</t>
  </si>
  <si>
    <t>2019-050-0003</t>
  </si>
  <si>
    <t>최상희</t>
  </si>
  <si>
    <t>인천 중구 매소홀로 10</t>
  </si>
  <si>
    <t>2019-050-0005</t>
  </si>
  <si>
    <t>성.미가엘종합사회복지관</t>
  </si>
  <si>
    <t>박종실</t>
  </si>
  <si>
    <t>인천광역시 중구 송학로 40</t>
  </si>
  <si>
    <t>인천광역시중구장애인종합복지관</t>
  </si>
  <si>
    <t>인천광역시 중구 매소홀로 10</t>
  </si>
  <si>
    <t>2019-051-0001</t>
  </si>
  <si>
    <t>인천광역시 동구 우각로 57</t>
  </si>
  <si>
    <t>2019-051-0003</t>
  </si>
  <si>
    <t>송림종합사회복지관</t>
  </si>
  <si>
    <t>김회숙</t>
  </si>
  <si>
    <t>인천광역시 동구 송림로43번길 35</t>
  </si>
  <si>
    <t>2019-051-0005</t>
  </si>
  <si>
    <t>송현샘지역아동센터</t>
  </si>
  <si>
    <t>조정현</t>
  </si>
  <si>
    <t>미추홀구</t>
  </si>
  <si>
    <t>2019-052-0002</t>
  </si>
  <si>
    <t>인천종합사회복지관</t>
  </si>
  <si>
    <t>미추홀구</t>
    <phoneticPr fontId="2" type="noConversion"/>
  </si>
  <si>
    <t>인천광역시 미추홀구 418번길 14-57</t>
  </si>
  <si>
    <t>2019-052-0003</t>
  </si>
  <si>
    <t>브솔시내</t>
  </si>
  <si>
    <t>인천광역시 미추홀구 동산로 4</t>
  </si>
  <si>
    <t>2019-052-0004</t>
  </si>
  <si>
    <t>비전엔보호작업장</t>
  </si>
  <si>
    <t>윤재웅</t>
  </si>
  <si>
    <t>인천광역시 미추홀구 경원대로 714</t>
  </si>
  <si>
    <t>윤재웅, 전미정</t>
  </si>
  <si>
    <t>2019-052-0005</t>
  </si>
  <si>
    <t>미추홀노인복지관</t>
  </si>
  <si>
    <t>홍지영</t>
  </si>
  <si>
    <t>인천시 미추홀구 학익소로37번길 17</t>
  </si>
  <si>
    <t>2019-052-0006</t>
  </si>
  <si>
    <t>향진원</t>
  </si>
  <si>
    <t>신언희</t>
  </si>
  <si>
    <t>인천광역시 미추홀구 석정로329번길 32</t>
  </si>
  <si>
    <t>제영명, 박종관</t>
  </si>
  <si>
    <t>2019-052-0007</t>
  </si>
  <si>
    <t>누리마루아동복지종합센터</t>
  </si>
  <si>
    <t>인천시 미추홀구 석정로 329번길 32</t>
  </si>
  <si>
    <t>2019-052-0009</t>
  </si>
  <si>
    <t>희망남구지역아동센터</t>
  </si>
  <si>
    <t>이진숙</t>
  </si>
  <si>
    <t>인천시 미추홀구 숙골로38번길 1, 2층</t>
  </si>
  <si>
    <t>2019-052-0010</t>
  </si>
  <si>
    <t>용현노인문화센터</t>
  </si>
  <si>
    <t>인천광역시 미추홀구 인하로 77번길 38</t>
  </si>
  <si>
    <t>2019-052-0011</t>
  </si>
  <si>
    <t>인천신장장애인주간보호센터</t>
  </si>
  <si>
    <t>이순종</t>
  </si>
  <si>
    <t>인천시 미추홀구 미추홀대로 716(메인프라자207호)</t>
  </si>
  <si>
    <t>원훈, 최경숙</t>
  </si>
  <si>
    <t>2019-053-0001</t>
  </si>
  <si>
    <t>함인숙</t>
  </si>
  <si>
    <t>인천시 연수구 새말로 47  2층</t>
  </si>
  <si>
    <t>심정아, 전서연</t>
  </si>
  <si>
    <t>2019-053-0002</t>
  </si>
  <si>
    <t>최성남</t>
  </si>
  <si>
    <t>연수구</t>
  </si>
  <si>
    <t>인천광역시 연수구 앵고개로 130</t>
  </si>
  <si>
    <t>2019-053-0003</t>
  </si>
  <si>
    <t>연수종합사회복지관</t>
  </si>
  <si>
    <t>강병권</t>
  </si>
  <si>
    <t>인천광역시 연수구 원인재로 212</t>
  </si>
  <si>
    <t>2019-053-0004</t>
  </si>
  <si>
    <t>연수구노인복지관</t>
  </si>
  <si>
    <t>박길순</t>
  </si>
  <si>
    <t>인천광역시 연수구 함박뫼로 194</t>
  </si>
  <si>
    <t>2019-053-0005</t>
  </si>
  <si>
    <t>송도노인복지관</t>
  </si>
  <si>
    <t>인천광역시 연수구 송도교육로 61</t>
  </si>
  <si>
    <t>2019-053-0006</t>
  </si>
  <si>
    <t>밝은마음</t>
  </si>
  <si>
    <t>장상덕</t>
  </si>
  <si>
    <t>인천시 연수구 봉재산로 68</t>
  </si>
  <si>
    <t>형남숙, 유수진</t>
  </si>
  <si>
    <t>2019-053-0007</t>
  </si>
  <si>
    <t>해내기보호작업장</t>
  </si>
  <si>
    <t>황성주</t>
  </si>
  <si>
    <t>인천 연수구 앵고개로 130</t>
  </si>
  <si>
    <t>2019-053-0009</t>
  </si>
  <si>
    <t>양호현, 이기석</t>
  </si>
  <si>
    <t>2019-053-0010</t>
  </si>
  <si>
    <t>해내기주간보호센터</t>
  </si>
  <si>
    <t>2019-053-0011</t>
  </si>
  <si>
    <t>인천사할린동포복지회관</t>
  </si>
  <si>
    <t>인천시 연수구 원인재로 263</t>
  </si>
  <si>
    <t>진승열, 이영은</t>
  </si>
  <si>
    <t>2019-054-0002</t>
  </si>
  <si>
    <t>논현종합사회복지관</t>
  </si>
  <si>
    <t>인천광역시 남동구 호구포로 292</t>
  </si>
  <si>
    <t>2019-054-0003</t>
  </si>
  <si>
    <t>구월지역아동센터</t>
  </si>
  <si>
    <t>인천광역시 남동구 용천로20, 구월공부방3층</t>
  </si>
  <si>
    <t>2019-054-0004</t>
  </si>
  <si>
    <t>하늘고운주간보호센터</t>
  </si>
  <si>
    <t>김연화</t>
  </si>
  <si>
    <t>인천시 남동구 경인로744(간석동, 한호빌딩1층)</t>
  </si>
  <si>
    <t>제일요양원</t>
  </si>
  <si>
    <t>2019-054-0006</t>
  </si>
  <si>
    <t>조대흥</t>
  </si>
  <si>
    <t>2019-054-0007</t>
  </si>
  <si>
    <t>초도노인요양원</t>
  </si>
  <si>
    <t>김동완</t>
  </si>
  <si>
    <t>인천시 호구포로  739번길  19</t>
  </si>
  <si>
    <t>김동완, 오연민</t>
  </si>
  <si>
    <t>2019-054-0008</t>
  </si>
  <si>
    <t>남동장애인종합복지관</t>
  </si>
  <si>
    <t>손동훈</t>
  </si>
  <si>
    <t>인천광역시 남동구 인주대로 898(만수동)</t>
  </si>
  <si>
    <t>이영철</t>
  </si>
  <si>
    <t>2019-054-0010</t>
  </si>
  <si>
    <t>이소형</t>
  </si>
  <si>
    <t>인천시 남동구 석산로 9번길46, 2층</t>
  </si>
  <si>
    <t>이소형, 박지현</t>
  </si>
  <si>
    <t>2019-054-0011</t>
  </si>
  <si>
    <t>하늘마을지역아동센터</t>
  </si>
  <si>
    <t>심옥빈</t>
  </si>
  <si>
    <t>인천 남동구 논현로45, 2층</t>
  </si>
  <si>
    <t>남동구</t>
  </si>
  <si>
    <t>2019-054-0013</t>
  </si>
  <si>
    <t>만수요양원</t>
  </si>
  <si>
    <t>현승구</t>
  </si>
  <si>
    <t>인천광역시 남동구 인주대로 888번길 20</t>
  </si>
  <si>
    <t>현승구, 송미나</t>
  </si>
  <si>
    <t>2019-054-0014</t>
  </si>
  <si>
    <t>남동정신재활시설 그루터기</t>
  </si>
  <si>
    <t>김진애</t>
  </si>
  <si>
    <t>인천시 만수동 담방서로23번길 17 별관 3층 그루터기</t>
  </si>
  <si>
    <t>2019-054-0015</t>
  </si>
  <si>
    <t>남동노아요양원</t>
  </si>
  <si>
    <t>강미경</t>
  </si>
  <si>
    <t>인천광역시 남동구 인주대로 763번길 50, (2층, 4층)</t>
  </si>
  <si>
    <t>2019-054-0016</t>
  </si>
  <si>
    <t>인천시 남동구 문화서로 62번길 13</t>
  </si>
  <si>
    <t>2019-054-0018</t>
  </si>
  <si>
    <t>만월종합사회복지관</t>
  </si>
  <si>
    <t>임경임</t>
  </si>
  <si>
    <t>인천시 남동구 서판로 54번길, 12</t>
  </si>
  <si>
    <t>2019-054-0020</t>
  </si>
  <si>
    <t>남동지역아동센터</t>
  </si>
  <si>
    <t>노영민</t>
  </si>
  <si>
    <t>인천시 남동구 석산로194 2층</t>
  </si>
  <si>
    <t>노영민, 최빛이나</t>
  </si>
  <si>
    <t>2019-054-0023</t>
  </si>
  <si>
    <t>남촌지역아동센터</t>
  </si>
  <si>
    <t>이현숙</t>
  </si>
  <si>
    <t>인천시 남동구 남촌로 93번길 34  3층</t>
  </si>
  <si>
    <t>백요순, 양미선</t>
  </si>
  <si>
    <t>2019-054-0024</t>
  </si>
  <si>
    <t>만수종합사회복지관</t>
  </si>
  <si>
    <t>인천시 남동구 담방로 105</t>
  </si>
  <si>
    <t>2019-054-0026</t>
  </si>
  <si>
    <t>만수행복지역아동센터</t>
  </si>
  <si>
    <t>김성욱</t>
  </si>
  <si>
    <t>김성욱, 독고영숙, 맹일환</t>
  </si>
  <si>
    <t>2019-054-0027</t>
  </si>
  <si>
    <t>인천시 남동구 남동대로 898번길 25</t>
  </si>
  <si>
    <t>희망지역아동센터</t>
  </si>
  <si>
    <t>김경석</t>
  </si>
  <si>
    <t>2019-054-0029</t>
  </si>
  <si>
    <t>등대마을지역아동센터</t>
  </si>
  <si>
    <t>공공기관</t>
  </si>
  <si>
    <t>2019-055-0001</t>
  </si>
  <si>
    <t>성촌의집</t>
  </si>
  <si>
    <t>부평구</t>
  </si>
  <si>
    <t>인천광역시 부평구 경인로 701번길 26</t>
  </si>
  <si>
    <t>2019-055-0002</t>
  </si>
  <si>
    <t>최혜정</t>
  </si>
  <si>
    <t>인천부평구 경원대로 1130번길 27   3층</t>
  </si>
  <si>
    <t>최혜정, 이성미</t>
  </si>
  <si>
    <t>이명재</t>
  </si>
  <si>
    <t>2019-055-0005</t>
  </si>
  <si>
    <t>삼산종합사회복지관</t>
  </si>
  <si>
    <t>고성란</t>
  </si>
  <si>
    <t>인천시 부평구 평천로 447</t>
  </si>
  <si>
    <t>2019-055-0006</t>
  </si>
  <si>
    <t>인천부평구 동수로 87</t>
  </si>
  <si>
    <t>2019-055-0007</t>
  </si>
  <si>
    <t>은광원</t>
  </si>
  <si>
    <t>인천광역시 부평구 마분로 8</t>
  </si>
  <si>
    <t>2019-055-0008</t>
  </si>
  <si>
    <t>김종숙</t>
  </si>
  <si>
    <t>인천시 부평구 마장로269번길 91-61</t>
  </si>
  <si>
    <t>김종숙, 양정윤</t>
  </si>
  <si>
    <t>2019-055-0009</t>
  </si>
  <si>
    <t>십정동지역아동센터</t>
  </si>
  <si>
    <t>이광호</t>
  </si>
  <si>
    <t>김경미, 최유미</t>
  </si>
  <si>
    <t>2019-055-0011</t>
  </si>
  <si>
    <t>해늘주간보호센터</t>
  </si>
  <si>
    <t>서은우</t>
  </si>
  <si>
    <t>인천광역시 부평구 화랑북로 35-4</t>
  </si>
  <si>
    <t>2019-055-0012</t>
  </si>
  <si>
    <t>부평구노인복지관</t>
  </si>
  <si>
    <t>인천시 부평구 굴포로114</t>
  </si>
  <si>
    <t>2019-055-0013</t>
  </si>
  <si>
    <t>부평장애인종합복지관</t>
  </si>
  <si>
    <t>정규원</t>
  </si>
  <si>
    <t>인천광역시 부평구 일신로 25</t>
  </si>
  <si>
    <t>2019-055-0014</t>
  </si>
  <si>
    <t>이진영, 황영민</t>
  </si>
  <si>
    <t>2019-055-0015</t>
  </si>
  <si>
    <t>사회복지법인 성촌재단 굿프랜드</t>
  </si>
  <si>
    <t>윤창호</t>
  </si>
  <si>
    <t>윤창호, 고유미, 권용국, 김지연</t>
  </si>
  <si>
    <t>2019-055-0016</t>
  </si>
  <si>
    <t>나래장애인주간보호센터</t>
  </si>
  <si>
    <t>차하나</t>
  </si>
  <si>
    <t>인천광역시 부평구 부영로161,주안빌딩 402호</t>
  </si>
  <si>
    <t>2019-055-0018</t>
  </si>
  <si>
    <t>부평중부종합사회복지관</t>
  </si>
  <si>
    <t>이홍석</t>
  </si>
  <si>
    <t>인천시 부평구 경원대로 1418번길 13(부평1동 182-23)</t>
  </si>
  <si>
    <t>2019-055-0019</t>
  </si>
  <si>
    <t>우리들의집</t>
  </si>
  <si>
    <t>노혜원</t>
  </si>
  <si>
    <t>유동욱, 신선미</t>
  </si>
  <si>
    <t>2019-055-0020</t>
  </si>
  <si>
    <t>한사랑지역아동센터</t>
  </si>
  <si>
    <t>인천시 부평구 길주남로 78 2층</t>
  </si>
  <si>
    <t>2019-055-0021</t>
  </si>
  <si>
    <t>산곡지역아동센터</t>
  </si>
  <si>
    <t>김연숙</t>
  </si>
  <si>
    <t>인천광역시 원적로309번길 32-1, 2층 산곡지역아동센터</t>
  </si>
  <si>
    <t>김연숙, 경아현</t>
  </si>
  <si>
    <t>2019-055-0022</t>
  </si>
  <si>
    <t>성동원</t>
  </si>
  <si>
    <t>인천시 부평구 경인로 880</t>
  </si>
  <si>
    <t>이왕로, 오지연</t>
  </si>
  <si>
    <t>2019-055-0024</t>
  </si>
  <si>
    <t>김재용</t>
  </si>
  <si>
    <t>인천광역시 부평구 원적로 421번길 9-12</t>
  </si>
  <si>
    <t>2019-055-0025</t>
  </si>
  <si>
    <t>제일지역아동센터</t>
  </si>
  <si>
    <t>손호산</t>
  </si>
  <si>
    <t>인천시 부평구 부평문화로197번길 40 2층</t>
  </si>
  <si>
    <t>김순곤, 황경순</t>
  </si>
  <si>
    <t>2019-056-0001</t>
  </si>
  <si>
    <t>예원</t>
  </si>
  <si>
    <t>방영순</t>
  </si>
  <si>
    <t>인천시 계양구 둑실안길 54</t>
  </si>
  <si>
    <t>계양구</t>
  </si>
  <si>
    <t>2019-056-0003</t>
  </si>
  <si>
    <t>노틀담복지관</t>
  </si>
  <si>
    <t>인천광역시 계양구 계양산로 35번길 12-37</t>
  </si>
  <si>
    <t>2019-056-0004</t>
  </si>
  <si>
    <t>계양종합사회복지관</t>
  </si>
  <si>
    <t>김광용</t>
  </si>
  <si>
    <t>인천광역시 계양구 아나지로 517</t>
  </si>
  <si>
    <t>이주호, 박순국, 남한나, 최현욱</t>
  </si>
  <si>
    <t>2019-056-0005</t>
  </si>
  <si>
    <t>계양푸른빛재가노인지원서비스센터</t>
  </si>
  <si>
    <t>김호기</t>
  </si>
  <si>
    <t>김영근</t>
  </si>
  <si>
    <t>2019-057-0003</t>
  </si>
  <si>
    <t>예진원</t>
  </si>
  <si>
    <t>류지웅</t>
  </si>
  <si>
    <t>인천 서구 심곡로 124번길 10</t>
  </si>
  <si>
    <t>2019-057-0005</t>
  </si>
  <si>
    <t>BTC지역아동센터</t>
  </si>
  <si>
    <t>박흥</t>
  </si>
  <si>
    <t>인천시 서구 심곡로 193-14 3층</t>
  </si>
  <si>
    <t>2019-057-0009</t>
  </si>
  <si>
    <t>호산나지역아동센터</t>
  </si>
  <si>
    <t>황형철</t>
  </si>
  <si>
    <t>인천 서구 원적로120, 403호(가좌동, 인성빌딩)</t>
  </si>
  <si>
    <t>황형철, 박지선</t>
  </si>
  <si>
    <t>2019-057-0011</t>
  </si>
  <si>
    <t>행복한집 공동생활가정</t>
  </si>
  <si>
    <t>김영순</t>
  </si>
  <si>
    <t>인천 서구 완정로 208 104동 104호(금곡동,우방아이유쉘아파트)</t>
  </si>
  <si>
    <t>김영순, 문광자</t>
  </si>
  <si>
    <t>2019-057-0012</t>
  </si>
  <si>
    <t>연희지역아동센터</t>
  </si>
  <si>
    <t>이만용</t>
  </si>
  <si>
    <t>인천 광역시 서구 심곡로 17</t>
  </si>
  <si>
    <t>이만용, 임혜련</t>
  </si>
  <si>
    <t>2019-057-0013</t>
  </si>
  <si>
    <t>검단지역아동센터</t>
  </si>
  <si>
    <t>박왕재</t>
  </si>
  <si>
    <t>2019-057-0015</t>
  </si>
  <si>
    <t>인천서구노인복지관</t>
  </si>
  <si>
    <t>인천 서구 신석로121번길 10</t>
  </si>
  <si>
    <t>늘푸른지역아동센터</t>
  </si>
  <si>
    <t>2019-057-0020</t>
  </si>
  <si>
    <t>서천재단 소망의집</t>
  </si>
  <si>
    <t>김현창</t>
  </si>
  <si>
    <t>인천시 서구 심곡로 132번길 22 소망의집</t>
  </si>
  <si>
    <t>윤미용, 정진선</t>
  </si>
  <si>
    <t>2019-057-0021</t>
  </si>
  <si>
    <t>행복한지역아동센터</t>
  </si>
  <si>
    <t>강명숙</t>
  </si>
  <si>
    <t>인천광역시 서구 염곡로 307-1 2층</t>
  </si>
  <si>
    <t>강명숙, 김민희</t>
  </si>
  <si>
    <t>2019-057-0022</t>
  </si>
  <si>
    <t>김현철</t>
  </si>
  <si>
    <t>인천 서구 심곡로132번길 22</t>
  </si>
  <si>
    <t>이경자</t>
  </si>
  <si>
    <t>비전지역아동센터</t>
  </si>
  <si>
    <t>강화군</t>
  </si>
  <si>
    <t>2019-058-0003</t>
  </si>
  <si>
    <t>예닮직업재활시설</t>
  </si>
  <si>
    <t>장희원</t>
  </si>
  <si>
    <t>인천광역시 강화군 강화읍 갑룡길 206번길 66</t>
  </si>
  <si>
    <t>2019-058-0004</t>
  </si>
  <si>
    <t>강화정신요양원</t>
  </si>
  <si>
    <t>인천광역시 강화군 선원면 고식이길20번길 19-3</t>
  </si>
  <si>
    <t>2019-060-0001</t>
  </si>
  <si>
    <t>광주광역시동구장애인복지관</t>
  </si>
  <si>
    <t>장세종</t>
  </si>
  <si>
    <t>광주광역시 동구 백서로 198번길 7</t>
  </si>
  <si>
    <t>2019-060-0002</t>
  </si>
  <si>
    <t>광주새생명보건센터</t>
  </si>
  <si>
    <t>조성흠</t>
  </si>
  <si>
    <t>광주</t>
  </si>
  <si>
    <t>광주광역시 동구 중흥로 197</t>
  </si>
  <si>
    <t>2019-060-0003</t>
  </si>
  <si>
    <t>광주동구중독관리통합지원센터</t>
  </si>
  <si>
    <t>정은강</t>
  </si>
  <si>
    <t>2019-060-0007</t>
  </si>
  <si>
    <t>빛고을종합사회복지관</t>
  </si>
  <si>
    <t>광주광역시 동구 천변좌로 656</t>
  </si>
  <si>
    <t>2019-060-0008</t>
  </si>
  <si>
    <t>무등자립생활관</t>
  </si>
  <si>
    <t>신혜영, 박점숙</t>
  </si>
  <si>
    <t>2019-060-0009</t>
  </si>
  <si>
    <t>광주영신원</t>
  </si>
  <si>
    <t>광주광역시 동구 화산로 237-5</t>
  </si>
  <si>
    <t>광주동구시니어클럽</t>
  </si>
  <si>
    <t>전성남</t>
  </si>
  <si>
    <t>광주 동구 양림로 105-6</t>
  </si>
  <si>
    <t>2019-060-0011</t>
  </si>
  <si>
    <t>광주광역시 동구 동명로20번길 10</t>
  </si>
  <si>
    <t>2019-060-0012</t>
  </si>
  <si>
    <t>C.C.C.동구노인복지센터</t>
  </si>
  <si>
    <t>주리애</t>
  </si>
  <si>
    <t>광주광역시 동구 동명로20번길 8</t>
  </si>
  <si>
    <t>2019-060-0013</t>
  </si>
  <si>
    <t>한마음지역아동센터</t>
  </si>
  <si>
    <t>광주광역시 동구 필문대로 106번길 5</t>
  </si>
  <si>
    <t>2019-060-0014</t>
  </si>
  <si>
    <t>광주광역시 동구 남문로 693번길 14</t>
  </si>
  <si>
    <t>2019-060-0016</t>
  </si>
  <si>
    <t>광주성빈여사</t>
  </si>
  <si>
    <t>김은영</t>
  </si>
  <si>
    <t>광주광역시  동구 백서로 149</t>
  </si>
  <si>
    <t>기유리, 이은화</t>
  </si>
  <si>
    <t>김명희</t>
  </si>
  <si>
    <t>2019-061-0001</t>
  </si>
  <si>
    <t>이숙희</t>
  </si>
  <si>
    <t>광주광역시 서구 염화로31번길 5  3층</t>
  </si>
  <si>
    <t>이숙희, 박미숙</t>
  </si>
  <si>
    <t>2019-061-0003</t>
  </si>
  <si>
    <t>무진종합사회복지관</t>
  </si>
  <si>
    <t>광주광역시 천변좌하로 594(광천동)</t>
  </si>
  <si>
    <t>2019-061-0004</t>
  </si>
  <si>
    <t>쌍촌종합사회복지관</t>
  </si>
  <si>
    <t>김천수</t>
  </si>
  <si>
    <t>2019-061-0005</t>
  </si>
  <si>
    <t>광주광역시 서구 군분2로 55</t>
  </si>
  <si>
    <t>김은아</t>
  </si>
  <si>
    <t>광주광역시 서구 화정로85번길 27</t>
  </si>
  <si>
    <t>2019-061-0008</t>
  </si>
  <si>
    <t>참사랑지역아동센터</t>
  </si>
  <si>
    <t>이미향</t>
  </si>
  <si>
    <t>이미향, 정점임</t>
  </si>
  <si>
    <t>2019-061-0010</t>
  </si>
  <si>
    <t>실버마을</t>
  </si>
  <si>
    <t>박성숙</t>
  </si>
  <si>
    <t>광주 서구 서남길 18</t>
  </si>
  <si>
    <t>박성숙, 오연정</t>
  </si>
  <si>
    <t>2019-061-0011</t>
  </si>
  <si>
    <t>박태수</t>
  </si>
  <si>
    <t>박태수, 김인아</t>
  </si>
  <si>
    <t>2019-061-0012</t>
  </si>
  <si>
    <t>이룸주간보호센터</t>
  </si>
  <si>
    <t>광주 서구 대남대로 472번길 8</t>
  </si>
  <si>
    <t>2019-061-0013</t>
  </si>
  <si>
    <t>2019-061-0014</t>
  </si>
  <si>
    <t>효드림실버홈</t>
  </si>
  <si>
    <t>정은주</t>
  </si>
  <si>
    <t>광주광역시 서구 월산로 267번길 26-3</t>
  </si>
  <si>
    <t>2019-061-0015</t>
  </si>
  <si>
    <t>서광지역아동센터</t>
  </si>
  <si>
    <t>정삼순</t>
  </si>
  <si>
    <t>2019-061-0016</t>
  </si>
  <si>
    <t>최행숙</t>
  </si>
  <si>
    <t>2019-062-0002</t>
  </si>
  <si>
    <t>소화누리</t>
  </si>
  <si>
    <t>심미경</t>
  </si>
  <si>
    <t>광주광역시 남구 용대로 74번길 27</t>
  </si>
  <si>
    <t>이경도, 박진선</t>
  </si>
  <si>
    <t>2019-062-0004</t>
  </si>
  <si>
    <t>보배지역아동센터</t>
  </si>
  <si>
    <t>조경화</t>
  </si>
  <si>
    <t>광주광역시 남구 효덕로300번길 13</t>
  </si>
  <si>
    <t>조경화, 최선영</t>
  </si>
  <si>
    <t>2019-062-0007</t>
  </si>
  <si>
    <t>귀일정신요양원</t>
  </si>
  <si>
    <t>정영미</t>
  </si>
  <si>
    <t>2019-062-0008</t>
  </si>
  <si>
    <t>소화아람일터</t>
  </si>
  <si>
    <t>김행란</t>
  </si>
  <si>
    <t>2019-062-0009</t>
  </si>
  <si>
    <t>광주광역시시각장애인복지관</t>
  </si>
  <si>
    <t>김형수</t>
  </si>
  <si>
    <t>광주광역시 남구 천변좌로 382번길 6</t>
  </si>
  <si>
    <t>2019-062-0010</t>
  </si>
  <si>
    <t>2019-062-0011</t>
  </si>
  <si>
    <t>소화천사의집</t>
  </si>
  <si>
    <t>조미라</t>
  </si>
  <si>
    <t>광주광역시 남구 용대로 74번길 25-1</t>
  </si>
  <si>
    <t>2019-062-0013</t>
  </si>
  <si>
    <t>귀일향기일굼터</t>
  </si>
  <si>
    <t>송형준</t>
  </si>
  <si>
    <t>광주광역시 남구 용대로 87</t>
  </si>
  <si>
    <t>2019-062-0014</t>
  </si>
  <si>
    <t>무등지역아동센터</t>
  </si>
  <si>
    <t>배세욱</t>
  </si>
  <si>
    <t>광주광역시 남구 군분로 32(세븐일레븐 2층)</t>
  </si>
  <si>
    <t>배세욱, 김성희</t>
  </si>
  <si>
    <t>2019-062-0015</t>
  </si>
  <si>
    <t>동신대학교종합사회복지관</t>
  </si>
  <si>
    <t>이숙자</t>
  </si>
  <si>
    <t>광주광역시 남구 월산로 123번길 10</t>
  </si>
  <si>
    <t>2019-062-0016</t>
  </si>
  <si>
    <t>한우리지역아동센터</t>
  </si>
  <si>
    <t>김수자</t>
  </si>
  <si>
    <t>광주광역시 남구 봉선중앙로 111(강진식육점 2층)</t>
  </si>
  <si>
    <t>김수자, 문경순</t>
  </si>
  <si>
    <t>2019-062-0017</t>
  </si>
  <si>
    <t>정미순</t>
  </si>
  <si>
    <t>광주광역시 남구 서문대로 749번가길 19</t>
  </si>
  <si>
    <t>정미순, 김해선</t>
  </si>
  <si>
    <t>2019-062-0018</t>
  </si>
  <si>
    <t>광주YWCA가정상담센터</t>
  </si>
  <si>
    <t>강영옥</t>
  </si>
  <si>
    <t>광주광역시 남구 제중로46번길 1</t>
  </si>
  <si>
    <t>2019-062-0019</t>
  </si>
  <si>
    <t>귀일민들레집</t>
  </si>
  <si>
    <t>이덕심</t>
  </si>
  <si>
    <t>광주 남구 용대로 87</t>
  </si>
  <si>
    <t>2019-062-0021</t>
  </si>
  <si>
    <t>봉선지역아동센터</t>
  </si>
  <si>
    <t>윤숙희</t>
  </si>
  <si>
    <t>광주광역시 남구 대남대로 127번길11</t>
  </si>
  <si>
    <t>윤숙희, 이세영</t>
  </si>
  <si>
    <t>2019-062-0022</t>
  </si>
  <si>
    <t>광주광역시 남구 월산로 33</t>
  </si>
  <si>
    <t>2019-062-0025</t>
  </si>
  <si>
    <t>선경우전문요양원</t>
  </si>
  <si>
    <t>이종열</t>
  </si>
  <si>
    <t>광주 남구 판촌길 38</t>
  </si>
  <si>
    <t>2019-062-0026</t>
  </si>
  <si>
    <t>광주작은예수의집</t>
  </si>
  <si>
    <t>양운승</t>
  </si>
  <si>
    <t>광주광역시 남구 금당로 32</t>
  </si>
  <si>
    <t>양운승, 김명호, 박나영</t>
  </si>
  <si>
    <t>2019-062-0027</t>
  </si>
  <si>
    <t>양지종합사회복지관</t>
  </si>
  <si>
    <t>광주광역시 남구 제중로 24-10</t>
  </si>
  <si>
    <t>2019-063-0001</t>
  </si>
  <si>
    <t>임동지역아동센터</t>
  </si>
  <si>
    <t>이삼란</t>
  </si>
  <si>
    <t>광주시 북구 서림로 100, 20-12</t>
  </si>
  <si>
    <t>광주</t>
    <phoneticPr fontId="2" type="noConversion"/>
  </si>
  <si>
    <t>2019-063-0003</t>
  </si>
  <si>
    <t>신바람장애인단기보호센터</t>
  </si>
  <si>
    <t>이순임</t>
  </si>
  <si>
    <t>광주시 북구 북문대로247번길 11</t>
  </si>
  <si>
    <t>유명호, 이은호</t>
  </si>
  <si>
    <t>2019-063-0004</t>
  </si>
  <si>
    <t>패밀리전문요양원</t>
  </si>
  <si>
    <t>김영기</t>
  </si>
  <si>
    <t>광주광역시 북구 생용길 16</t>
  </si>
  <si>
    <t>2019-063-0005</t>
  </si>
  <si>
    <t>광주북구일터지역자활센터</t>
  </si>
  <si>
    <t>김금현</t>
  </si>
  <si>
    <t>광주광역시 북구 태봉로 67, 2층(신안동)</t>
  </si>
  <si>
    <t>임민숙, 선지흔, 김금현</t>
  </si>
  <si>
    <t>2019-063-0006</t>
  </si>
  <si>
    <t>푸른들</t>
  </si>
  <si>
    <t>안효철</t>
  </si>
  <si>
    <t>광주광역시 북구 지산마을길 46-39</t>
  </si>
  <si>
    <t>2019-063-0007</t>
  </si>
  <si>
    <t>북구노인종합복지관</t>
  </si>
  <si>
    <t>김영옥</t>
  </si>
  <si>
    <t>광주광역시 북구 군왕로 130번길 30</t>
  </si>
  <si>
    <t>2019-063-0008</t>
  </si>
  <si>
    <t>각화종합사회복지관</t>
  </si>
  <si>
    <t>정진</t>
  </si>
  <si>
    <t>광주광역시 북구 군왕로 207번길6</t>
  </si>
  <si>
    <t>박미현</t>
  </si>
  <si>
    <t>2019-063-0010</t>
  </si>
  <si>
    <t>틔움직업재활센터</t>
  </si>
  <si>
    <t>안병규</t>
  </si>
  <si>
    <t>광주광역시 북구 중외길5(매곡동51)</t>
  </si>
  <si>
    <t>햇빛지역아동센터</t>
  </si>
  <si>
    <t>2019-063-0012</t>
  </si>
  <si>
    <t>오치종합사회복지관</t>
  </si>
  <si>
    <t>광주광역시 북구 서하로 194번길 6</t>
  </si>
  <si>
    <t>김미란</t>
  </si>
  <si>
    <t>2019-063-0015</t>
  </si>
  <si>
    <t>늘해랑지역아동센터</t>
  </si>
  <si>
    <t>광주광역시 북구 서방로63번길 64(우산동)</t>
  </si>
  <si>
    <t>신정희, 송은정</t>
  </si>
  <si>
    <t>2019-063-0016</t>
  </si>
  <si>
    <t>조은요양원</t>
  </si>
  <si>
    <t>이선종</t>
  </si>
  <si>
    <t>광주광역시 북구 경양로 102(임동)</t>
  </si>
  <si>
    <t>2019-063-0017</t>
  </si>
  <si>
    <t>예수마리아요셉부활의집</t>
  </si>
  <si>
    <t>손찬영</t>
  </si>
  <si>
    <t>광주광역시 북구 지산마을길 46-27</t>
  </si>
  <si>
    <t>2019-063-0019</t>
  </si>
  <si>
    <t>초록장애인주간보호센터</t>
  </si>
  <si>
    <t>김정순</t>
  </si>
  <si>
    <t>광주광역시 북구 동문대로 238-2</t>
  </si>
  <si>
    <t>2019-063-0020</t>
  </si>
  <si>
    <t>광주애육원</t>
  </si>
  <si>
    <t>광주광역시 북구 북문대로 242번 길 40</t>
  </si>
  <si>
    <t>2019-063-0021</t>
  </si>
  <si>
    <t>느티나무주간보호센터</t>
  </si>
  <si>
    <t>정현화</t>
  </si>
  <si>
    <t>광주시 북구 서하로 380, 7층</t>
  </si>
  <si>
    <t>2019-063-0022</t>
  </si>
  <si>
    <t>용두지역아동센터</t>
  </si>
  <si>
    <t>김미숙</t>
  </si>
  <si>
    <t>광주북구하서로483번길45,2층(용두동)</t>
  </si>
  <si>
    <t>김미숙, 김덕희</t>
  </si>
  <si>
    <t>2019-063-0023</t>
  </si>
  <si>
    <t>율곡지역아동센터</t>
  </si>
  <si>
    <t>선은미</t>
  </si>
  <si>
    <t>광주광역시 북구 면앙로192번길 18-3(두암동)</t>
  </si>
  <si>
    <t>선은미, 조양원</t>
  </si>
  <si>
    <t>2019-063-0024</t>
  </si>
  <si>
    <t>기회민</t>
  </si>
  <si>
    <t>광주광역시 북구 호동로15번길 97</t>
  </si>
  <si>
    <t>기회민, 이수정</t>
  </si>
  <si>
    <t>2019-063-0026</t>
  </si>
  <si>
    <t>동그라미지역아동센터</t>
  </si>
  <si>
    <t>광주광역시 북구 북문대로 33번길 27-8(운암동)</t>
  </si>
  <si>
    <t>2019-063-0027</t>
  </si>
  <si>
    <t>총신가정폭력상담소</t>
  </si>
  <si>
    <t>고성원</t>
  </si>
  <si>
    <t>김창희</t>
  </si>
  <si>
    <t>2019-063-0031</t>
  </si>
  <si>
    <t>용봉지역아동센터</t>
  </si>
  <si>
    <t>한선희</t>
  </si>
  <si>
    <t>광주광역시 북구 용주로 30번길16(용봉동)삼원맨션상가 50호</t>
  </si>
  <si>
    <t>2019-063-0033</t>
  </si>
  <si>
    <t>무등종합사회복지관</t>
  </si>
  <si>
    <t>이금희</t>
  </si>
  <si>
    <t>광주광역시 북구 삼정로 10</t>
  </si>
  <si>
    <t>광산구</t>
    <phoneticPr fontId="2" type="noConversion"/>
  </si>
  <si>
    <t>2019-064-0002</t>
  </si>
  <si>
    <t>바라밀실버하우스</t>
  </si>
  <si>
    <t>임승남</t>
  </si>
  <si>
    <t>광주광역시 광산구 구촌반촌길 108-1</t>
  </si>
  <si>
    <t>2019-064-0003</t>
  </si>
  <si>
    <t>송광종합사회복지관</t>
  </si>
  <si>
    <t>김재진</t>
  </si>
  <si>
    <t>광산구</t>
  </si>
  <si>
    <t>광주광역시 광산구 우산로 17</t>
  </si>
  <si>
    <t>2019-064-0004</t>
  </si>
  <si>
    <t>풍경복지센터보호작업장</t>
  </si>
  <si>
    <t>광주광역시 광산구 사암로24번길 28-13</t>
  </si>
  <si>
    <t>2019-064-0005</t>
  </si>
  <si>
    <t>광주광역시 광산구 첨단중앙로 160</t>
  </si>
  <si>
    <t>광주광역시 광산구 본동로 165-65</t>
  </si>
  <si>
    <t>2019-064-0007</t>
  </si>
  <si>
    <t>한울장애인주간보호센터</t>
  </si>
  <si>
    <t>이추홍</t>
  </si>
  <si>
    <t>광주광역시 광산구 앰코로35, 315호</t>
  </si>
  <si>
    <t>이추홍, 임현숙</t>
  </si>
  <si>
    <t>2019-064-0008</t>
  </si>
  <si>
    <t>광산구장애인복지관</t>
  </si>
  <si>
    <t>광주광역시 광산구 무진대로 276</t>
  </si>
  <si>
    <t>2019-064-0009</t>
  </si>
  <si>
    <t>광주카리타스보호작업장</t>
  </si>
  <si>
    <t>광주광역시 광산구 지로길 7</t>
  </si>
  <si>
    <t>2019-064-0010</t>
  </si>
  <si>
    <t>참조은장애인주간보호센터</t>
  </si>
  <si>
    <t>최경은</t>
  </si>
  <si>
    <t>광주광역시 광산구 수등로 211, 1층</t>
  </si>
  <si>
    <t>2019-064-0012</t>
  </si>
  <si>
    <t>월계지역아동센터</t>
  </si>
  <si>
    <t>신미숙</t>
  </si>
  <si>
    <t>광주광역시 광산구 월계로 117-22,202-103</t>
  </si>
  <si>
    <t>신미숙, 임신애</t>
  </si>
  <si>
    <t>2019-064-0014</t>
  </si>
  <si>
    <t>포도나무지역아동센터</t>
  </si>
  <si>
    <t>2019-064-0016</t>
  </si>
  <si>
    <t>목련지역아동센터</t>
  </si>
  <si>
    <t>정태환</t>
  </si>
  <si>
    <t>광주광역시 광산구 목련로 219번길 85</t>
  </si>
  <si>
    <t>2019-064-0017</t>
  </si>
  <si>
    <t>하람장애인주간보호센터</t>
  </si>
  <si>
    <t>임상완</t>
  </si>
  <si>
    <t>광주광역시 광산구 첨단중앙로124번길54, 수형빌딩4층</t>
  </si>
  <si>
    <t>2019-064-0018</t>
  </si>
  <si>
    <t>어등재활원</t>
  </si>
  <si>
    <t>백은희</t>
  </si>
  <si>
    <t>이재성, 신명희</t>
  </si>
  <si>
    <t>2019-064-0019</t>
  </si>
  <si>
    <t>월곡사랑지역아동센터</t>
  </si>
  <si>
    <t>정선희</t>
  </si>
  <si>
    <t>광주광역시 광산구 산정공원로 14-1</t>
  </si>
  <si>
    <t>정선희, 김윤호</t>
  </si>
  <si>
    <t>2019-064-0020</t>
  </si>
  <si>
    <t>늘조은지역아동센터</t>
  </si>
  <si>
    <t>류제곤</t>
  </si>
  <si>
    <t>광주광역시 광산구 사암로 24번길 60-10</t>
  </si>
  <si>
    <t>류제곤, 최경아</t>
  </si>
  <si>
    <t>2019-064-0021</t>
  </si>
  <si>
    <t>희망나눔지역아동센터</t>
  </si>
  <si>
    <t>김영주</t>
  </si>
  <si>
    <t>광주광역시 광산구 월곡반월로26 2층</t>
  </si>
  <si>
    <t>김영주, 장경희</t>
  </si>
  <si>
    <t>2019-064-0022</t>
  </si>
  <si>
    <t>푸른솔지역아동센터</t>
  </si>
  <si>
    <t>김미화, 김선홍</t>
  </si>
  <si>
    <t>2019-064-0023</t>
  </si>
  <si>
    <t>최영주, 양경숙</t>
  </si>
  <si>
    <t>2019-064-0025</t>
  </si>
  <si>
    <t>즐거운지역아동센터</t>
  </si>
  <si>
    <t>문승호</t>
  </si>
  <si>
    <t>2019-064-0027</t>
  </si>
  <si>
    <t>아이조아홈스쿨지역아동센터</t>
  </si>
  <si>
    <t>윤정희</t>
  </si>
  <si>
    <t>광주광역시 광산구 도산로12번길 17-51</t>
  </si>
  <si>
    <t>대전</t>
  </si>
  <si>
    <t>2019-065-0003</t>
  </si>
  <si>
    <t>대전광역시쪽방상담소</t>
  </si>
  <si>
    <t>조부활</t>
  </si>
  <si>
    <t>대전광역시 동구 대전로 835(정동)</t>
  </si>
  <si>
    <t>산내종합사회복지관</t>
  </si>
  <si>
    <t>대전광역시 동구 산내로 1352-25</t>
  </si>
  <si>
    <t>2019-065-0006</t>
  </si>
  <si>
    <t>울안공동체</t>
  </si>
  <si>
    <t>원용철</t>
  </si>
  <si>
    <t>2019-065-0007</t>
  </si>
  <si>
    <t>신종근</t>
  </si>
  <si>
    <t>2019-065-0008</t>
  </si>
  <si>
    <t>하람</t>
  </si>
  <si>
    <t>대전광역시 동구 대흥로 202번길 32</t>
  </si>
  <si>
    <t>2019-065-0009</t>
  </si>
  <si>
    <t>성바우로의집</t>
  </si>
  <si>
    <t>대전광역시 동구 충정로130번길 53 정우빌라 A동 401호</t>
  </si>
  <si>
    <t>2019-065-0011</t>
  </si>
  <si>
    <t>밀알복지관</t>
  </si>
  <si>
    <t>권용명</t>
  </si>
  <si>
    <t>대전광역시 동구 우암로 48</t>
  </si>
  <si>
    <t>2019-065-0013</t>
  </si>
  <si>
    <t>우리지역아동센터</t>
  </si>
  <si>
    <t>윤광일</t>
  </si>
  <si>
    <t>대전시 동구 대동로 20번길 24-10</t>
  </si>
  <si>
    <t>윤광일, 박숙녀</t>
  </si>
  <si>
    <t>2019-065-0015</t>
  </si>
  <si>
    <t>해맑은지역아동센터</t>
  </si>
  <si>
    <t>이희성</t>
  </si>
  <si>
    <t>대전시 동구 계족로483번길 20-4</t>
  </si>
  <si>
    <t>최지선, 이혜진</t>
  </si>
  <si>
    <t>2019-065-0016</t>
  </si>
  <si>
    <t>한샘지역아동센터</t>
  </si>
  <si>
    <t>김효일</t>
  </si>
  <si>
    <t>대전광역시 동구 동대전로 263</t>
  </si>
  <si>
    <t>사회서비스제공기관</t>
  </si>
  <si>
    <t>2019-066-0001</t>
  </si>
  <si>
    <t>이웃사랑복지재단버팀목</t>
  </si>
  <si>
    <t>김양숙</t>
  </si>
  <si>
    <t>대전광역시 중구 문창로123(문창동)청산빌딩 4층</t>
  </si>
  <si>
    <t>2019-066-0003</t>
  </si>
  <si>
    <t>대전시립산성종합복지관</t>
  </si>
  <si>
    <t>이상용</t>
  </si>
  <si>
    <t>2019-066-0004</t>
  </si>
  <si>
    <t>새마음지역아동센터</t>
  </si>
  <si>
    <t>대전광역시 중구 대둔산로449 3층</t>
  </si>
  <si>
    <t>이상용, 한정희</t>
  </si>
  <si>
    <t>2019-066-0005</t>
  </si>
  <si>
    <t>가정지역아동센터</t>
  </si>
  <si>
    <t>2019-066-0006</t>
  </si>
  <si>
    <t>대전광역시노인복지관</t>
  </si>
  <si>
    <t>대전광역시 중구 테미로 26</t>
  </si>
  <si>
    <t>2019-066-0008</t>
  </si>
  <si>
    <t>대전광역시사회복지협의회</t>
  </si>
  <si>
    <t>대전시 중구 보문로 246, 대림빌딩 805호</t>
  </si>
  <si>
    <t>김기현, 권주영, 유병철</t>
  </si>
  <si>
    <t>이현주</t>
  </si>
  <si>
    <t>2019-066-0010</t>
  </si>
  <si>
    <t>보문종합사회복지관</t>
  </si>
  <si>
    <t>이광한</t>
  </si>
  <si>
    <t>대전광역시 중구 부용로 41번길 55(부사동 390)</t>
  </si>
  <si>
    <t>2019-066-0011</t>
  </si>
  <si>
    <t>열린스쿨지역아동센터</t>
  </si>
  <si>
    <t>김애정</t>
  </si>
  <si>
    <t>대전시 중구 보문산로 171번길 16 101호</t>
  </si>
  <si>
    <t>김애정, 김서영, 김애숙</t>
  </si>
  <si>
    <t>유천지역아동센터</t>
  </si>
  <si>
    <t>양두환</t>
  </si>
  <si>
    <t>대전시 중구 문화로 105번길 24</t>
  </si>
  <si>
    <t>양두환, 윤선미</t>
  </si>
  <si>
    <t>양복석</t>
  </si>
  <si>
    <t>2019-066-0015</t>
  </si>
  <si>
    <t>대전기독교종합사회복지관</t>
  </si>
  <si>
    <t>김태진</t>
  </si>
  <si>
    <t>대전 중구 보문산로 333번길 29(문화동)</t>
  </si>
  <si>
    <t>2019-066-0017</t>
  </si>
  <si>
    <t>사회복지법인밀알선교단</t>
  </si>
  <si>
    <t>여광조</t>
  </si>
  <si>
    <t>대전광역시 중구 뿌리공원로7번길 54</t>
  </si>
  <si>
    <t>2019-066-0018</t>
  </si>
  <si>
    <t>대전중구지역자활센터</t>
  </si>
  <si>
    <t>김인희</t>
  </si>
  <si>
    <t>대전시 중구 대흥로 175번길 16, 2층 (대흥동)</t>
  </si>
  <si>
    <t>강기동</t>
  </si>
  <si>
    <t>2019-066-0020</t>
  </si>
  <si>
    <t>중촌사회복지관</t>
  </si>
  <si>
    <t>이상금</t>
  </si>
  <si>
    <t>대전광역시 중구 대전천서로695 중촌사회복지관</t>
  </si>
  <si>
    <t>밀알주간보호센터</t>
  </si>
  <si>
    <t>대전시 중구 뿌리공원로 7번길 54</t>
  </si>
  <si>
    <t>2019-066-0022</t>
  </si>
  <si>
    <t>대전점자도서관</t>
  </si>
  <si>
    <t>이재화</t>
  </si>
  <si>
    <t>대전광역시 중구 서문로10 한밭도서관 별관1층</t>
  </si>
  <si>
    <t>정상현, 김희진</t>
  </si>
  <si>
    <t>2019-066-0024</t>
  </si>
  <si>
    <t>대전광역시장애인생활이동지원센터</t>
  </si>
  <si>
    <t>임종필</t>
  </si>
  <si>
    <t>임종필, 황혜옥</t>
  </si>
  <si>
    <t>이현수</t>
  </si>
  <si>
    <t>김상진</t>
  </si>
  <si>
    <t>대전</t>
    <phoneticPr fontId="2" type="noConversion"/>
  </si>
  <si>
    <t>2019-067-0002</t>
  </si>
  <si>
    <t>대전광역시 서구건강체련관</t>
  </si>
  <si>
    <t>최재준</t>
  </si>
  <si>
    <t>대전광역시 서구 둔산서로 100 대전광역시 서구건강체련관</t>
  </si>
  <si>
    <t>윤태봉, 이명희</t>
  </si>
  <si>
    <t>2019-067-0003</t>
  </si>
  <si>
    <t>힘찬장애인주간보호센터</t>
  </si>
  <si>
    <t>권영일</t>
  </si>
  <si>
    <t>대전광역시 서구 유등로 43번길 6-9 1층</t>
  </si>
  <si>
    <t>권영일, 임태희</t>
  </si>
  <si>
    <t>2019-067-0004</t>
  </si>
  <si>
    <t>김정현</t>
  </si>
  <si>
    <t>대전광역시 서구 배재로 155-40, 우남관 103-1호(도마동, 배재대학교)</t>
  </si>
  <si>
    <t>2019-067-0005</t>
  </si>
  <si>
    <t>서구노인복지관</t>
  </si>
  <si>
    <t>대전광역시 서구 남선로 66</t>
  </si>
  <si>
    <t>남영시, 박선정</t>
  </si>
  <si>
    <t>2019-067-0006</t>
  </si>
  <si>
    <t>연광자립원</t>
  </si>
  <si>
    <t>대전광역시 서구 영골길 159 나동 연광자립원</t>
  </si>
  <si>
    <t>2019-067-0008</t>
  </si>
  <si>
    <t>정운석</t>
  </si>
  <si>
    <t>대전시 서구 도산로 131-1</t>
  </si>
  <si>
    <t>2019-067-0009</t>
  </si>
  <si>
    <t>자혜은빛마을</t>
  </si>
  <si>
    <t>윤부덕</t>
  </si>
  <si>
    <t>대전시 서구 장전길 51-27</t>
  </si>
  <si>
    <t>2019-067-0010</t>
  </si>
  <si>
    <t>한마음의집</t>
  </si>
  <si>
    <t>유광협</t>
  </si>
  <si>
    <t>대전광역시 서구 삼보실길 123</t>
  </si>
  <si>
    <t>2019-067-0011</t>
  </si>
  <si>
    <t>사랑누리장애인단기보호센터</t>
  </si>
  <si>
    <t>권송미</t>
  </si>
  <si>
    <t>대전시 서구 변동서로 27번길 61</t>
  </si>
  <si>
    <t>대전광역시 서구 계백로 1093-32(가수원동840)</t>
  </si>
  <si>
    <t>2019-067-0014</t>
  </si>
  <si>
    <t>서대전지역아동센터</t>
  </si>
  <si>
    <t>김준광</t>
  </si>
  <si>
    <t>대전광역시 서구 오량4길 70</t>
  </si>
  <si>
    <t>김준광, 유정화</t>
  </si>
  <si>
    <t>2019-067-0015</t>
  </si>
  <si>
    <t>행복마을</t>
  </si>
  <si>
    <t>윤성은</t>
  </si>
  <si>
    <t>대전시 서구 요골길 352(원정동)</t>
  </si>
  <si>
    <t>2019-067-0016</t>
  </si>
  <si>
    <t>새누리지역아동센터</t>
  </si>
  <si>
    <t>이대성</t>
  </si>
  <si>
    <t>이대성, 김경화</t>
  </si>
  <si>
    <t>2019-067-0017</t>
  </si>
  <si>
    <t>새싹지역아동센터</t>
  </si>
  <si>
    <t>정유근</t>
  </si>
  <si>
    <t>대전광역시 서구 도마로13번길 25</t>
  </si>
  <si>
    <t>정유근, 최길순</t>
  </si>
  <si>
    <t>2019-067-0018</t>
  </si>
  <si>
    <t>복된지역아동센터</t>
  </si>
  <si>
    <t>박병배</t>
  </si>
  <si>
    <t>대전광역시 서구 도솔로 52</t>
  </si>
  <si>
    <t>박병배, 여경주</t>
  </si>
  <si>
    <t>2019-067-0021</t>
  </si>
  <si>
    <t>대전 서구 계룡로 626-1</t>
  </si>
  <si>
    <t>진은주, 서동식</t>
  </si>
  <si>
    <t>2019-067-0022</t>
  </si>
  <si>
    <t>대전서구시니어클럽</t>
  </si>
  <si>
    <t>대전광역시 서구 도산로 369번길 35, 2층</t>
  </si>
  <si>
    <t>이경원, 손운표</t>
  </si>
  <si>
    <t>2019-067-0025</t>
  </si>
  <si>
    <t>유등노인복지관</t>
  </si>
  <si>
    <t>박명래</t>
  </si>
  <si>
    <t>대전시 서구 도솔로 182</t>
  </si>
  <si>
    <t>2019-067-0026</t>
  </si>
  <si>
    <t>가수원지역아동센터</t>
  </si>
  <si>
    <t>오봉호</t>
  </si>
  <si>
    <t>대전시 서구 가수원중로4-26  2층</t>
  </si>
  <si>
    <t>남광은, 서은진</t>
  </si>
  <si>
    <t>2019-067-0027</t>
  </si>
  <si>
    <t>우리누리</t>
  </si>
  <si>
    <t>한동우</t>
  </si>
  <si>
    <t>대전 서구 장안로 835</t>
  </si>
  <si>
    <t>2019-067-0028</t>
  </si>
  <si>
    <t>서영순</t>
  </si>
  <si>
    <t>서영순, 노승현</t>
  </si>
  <si>
    <t>2019-067-0029</t>
  </si>
  <si>
    <t>월평종합사회복지관</t>
  </si>
  <si>
    <t>대전광역시 서구 월평북로 11 월평종합사회복지관</t>
  </si>
  <si>
    <t>2019-067-0030</t>
  </si>
  <si>
    <t>한몸</t>
  </si>
  <si>
    <t>송호연</t>
  </si>
  <si>
    <t>대전광역시 서구 삼보실길 123 한몸</t>
  </si>
  <si>
    <t>김소영, 유한솔</t>
  </si>
  <si>
    <t>2019-067-0031</t>
  </si>
  <si>
    <t>다음세대지역아동센터</t>
  </si>
  <si>
    <t>오세진</t>
  </si>
  <si>
    <t>대전광역시 서구 괴정로 94, 1층(괴정동)</t>
  </si>
  <si>
    <t>2019-067-0032</t>
  </si>
  <si>
    <t>(사)대전여성장애인연대</t>
  </si>
  <si>
    <t>대전광역시 서구 월평서로9 월평빌딩 3층</t>
  </si>
  <si>
    <t>2019-067-0033</t>
  </si>
  <si>
    <t>2019-068-0001</t>
  </si>
  <si>
    <t>송강사회복지관</t>
  </si>
  <si>
    <t>유성구</t>
  </si>
  <si>
    <t>2019-068-0002</t>
  </si>
  <si>
    <t>윤종선</t>
  </si>
  <si>
    <t>유성구</t>
    <phoneticPr fontId="2" type="noConversion"/>
  </si>
  <si>
    <t>대전시 유성구 월드컵대로300번길 12, 1층 (상대동)</t>
  </si>
  <si>
    <t>이은경</t>
  </si>
  <si>
    <t>2019-068-0004</t>
  </si>
  <si>
    <t>유성구노인복지관</t>
  </si>
  <si>
    <t>류재룡</t>
  </si>
  <si>
    <t>대전광역시 유성구 가정로 15 (신성동)</t>
  </si>
  <si>
    <t>2019-068-0005</t>
  </si>
  <si>
    <t>한국보훈복지의료공단 대전보훈요양원</t>
  </si>
  <si>
    <t>백동기</t>
  </si>
  <si>
    <t>2019-068-0007</t>
  </si>
  <si>
    <t>유성구장애인종합복지관</t>
  </si>
  <si>
    <t>대전광역시 유성구 북유성대로 166</t>
  </si>
  <si>
    <t>하늘꿈지역아동센터</t>
  </si>
  <si>
    <t>2019-068-0010</t>
  </si>
  <si>
    <t>대전시 유성구 송정길6번길 156</t>
  </si>
  <si>
    <t>대전유성지역자활센터</t>
  </si>
  <si>
    <t>우하영</t>
  </si>
  <si>
    <t>우하영, 윤정희</t>
  </si>
  <si>
    <t>2019-068-0012</t>
  </si>
  <si>
    <t>호산나반석지역아동센터</t>
  </si>
  <si>
    <t>장성숙</t>
  </si>
  <si>
    <t>대전광역시 유성구 지족로 218-33. 2층</t>
  </si>
  <si>
    <t>장성숙, 문수미</t>
  </si>
  <si>
    <t>2019-068-0013</t>
  </si>
  <si>
    <t>새중앙지역아동센터</t>
  </si>
  <si>
    <t>박승제</t>
  </si>
  <si>
    <t>대전시 유성구 유성대로 729번길 49-10</t>
  </si>
  <si>
    <t>박은정, 박미경</t>
  </si>
  <si>
    <t>2019-068-0014</t>
  </si>
  <si>
    <t>천양원</t>
  </si>
  <si>
    <t>이연형</t>
  </si>
  <si>
    <t>대전광역시 유성구 현충원로 473</t>
  </si>
  <si>
    <t>2019-068-0017</t>
  </si>
  <si>
    <t>유성장애인자립생활센터</t>
  </si>
  <si>
    <t>남성우</t>
  </si>
  <si>
    <t>대전광역시 유성구 온천로 59, 501</t>
  </si>
  <si>
    <t>대덕구</t>
  </si>
  <si>
    <t>2019-069-0004</t>
  </si>
  <si>
    <t>법동종합사회복지관</t>
  </si>
  <si>
    <t>대전광역시 대덕구 계족로664번길 27</t>
  </si>
  <si>
    <t>2019-069-0005</t>
  </si>
  <si>
    <t>대덕구장애인종합복지관</t>
  </si>
  <si>
    <t>정승열, 윤보라</t>
  </si>
  <si>
    <t>2019-069-0010</t>
  </si>
  <si>
    <t>대청지역아동센터</t>
  </si>
  <si>
    <t>이용희</t>
  </si>
  <si>
    <t>대전 대덕구 신탄진북로32번길 14,2층</t>
  </si>
  <si>
    <t>이용희, 노선영</t>
  </si>
  <si>
    <t>2019-069-0011</t>
  </si>
  <si>
    <t>신탄진지역아동센터</t>
  </si>
  <si>
    <t>박한수</t>
  </si>
  <si>
    <t>2019-069-0012</t>
  </si>
  <si>
    <t>새둥지</t>
  </si>
  <si>
    <t>이혜영</t>
  </si>
  <si>
    <t>대전광역시 대덕구 대화1길6</t>
  </si>
  <si>
    <t>2019-069-0013</t>
  </si>
  <si>
    <t>김윤관</t>
  </si>
  <si>
    <t>2019-069-0015</t>
  </si>
  <si>
    <t>햇살한줌</t>
  </si>
  <si>
    <t>대전 대덕구 한남로150번길 16</t>
  </si>
  <si>
    <t>2019-069-0016</t>
  </si>
  <si>
    <t>덕암지역아동센터</t>
  </si>
  <si>
    <t>박준용</t>
  </si>
  <si>
    <t>대전광역시 대덕구 덕암로 187번길15</t>
  </si>
  <si>
    <t>박준용, 김혜숙</t>
  </si>
  <si>
    <t>2019-069-0017</t>
  </si>
  <si>
    <t>해피엔젤요양센터</t>
  </si>
  <si>
    <t>조원경</t>
  </si>
  <si>
    <t>조원경, 강향숙, 박은지</t>
  </si>
  <si>
    <t>성우보육원</t>
  </si>
  <si>
    <t>김익자</t>
  </si>
  <si>
    <t>2019-069-0019</t>
  </si>
  <si>
    <t>오정지역아동센터</t>
  </si>
  <si>
    <t>대전 대덕구 오정로 100번길 41 2층</t>
  </si>
  <si>
    <t>박희안, 윤지영</t>
  </si>
  <si>
    <t>2019-069-0020</t>
  </si>
  <si>
    <t>대전종합사회복지관</t>
  </si>
  <si>
    <t>대전시 대덕구 우암동로15번길 20(비래동)</t>
  </si>
  <si>
    <t>2019-069-0021</t>
  </si>
  <si>
    <t>평강의집</t>
  </si>
  <si>
    <t>노준호</t>
  </si>
  <si>
    <t>대전광역시 대덕구 대화1길 2</t>
  </si>
  <si>
    <t>노준호, 김혜정</t>
  </si>
  <si>
    <t>필그림복지원</t>
  </si>
  <si>
    <t>박상업</t>
  </si>
  <si>
    <t>대전광역시 대덕구 송촌남로45번길 80</t>
  </si>
  <si>
    <t>울산</t>
    <phoneticPr fontId="2" type="noConversion"/>
  </si>
  <si>
    <t>2019-070-0002</t>
  </si>
  <si>
    <t>국민요양원</t>
  </si>
  <si>
    <t>이충우</t>
  </si>
  <si>
    <t>울산광역시 중구 성안1길 163</t>
  </si>
  <si>
    <t>이경숙, 김창해</t>
  </si>
  <si>
    <t>울산</t>
  </si>
  <si>
    <t>2019-070-0005</t>
  </si>
  <si>
    <t>울산광역시장애인종합복지관</t>
  </si>
  <si>
    <t>인상현</t>
  </si>
  <si>
    <t>울산 중구 백양로 160</t>
  </si>
  <si>
    <t>2019-070-0008</t>
  </si>
  <si>
    <t>2019-070-0009</t>
  </si>
  <si>
    <t>울산 중구 성안 10길 16</t>
  </si>
  <si>
    <t>2019-070-0010</t>
  </si>
  <si>
    <t>시민장애인주간보호센터</t>
  </si>
  <si>
    <t>김중한</t>
  </si>
  <si>
    <t>울산광역시 중구 북부순환도로 145</t>
  </si>
  <si>
    <t>2019-070-0011</t>
  </si>
  <si>
    <t>밝은세상지역아동센터</t>
  </si>
  <si>
    <t>강정희</t>
  </si>
  <si>
    <t>울산시 중구 우정10길1(우정동)2층</t>
  </si>
  <si>
    <t>김승숙, 강혜미</t>
  </si>
  <si>
    <t>2019-071-0002</t>
  </si>
  <si>
    <t>느티나무노인요양원</t>
  </si>
  <si>
    <t>울산광역시 남구 중앙로287</t>
  </si>
  <si>
    <t>박유경, 엄경실</t>
  </si>
  <si>
    <t>2019-071-0003</t>
  </si>
  <si>
    <t>울산광역시사회복지협의회</t>
  </si>
  <si>
    <t>문재철</t>
  </si>
  <si>
    <t>울산시 남구 월평로 93, 사회복지회관 4층</t>
  </si>
  <si>
    <t>2019-071-0004</t>
  </si>
  <si>
    <t>해울이거주시설</t>
  </si>
  <si>
    <t>서교일</t>
  </si>
  <si>
    <t>울산광역시 남구 화합로31번길 36</t>
  </si>
  <si>
    <t>2019-071-0006</t>
  </si>
  <si>
    <t>울산광역시시각장애인복지관</t>
  </si>
  <si>
    <t>김태남</t>
  </si>
  <si>
    <t>울산광역시 남구 돋질로 114번길3 (달동)</t>
  </si>
  <si>
    <t>2019-071-0008</t>
  </si>
  <si>
    <t>오세걸</t>
  </si>
  <si>
    <t>울산광역시 남구 번영로 107번길 13(달동)</t>
  </si>
  <si>
    <t>2019-071-0009</t>
  </si>
  <si>
    <t>무지개장애인주간보호시설</t>
  </si>
  <si>
    <t>이진원</t>
  </si>
  <si>
    <t>울산시 남구 신남로 69-1 대진상가 3층</t>
  </si>
  <si>
    <t>2019-071-0010</t>
  </si>
  <si>
    <t>가온노인요양원</t>
  </si>
  <si>
    <t>조양선</t>
  </si>
  <si>
    <t>울산시 남구 산업로303번길 29</t>
  </si>
  <si>
    <t>2019-071-0011</t>
  </si>
  <si>
    <t>울산남구지역자활센터</t>
  </si>
  <si>
    <t>울산 남구 여천로12번길 50, 지하2층</t>
  </si>
  <si>
    <t>울산광역시 동구 명덕6길 33</t>
  </si>
  <si>
    <t>2019-072-0002</t>
  </si>
  <si>
    <t>울산광역시동구장애인복지관</t>
  </si>
  <si>
    <t>이태동</t>
  </si>
  <si>
    <t>울산광역시 동구 방어진순환도로 1273-1</t>
  </si>
  <si>
    <t>이주연, 최민성, 민재홍</t>
  </si>
  <si>
    <t>2019-072-0003</t>
  </si>
  <si>
    <t>김병수</t>
  </si>
  <si>
    <t>울산 동구 방어진순환도로 1355</t>
  </si>
  <si>
    <t>2019-072-0005</t>
  </si>
  <si>
    <t>김미향</t>
  </si>
  <si>
    <t>울산광역시 동구 봉수로 325. 2층</t>
  </si>
  <si>
    <t>김미향, 황진</t>
  </si>
  <si>
    <t>2019-072-0006</t>
  </si>
  <si>
    <t>방어진노인복지관</t>
  </si>
  <si>
    <t>지정수</t>
  </si>
  <si>
    <t>울산광역시 동구 꽃바위로 356(방어동)</t>
  </si>
  <si>
    <t>김진경, 서명현</t>
  </si>
  <si>
    <t>울산장애인복지센터 단기보호시설</t>
  </si>
  <si>
    <t>울산 북구 동대 11길 49</t>
  </si>
  <si>
    <t>2019-073-0002</t>
  </si>
  <si>
    <t>울산북구노인복지관</t>
  </si>
  <si>
    <t>2019-073-0004</t>
  </si>
  <si>
    <t>태연재활원</t>
  </si>
  <si>
    <t>울산광역시 북구 대안4길 60</t>
  </si>
  <si>
    <t>2019-073-0005</t>
  </si>
  <si>
    <t>한울타리재가노인지원서비스센터</t>
  </si>
  <si>
    <t>울산 북구 상방로 147 보성빌딩 501</t>
  </si>
  <si>
    <t>우아미, 한지현</t>
  </si>
  <si>
    <t>2019-073-0007</t>
  </si>
  <si>
    <t>호계느티나무지역아동센터</t>
  </si>
  <si>
    <t>울산광역시 북구 호계로 196, 2층</t>
  </si>
  <si>
    <t>박민정, 정진숙</t>
  </si>
  <si>
    <t>울산광역시 울주군 두동면 두동로 1079-43</t>
  </si>
  <si>
    <t>성애원</t>
  </si>
  <si>
    <t>2019-074-0005</t>
  </si>
  <si>
    <t>편백마을</t>
  </si>
  <si>
    <t>이기원</t>
  </si>
  <si>
    <t>울산 울주군 웅촌면 대복동천로 206-25</t>
  </si>
  <si>
    <t>2019-074-0007</t>
  </si>
  <si>
    <t>혜진원</t>
  </si>
  <si>
    <t>김태백</t>
  </si>
  <si>
    <t>울주군</t>
  </si>
  <si>
    <t>울산시 울주군 언양읍 곰재길 201-16</t>
  </si>
  <si>
    <t>2019-074-0008</t>
  </si>
  <si>
    <t>권후도</t>
  </si>
  <si>
    <t>울산광역시 울주군 두서면 외와4길 25</t>
  </si>
  <si>
    <t>2019-074-0010</t>
  </si>
  <si>
    <t>삼남장애인근로사업장</t>
  </si>
  <si>
    <t>2019-074-0012</t>
  </si>
  <si>
    <t>보담장애인주간보호시설</t>
  </si>
  <si>
    <t>2019-074-0013</t>
  </si>
  <si>
    <t>수연재활원</t>
  </si>
  <si>
    <t>박서은</t>
  </si>
  <si>
    <t>꿈동산지역아동센터</t>
  </si>
  <si>
    <t>울산광역시 울주군 언양읍 내곡능골길 129-18</t>
  </si>
  <si>
    <t>2019-074-0016</t>
  </si>
  <si>
    <t>따뜻한집</t>
  </si>
  <si>
    <t>울산광역시 울주군 웅촌면 덕현3길 18</t>
  </si>
  <si>
    <t>조양선, 김을숙</t>
  </si>
  <si>
    <t>2019-074-0017</t>
  </si>
  <si>
    <t>김명자</t>
  </si>
  <si>
    <t>김명자, 강미봉</t>
  </si>
  <si>
    <t>하늘지역아동센터</t>
  </si>
  <si>
    <t>세종</t>
  </si>
  <si>
    <t>평안의집</t>
  </si>
  <si>
    <t>한미희</t>
  </si>
  <si>
    <t>세종특별자치시 연동면 새말다복동길 65</t>
  </si>
  <si>
    <t>2019-075-0003</t>
  </si>
  <si>
    <t>세종시장애인복지관</t>
  </si>
  <si>
    <t>종촌종합복지센터 종합사회복지관</t>
  </si>
  <si>
    <t>세종특별자치시 도움1로 116(종촌동, 종촌종합복지센터)</t>
  </si>
  <si>
    <t>2019-075-0005</t>
  </si>
  <si>
    <t>노아의집</t>
  </si>
  <si>
    <t>세종특별자치시 전동면 솔티로 293-2</t>
  </si>
  <si>
    <t>2019-075-0007</t>
  </si>
  <si>
    <t>2019-075-0010</t>
  </si>
  <si>
    <t>세종종합사회복지관</t>
  </si>
  <si>
    <t>세종특별자치시 조치원읍 산책1길 65</t>
  </si>
  <si>
    <t>2019-076-0001</t>
  </si>
  <si>
    <t>온누리지역아동센터</t>
  </si>
  <si>
    <t>경기</t>
    <phoneticPr fontId="2" type="noConversion"/>
  </si>
  <si>
    <t>수원시</t>
    <phoneticPr fontId="2" type="noConversion"/>
  </si>
  <si>
    <t>수원시 장안구 만석로 205</t>
  </si>
  <si>
    <t>엄현희, 김은희</t>
  </si>
  <si>
    <t>2019-076-0002</t>
  </si>
  <si>
    <t>광교노인복지관</t>
  </si>
  <si>
    <t>수원시 영통구 센트럴타운로 22</t>
  </si>
  <si>
    <t>광교종합사회복지관</t>
  </si>
  <si>
    <t>여지숙</t>
  </si>
  <si>
    <t>경기</t>
  </si>
  <si>
    <t>수원시</t>
  </si>
  <si>
    <t>경기도 수원시 영통구 대학2로 41</t>
  </si>
  <si>
    <t>2019-076-0004</t>
  </si>
  <si>
    <t>호매실장애인종합복지관</t>
  </si>
  <si>
    <t>안은경</t>
  </si>
  <si>
    <t>경기도 수원시 권선구 호매실로 211 호매실장애인종합복지관</t>
  </si>
  <si>
    <t>2019-076-0006</t>
  </si>
  <si>
    <t>수원권선지역아동센터</t>
  </si>
  <si>
    <t>주경수</t>
  </si>
  <si>
    <t>경기도 수원시 권선구 세지로112번길 25-22(권선동)</t>
  </si>
  <si>
    <t>주경수, 양명희</t>
  </si>
  <si>
    <t>2019-076-0007</t>
  </si>
  <si>
    <t>경동원</t>
  </si>
  <si>
    <t>경기도 수원시 장안구 광교산로 374번길 55</t>
  </si>
  <si>
    <t>2019-076-0008</t>
  </si>
  <si>
    <t>수원성은지역아동센터</t>
  </si>
  <si>
    <t>최신애</t>
  </si>
  <si>
    <t>수원시 권선구 고산로 27번길 15 2층</t>
  </si>
  <si>
    <t>김동철</t>
  </si>
  <si>
    <t>경기도 수원시 장안구 경수대로 754번길 26-17</t>
  </si>
  <si>
    <t>전명구</t>
  </si>
  <si>
    <t>2019-076-0012</t>
  </si>
  <si>
    <t>평강보훈요양센터</t>
  </si>
  <si>
    <t>박재신</t>
  </si>
  <si>
    <t>경기도 수원시 장안구 경수대로1220번길 6-5(파장동,평강보훈요양센터)</t>
  </si>
  <si>
    <t>박재신, 박찬양</t>
  </si>
  <si>
    <t>2019-076-0013</t>
  </si>
  <si>
    <t>경기도 수원시 장안구 광교산로 95</t>
  </si>
  <si>
    <t>2019-076-0014</t>
  </si>
  <si>
    <t>수봉재활원</t>
  </si>
  <si>
    <t>수원시 권선구 수봉로 43(탑동)</t>
  </si>
  <si>
    <t>추기용, 윤일로</t>
  </si>
  <si>
    <t>2019-076-0015</t>
  </si>
  <si>
    <t>연무사회복지관</t>
  </si>
  <si>
    <t>오영환</t>
  </si>
  <si>
    <t>경기도 수원시 장안구 창룡대로 151번길 8</t>
  </si>
  <si>
    <t>2019-076-0017</t>
  </si>
  <si>
    <t>우만아이캔지역아동센터</t>
  </si>
  <si>
    <t>양미애</t>
  </si>
  <si>
    <t>수원시 팔달구 경수대로642번길24-4</t>
  </si>
  <si>
    <t>송호섭, 박순향</t>
  </si>
  <si>
    <t>2019-076-0018</t>
  </si>
  <si>
    <t>영통종합사회복지관</t>
  </si>
  <si>
    <t>경기도 수원시 영통구 반달로 45</t>
  </si>
  <si>
    <t>2019-076-0019</t>
  </si>
  <si>
    <t>비젼업청소년학교지역아동센터</t>
  </si>
  <si>
    <t>이상남</t>
  </si>
  <si>
    <t>경기도 수원시 권선구 정조로 570(세류동)</t>
  </si>
  <si>
    <t>2019-076-0021</t>
  </si>
  <si>
    <t>수원시장애인종합복지관</t>
  </si>
  <si>
    <t>경기도 수원시 영통구 창룡대로 255(이의동)</t>
  </si>
  <si>
    <t>2019-076-0023</t>
  </si>
  <si>
    <t>북수원장애인주간보호시설</t>
  </si>
  <si>
    <t>경기도 수원시 장안구 파장천로44번길27</t>
  </si>
  <si>
    <t>2019-076-0024</t>
  </si>
  <si>
    <t>중앙양로원</t>
  </si>
  <si>
    <t>서덕원</t>
  </si>
  <si>
    <t>수원시 권선구 서수원로53번길 25-43</t>
  </si>
  <si>
    <t>밤밭노인복지관</t>
  </si>
  <si>
    <t>조성호</t>
  </si>
  <si>
    <t>경기도 수원시 장안구 상률로 53</t>
  </si>
  <si>
    <t>2019-076-0027</t>
  </si>
  <si>
    <t>SK청솔노인복지관</t>
  </si>
  <si>
    <t>김보기</t>
  </si>
  <si>
    <t>경기도 수원시 장안로174(SK청솔노인복지관)</t>
  </si>
  <si>
    <t>2019-076-0028</t>
  </si>
  <si>
    <t>조용구</t>
  </si>
  <si>
    <t>수원시 권선구 고산로 6번길 45 대원상가 3층</t>
  </si>
  <si>
    <t>조용구, 유은숙</t>
  </si>
  <si>
    <t>2019-076-0029</t>
  </si>
  <si>
    <t>어울림지역아동센터</t>
  </si>
  <si>
    <t>정은옥</t>
  </si>
  <si>
    <t>경기도 수원시 권선구 세권로43번길 26-1 3층</t>
  </si>
  <si>
    <t>2019-076-0030</t>
  </si>
  <si>
    <t>지역아동센터보물섬</t>
  </si>
  <si>
    <t>이현직</t>
  </si>
  <si>
    <t>황정아, 장송희</t>
  </si>
  <si>
    <t>2019-076-0031</t>
  </si>
  <si>
    <t>수원시다문화가족지원센터</t>
  </si>
  <si>
    <t>수원시 장안구 송원로63 3층</t>
  </si>
  <si>
    <t>2019-076-0033</t>
  </si>
  <si>
    <t>수원시광교장애인주간보호시설</t>
  </si>
  <si>
    <t>2019-076-0034</t>
  </si>
  <si>
    <t>매여울배움터지역아동센터</t>
  </si>
  <si>
    <t>김복희</t>
  </si>
  <si>
    <t>경기 수원시 영통구 매탄로 65번길 22(매탄동)</t>
  </si>
  <si>
    <t>2019-076-0035</t>
  </si>
  <si>
    <t>동광원</t>
  </si>
  <si>
    <t>지준홍</t>
  </si>
  <si>
    <t>경기도 수원시 팔달구 팔달로 173번길 25-5</t>
  </si>
  <si>
    <t>이옥재, 우현숙</t>
  </si>
  <si>
    <t>2019-076-0036</t>
  </si>
  <si>
    <t>아녜스의집</t>
  </si>
  <si>
    <t>김은미</t>
  </si>
  <si>
    <t>수원시 장안구 서부로 2162-12</t>
  </si>
  <si>
    <t>김준화, 장마드렌</t>
  </si>
  <si>
    <t>2019-076-0037</t>
  </si>
  <si>
    <t>청아한지역아동센터</t>
  </si>
  <si>
    <t>김성혜</t>
  </si>
  <si>
    <t>이세광, 김지현</t>
  </si>
  <si>
    <t>경기도 수원시 팔달구 권선로 733 LD그린토피아 4층</t>
  </si>
  <si>
    <t>2019-076-0039</t>
  </si>
  <si>
    <t>화서지역아동센터</t>
  </si>
  <si>
    <t>이정신</t>
  </si>
  <si>
    <t>경기도 수원시 팔달구 화서동 184-309</t>
  </si>
  <si>
    <t>이정신, 송희승</t>
  </si>
  <si>
    <t>2019-076-0040</t>
  </si>
  <si>
    <t>수원시성인정신건강복지센터</t>
  </si>
  <si>
    <t>경기도 수원시 팔달구 매산로89(매산로 3가) 2층</t>
  </si>
  <si>
    <t>이영재</t>
  </si>
  <si>
    <t>2019-077-0001</t>
  </si>
  <si>
    <t>성남행복누리센터</t>
  </si>
  <si>
    <t>이종민</t>
  </si>
  <si>
    <t>성남시</t>
    <phoneticPr fontId="2" type="noConversion"/>
  </si>
  <si>
    <t>2019-077-0002</t>
  </si>
  <si>
    <t>수정중앙노인종합복지관</t>
  </si>
  <si>
    <t>김진권</t>
  </si>
  <si>
    <t>경기도 성남시 수정구 성남대로 1480번길 38</t>
  </si>
  <si>
    <t>2019-077-0003</t>
  </si>
  <si>
    <t>한마음주간보호센터</t>
  </si>
  <si>
    <t>경기도 성남시 분당구 야탑로 227 1층</t>
  </si>
  <si>
    <t>2019-077-0004</t>
  </si>
  <si>
    <t>중탑종합사회복지관</t>
  </si>
  <si>
    <t>성남시</t>
  </si>
  <si>
    <t>2019-077-0005</t>
  </si>
  <si>
    <t>신흥1동복지회관</t>
  </si>
  <si>
    <t>전지원</t>
  </si>
  <si>
    <t>경기도 성남시 수정구 탄리로52번길 32</t>
  </si>
  <si>
    <t>2019-077-0006</t>
  </si>
  <si>
    <t>성남시장애인가족지원센터</t>
  </si>
  <si>
    <t>경기도 성남시 수정구 성남대로 1334 3층</t>
  </si>
  <si>
    <t>판교종합사회복지관</t>
  </si>
  <si>
    <t>경기도 성남시 분당구 운중로 254</t>
  </si>
  <si>
    <t>시립도담상대원동지역아동센터</t>
  </si>
  <si>
    <t>심명숙</t>
  </si>
  <si>
    <t>경기도 성남시 중원구 금상로 134</t>
  </si>
  <si>
    <t>2019-077-0009</t>
  </si>
  <si>
    <t>황송노인종합복지관</t>
  </si>
  <si>
    <t>경기도 성남시 중원구 금상로 132</t>
  </si>
  <si>
    <t>2019-077-0012</t>
  </si>
  <si>
    <t>판교노인종합복지관</t>
  </si>
  <si>
    <t>고화석</t>
  </si>
  <si>
    <t>경기도 성남시 분당구 판교역로 99(백현동)</t>
  </si>
  <si>
    <t>김영환</t>
  </si>
  <si>
    <t>경기도 성남시 분당구 금곡로25번길 10</t>
  </si>
  <si>
    <t>박미화</t>
  </si>
  <si>
    <t>2019-077-0016</t>
  </si>
  <si>
    <t>청솔종합사회복지관</t>
  </si>
  <si>
    <t>김재일</t>
  </si>
  <si>
    <t>2019-077-0017</t>
  </si>
  <si>
    <t>도촌종합사회복지관</t>
  </si>
  <si>
    <t>2019-077-0018</t>
  </si>
  <si>
    <t>우리주간보호센터</t>
  </si>
  <si>
    <t>이진승</t>
  </si>
  <si>
    <t>경기도 성남시 분당구 황새울로311번길 9 분당우리교회드림센터 909호</t>
  </si>
  <si>
    <t>2019-077-0019</t>
  </si>
  <si>
    <t>성남시중장기청소년쉼터(남자)</t>
  </si>
  <si>
    <t>2019-077-0020</t>
  </si>
  <si>
    <t>두란노지역아동센터</t>
  </si>
  <si>
    <t>경기도 성남시 중원구 산성대로 552번길 6(은행동,2층)</t>
  </si>
  <si>
    <t>유영희, 유영순</t>
  </si>
  <si>
    <t>2019-077-0022</t>
  </si>
  <si>
    <t>정경미</t>
  </si>
  <si>
    <t>성남시 수정구 산성대로 483  5층(양지동, 양지동행정복지센터)</t>
  </si>
  <si>
    <t>2019-077-0023</t>
  </si>
  <si>
    <t>분당노인종합복지관</t>
  </si>
  <si>
    <t>2019-077-0025</t>
  </si>
  <si>
    <t>맑은샘지역아동센터</t>
  </si>
  <si>
    <t>김의신</t>
  </si>
  <si>
    <t>유림선, 이금남</t>
  </si>
  <si>
    <t>2019-077-0026</t>
  </si>
  <si>
    <t>한솔종합사회복지관</t>
  </si>
  <si>
    <t>경기도 성남시 분당구 내정로 94</t>
  </si>
  <si>
    <t>2019-077-0027</t>
  </si>
  <si>
    <t>중원노인종합복지관</t>
  </si>
  <si>
    <t>신명희</t>
  </si>
  <si>
    <t>경기도 성남시 중원구 제일로 35번길 51 중원노인종합복지관</t>
  </si>
  <si>
    <t>2019-077-0029</t>
  </si>
  <si>
    <t>우리집그룹홈</t>
  </si>
  <si>
    <t>윤제섭</t>
  </si>
  <si>
    <t>경기도성남시수정구수정로111번길26</t>
  </si>
  <si>
    <t>2019-077-0030</t>
  </si>
  <si>
    <t>친구지역아동센터</t>
  </si>
  <si>
    <t>김현곤</t>
  </si>
  <si>
    <t>경기도 성남시 수정구 남문로 113 3층</t>
  </si>
  <si>
    <t>김현곤, 명경숙</t>
  </si>
  <si>
    <t>2019-077-0031</t>
  </si>
  <si>
    <t>굿패밀리상담센터</t>
  </si>
  <si>
    <t>임학순</t>
  </si>
  <si>
    <t>2019-077-0032</t>
  </si>
  <si>
    <t>성남시한마음복지관</t>
  </si>
  <si>
    <t>허영미</t>
  </si>
  <si>
    <t>경기 성남시 분당구 야탑로 227</t>
  </si>
  <si>
    <t>2019-077-0033</t>
  </si>
  <si>
    <t>산성종합사회복지관</t>
  </si>
  <si>
    <t>이순규</t>
  </si>
  <si>
    <t>경기도 성남시 수정구 수정남로 306번길 15-16</t>
  </si>
  <si>
    <t>2019-077-0036</t>
  </si>
  <si>
    <t>서호주간센터</t>
  </si>
  <si>
    <t>2019-077-0037</t>
  </si>
  <si>
    <t>성남시 중원구 도촌로 8번길 11 씨엔씨프라자 404호</t>
  </si>
  <si>
    <t>2019-077-0038</t>
  </si>
  <si>
    <t>SRC직업재활센터</t>
  </si>
  <si>
    <t>남광우</t>
  </si>
  <si>
    <t>성남시보호작업장</t>
  </si>
  <si>
    <t>경기도 성남시 중원구 순환로 226번길 10</t>
  </si>
  <si>
    <t>2019-078-0001</t>
  </si>
  <si>
    <t>장애인보호작업장 솔빛터</t>
  </si>
  <si>
    <t>채명숙</t>
  </si>
  <si>
    <t>의정부시</t>
    <phoneticPr fontId="2" type="noConversion"/>
  </si>
  <si>
    <t>경기도 의정부시 산단로 76번길 93 뉴빛 1층</t>
  </si>
  <si>
    <t>2019-078-0003</t>
  </si>
  <si>
    <t>이레</t>
  </si>
  <si>
    <t>최한식</t>
  </si>
  <si>
    <t>경기도 의정부시 호국로 1304 JS베네스트 301호</t>
  </si>
  <si>
    <t>의정부시</t>
  </si>
  <si>
    <t>2019-078-0005</t>
  </si>
  <si>
    <t>가능카네이션요양원</t>
  </si>
  <si>
    <t>경기도 의정부시 서부로 675 대경빌딩 2층</t>
  </si>
  <si>
    <t>김순희, 민동구</t>
  </si>
  <si>
    <t>2019-078-0006</t>
  </si>
  <si>
    <t>밀알의집</t>
  </si>
  <si>
    <t>2019-078-0007</t>
  </si>
  <si>
    <t>박춘섭</t>
  </si>
  <si>
    <t>경기도 의정부시 진등로 11번길 9</t>
  </si>
  <si>
    <t>2019-078-0009</t>
  </si>
  <si>
    <t>바름터</t>
  </si>
  <si>
    <t>김미애</t>
  </si>
  <si>
    <t>2019-078-0013</t>
  </si>
  <si>
    <t>의정부장애인성폭력상담소</t>
  </si>
  <si>
    <t>박기혁, 김진호, 박은혜</t>
  </si>
  <si>
    <t>경기도 의정부시 안말로58번 안길92</t>
  </si>
  <si>
    <t>2019-078-0015</t>
  </si>
  <si>
    <t>전하리지역아동센터</t>
  </si>
  <si>
    <t>정재원</t>
  </si>
  <si>
    <t>경기도 의정부시 상금로 31-21</t>
  </si>
  <si>
    <t>2019-078-0016</t>
  </si>
  <si>
    <t>2019-078-0019</t>
  </si>
  <si>
    <t>무지개지역아동센터</t>
  </si>
  <si>
    <t>경기도 의정부시 오목로 251, 무지개지역아동센터(낙양동, 부용마을3단지)</t>
  </si>
  <si>
    <t>이동훈, 지정선</t>
  </si>
  <si>
    <t>2019-078-0020</t>
  </si>
  <si>
    <t>의정부시장애인종합복지관</t>
  </si>
  <si>
    <t>경기도 의정부시 용민로 160</t>
  </si>
  <si>
    <t>2019-078-0021</t>
  </si>
  <si>
    <t>은혜지역아동센터</t>
  </si>
  <si>
    <t>경기 의정부시 녹양로 86-8(녹양동) 현대상가 204,205호</t>
  </si>
  <si>
    <t>최성도, 성민경</t>
  </si>
  <si>
    <t>2019-078-0022</t>
  </si>
  <si>
    <t>의정부시여자단기청소년쉼터</t>
  </si>
  <si>
    <t>변경애</t>
  </si>
  <si>
    <t>2019-078-0023</t>
  </si>
  <si>
    <t>송산노인종합복지관</t>
  </si>
  <si>
    <t>경기도 의정부시 용민로 99</t>
  </si>
  <si>
    <t>김진숙</t>
  </si>
  <si>
    <t>2019-078-0025</t>
  </si>
  <si>
    <t>푸른꿈지역아동센터</t>
  </si>
  <si>
    <t>경기도 의정부시 회룡로95, 호원동 한신2차 아파트 상가</t>
  </si>
  <si>
    <t>김길배, 강유미</t>
  </si>
  <si>
    <t>안양시관악장애인종합복지관</t>
  </si>
  <si>
    <t>박용구</t>
  </si>
  <si>
    <t>안양시</t>
  </si>
  <si>
    <t>2019-079-0003</t>
  </si>
  <si>
    <t>안양시노인종합복지관</t>
  </si>
  <si>
    <t>경기도 안양시 동안구 경수대로665번길 74-30</t>
  </si>
  <si>
    <t>2019-079-0004</t>
  </si>
  <si>
    <t>충훈부지역아동센터</t>
  </si>
  <si>
    <t>이봉범</t>
  </si>
  <si>
    <t>경기도 안양시 만안구 와룡로 3번길55</t>
  </si>
  <si>
    <t>이신애, 김길래</t>
  </si>
  <si>
    <t>2019-079-0005</t>
  </si>
  <si>
    <t>유정환</t>
  </si>
  <si>
    <t>경기도 안양시 만안구 박달로 547-1</t>
  </si>
  <si>
    <t>2019-079-0007</t>
  </si>
  <si>
    <t>안양시만안장애인주간보호센터</t>
  </si>
  <si>
    <t>경기도 안양시 만안구 박달로 547-1, 2층(안양동, 만안종합사회복지관)</t>
  </si>
  <si>
    <t>2019-079-0009</t>
  </si>
  <si>
    <t>안양시수리장애인종합복지관</t>
  </si>
  <si>
    <t>이형진</t>
  </si>
  <si>
    <t>경기도 안양시 만안구 냉천로39 안양시수리장애인종합복지관</t>
  </si>
  <si>
    <t>2019-079-0010</t>
  </si>
  <si>
    <t>안양의집</t>
  </si>
  <si>
    <t>이정대</t>
  </si>
  <si>
    <t>경기도 안양시 만안구 예술공원로 117번길 32</t>
  </si>
  <si>
    <t>2019-079-0011</t>
  </si>
  <si>
    <t>안양시비산종합사회복지관</t>
  </si>
  <si>
    <t>류승용</t>
  </si>
  <si>
    <t>경기도 안양시 동안구 임곡로 74</t>
  </si>
  <si>
    <t>박현주</t>
  </si>
  <si>
    <t>좋은집</t>
  </si>
  <si>
    <t>유미숙</t>
  </si>
  <si>
    <t>경기도 안양시 만안구 예술공원로 52번길 46(안양동)</t>
  </si>
  <si>
    <t>율목종합사회복지관</t>
  </si>
  <si>
    <t>이경석</t>
  </si>
  <si>
    <t>경기도 안양시 만안구 병목안로 130번길 166</t>
  </si>
  <si>
    <t>2019-079-0017</t>
  </si>
  <si>
    <t>노윤희, 김은숙</t>
  </si>
  <si>
    <t>2019-079-0018</t>
  </si>
  <si>
    <t>안양시부흥종합사회복지관</t>
  </si>
  <si>
    <t>이훈</t>
  </si>
  <si>
    <t>경기도 안양시 동안구 달안로 39</t>
  </si>
  <si>
    <t>2019-080-0001</t>
  </si>
  <si>
    <t>부천시</t>
    <phoneticPr fontId="2" type="noConversion"/>
  </si>
  <si>
    <t>부천시 조마루로 372번길 38호 3층</t>
  </si>
  <si>
    <t>송민규, 박현미</t>
  </si>
  <si>
    <t>박동옥</t>
  </si>
  <si>
    <t>2019-080-0003</t>
  </si>
  <si>
    <t>부천시니어클럽</t>
  </si>
  <si>
    <t>권치영</t>
  </si>
  <si>
    <t>부천시</t>
  </si>
  <si>
    <t>2019-080-0004</t>
  </si>
  <si>
    <t>상동종합사회복지관</t>
  </si>
  <si>
    <t>정성기</t>
  </si>
  <si>
    <t>경기도 부천시 석천로 16번길 50</t>
  </si>
  <si>
    <t>강희복, 김대조, 황용민, 정아영</t>
  </si>
  <si>
    <t>2019-080-0005</t>
  </si>
  <si>
    <t>한마음복지센터</t>
  </si>
  <si>
    <t>박성기</t>
  </si>
  <si>
    <t>경기도 부천시 부천로 103번길 26, 2층</t>
  </si>
  <si>
    <t>2019-080-0007</t>
  </si>
  <si>
    <t>부천시장애인종합복지관</t>
  </si>
  <si>
    <t>이효민</t>
  </si>
  <si>
    <t>2019-080-0008</t>
  </si>
  <si>
    <t>삼정종합사회복지관</t>
  </si>
  <si>
    <t>방찬일</t>
  </si>
  <si>
    <t>경기도 부천시 삼작로 52</t>
  </si>
  <si>
    <t>김혜진, 조태연</t>
  </si>
  <si>
    <t>2019-080-0010</t>
  </si>
  <si>
    <t>권혁철</t>
  </si>
  <si>
    <t>경기도 부천시 원미로 202</t>
  </si>
  <si>
    <t>2019-080-0011</t>
  </si>
  <si>
    <t>부천시오정노인복지관</t>
  </si>
  <si>
    <t>경기도 부천시 성오로 172 오정어울마당 5층</t>
  </si>
  <si>
    <t>2019-080-0012</t>
  </si>
  <si>
    <t>새롬지역아동센터</t>
  </si>
  <si>
    <t>김경희</t>
  </si>
  <si>
    <t>2019-080-0013</t>
  </si>
  <si>
    <t>꿈사랑지역아동센터</t>
  </si>
  <si>
    <t>전영규</t>
  </si>
  <si>
    <t>김영숙, 오혜경</t>
  </si>
  <si>
    <t>2019-080-0014</t>
  </si>
  <si>
    <t>샘터지역아동센터</t>
  </si>
  <si>
    <t>이승희</t>
  </si>
  <si>
    <t>경기도 부천시 경인로224번길 67 3층</t>
  </si>
  <si>
    <t>2019-080-0015</t>
  </si>
  <si>
    <t>라이프지역아동센터</t>
  </si>
  <si>
    <t>이창수</t>
  </si>
  <si>
    <t>경기도 부천시 삼작로291번길 13 중앙빌딩 201호</t>
  </si>
  <si>
    <t>2019-080-0016</t>
  </si>
  <si>
    <t>경기도 부천시 성오로149번길 18</t>
  </si>
  <si>
    <t>2019-080-0017</t>
  </si>
  <si>
    <t>경기도 부천시 원미구 부일로 689-2</t>
  </si>
  <si>
    <t>유정숙, 김은혜</t>
  </si>
  <si>
    <t>2019-080-0018</t>
  </si>
  <si>
    <t>부천시 심곡로 9번길 54</t>
  </si>
  <si>
    <t>김옥미</t>
  </si>
  <si>
    <t>2019-080-0023</t>
  </si>
  <si>
    <t>심곡지역아동센터</t>
  </si>
  <si>
    <t>김상훈</t>
  </si>
  <si>
    <t>김상훈, 강도화, 이영미</t>
  </si>
  <si>
    <t>2019-080-0024</t>
  </si>
  <si>
    <t>2019-080-0026</t>
  </si>
  <si>
    <t>고강동지역아동센터</t>
  </si>
  <si>
    <t>이은형</t>
  </si>
  <si>
    <t>경기도 성지로 102번길 33(고강동.3층)</t>
  </si>
  <si>
    <t>2019-080-0027</t>
  </si>
  <si>
    <t>김유화</t>
  </si>
  <si>
    <t>경기도 부천시 경인로 484번길 68-7 신일해피트리@ 상가 302호</t>
  </si>
  <si>
    <t>2019-080-0028</t>
  </si>
  <si>
    <t>꿈나무아동종합상담소</t>
  </si>
  <si>
    <t>김병학</t>
  </si>
  <si>
    <t>경기도 부천시 안곡로194번길 14</t>
  </si>
  <si>
    <t>조정현, 박인미</t>
  </si>
  <si>
    <t>2019-080-0029</t>
  </si>
  <si>
    <t>그루터기장애인주간보호시설</t>
  </si>
  <si>
    <t>신금순</t>
  </si>
  <si>
    <t>경기도 부천시 소향로37번길 13-22 에이원프라자 402호</t>
  </si>
  <si>
    <t>2019-080-0030</t>
  </si>
  <si>
    <t>부천시소사노인복지관</t>
  </si>
  <si>
    <t>이덕수</t>
  </si>
  <si>
    <t>2019-080-0032</t>
  </si>
  <si>
    <t>꿈뜰지역아동센터</t>
  </si>
  <si>
    <t>박정란</t>
  </si>
  <si>
    <t>경기도 부천시 하우로 292</t>
  </si>
  <si>
    <t>박정란, 고은선</t>
  </si>
  <si>
    <t>2019-080-0033</t>
  </si>
  <si>
    <t>고강꿈지역아동센터</t>
  </si>
  <si>
    <t>송영흠</t>
  </si>
  <si>
    <t>경기도 부천시 수주로21-1(고강동, 2층)</t>
  </si>
  <si>
    <t>송영흠, 이순자</t>
  </si>
  <si>
    <t>2019-080-0034</t>
  </si>
  <si>
    <t>임종길</t>
  </si>
  <si>
    <t>경기도 부천시 부광로 56 401호</t>
  </si>
  <si>
    <t>박한나, 허진영</t>
  </si>
  <si>
    <t>2019-080-0035</t>
  </si>
  <si>
    <t>가연노인전문요양원</t>
  </si>
  <si>
    <t>경기도 부천시 소향로 17 두성프라자 201 202호</t>
  </si>
  <si>
    <t>이경희, 전숙희</t>
  </si>
  <si>
    <t>2019-080-0036</t>
  </si>
  <si>
    <t>한결지역아동센터</t>
  </si>
  <si>
    <t>경기도 부천시 오정로232번길 51-23 3층</t>
  </si>
  <si>
    <t>최향숙, 김은숙</t>
  </si>
  <si>
    <t>2019-080-0037</t>
  </si>
  <si>
    <t>한세지역아동센터</t>
  </si>
  <si>
    <t>조경자</t>
  </si>
  <si>
    <t>경기 부천시 경인로9번길38, 나동 201호(송내동, 태림아트빌)</t>
  </si>
  <si>
    <t>조경자, 서영경</t>
  </si>
  <si>
    <t>2019-080-0038</t>
  </si>
  <si>
    <t>부천시원미노인복지관</t>
  </si>
  <si>
    <t>장기욱</t>
  </si>
  <si>
    <t>경기도 부천시 부천로136번길 27, 원미어울마당 1층</t>
  </si>
  <si>
    <t>2019-080-0040</t>
  </si>
  <si>
    <t>오순도순마을공부방</t>
  </si>
  <si>
    <t>마종열</t>
  </si>
  <si>
    <t>2019-080-0042</t>
  </si>
  <si>
    <t>가람지역아동센터</t>
  </si>
  <si>
    <t>이혜란</t>
  </si>
  <si>
    <t>경기도 부천시 심곡로46번길 84 1층</t>
  </si>
  <si>
    <t>이혜란, 김혜진, 구본원</t>
  </si>
  <si>
    <t>2019-080-0043</t>
  </si>
  <si>
    <t>다음지역아동센터</t>
  </si>
  <si>
    <t>조윤정</t>
  </si>
  <si>
    <t>경기도 부천시 성주로68번길 32 2층</t>
  </si>
  <si>
    <t>조윤정, 송은옥</t>
  </si>
  <si>
    <t>2019-080-0045</t>
  </si>
  <si>
    <t>예심사랑요양원</t>
  </si>
  <si>
    <t>이영화</t>
  </si>
  <si>
    <t>부천시 안곡로 68번길10</t>
  </si>
  <si>
    <t>송하나, 이영화</t>
  </si>
  <si>
    <t>이명위</t>
  </si>
  <si>
    <t>부천시 호현로 489번길 50</t>
  </si>
  <si>
    <t>2019-080-0047</t>
  </si>
  <si>
    <t>2019-081-0001</t>
  </si>
  <si>
    <t>김재란</t>
  </si>
  <si>
    <t>광명시</t>
  </si>
  <si>
    <t>경기도 광명시 하안로 238</t>
  </si>
  <si>
    <t>2019-081-0002</t>
  </si>
  <si>
    <t>지역아동센터꿈터</t>
  </si>
  <si>
    <t>광명시</t>
    <phoneticPr fontId="2" type="noConversion"/>
  </si>
  <si>
    <t>경기도 광명시 도덕공원로 27 드림빌딩 4층</t>
  </si>
  <si>
    <t>임삼례, 강정아</t>
  </si>
  <si>
    <t>2019-081-0004</t>
  </si>
  <si>
    <t>힘찬키움지역아동센터</t>
  </si>
  <si>
    <t>전성욱</t>
  </si>
  <si>
    <t>정미라, 정영아</t>
  </si>
  <si>
    <t>2019-081-0005</t>
  </si>
  <si>
    <t>광명시립노인요양센터</t>
  </si>
  <si>
    <t>경기도 광명시 오리로 613</t>
  </si>
  <si>
    <t>경기도 광명시 오리로 1018</t>
  </si>
  <si>
    <t>오승은, 오주은</t>
  </si>
  <si>
    <t>이한진</t>
  </si>
  <si>
    <t>2019-081-0009</t>
  </si>
  <si>
    <t>성산노인요양원</t>
  </si>
  <si>
    <t>이현우</t>
  </si>
  <si>
    <t>경기도 광명시 시청로 29번길 14</t>
  </si>
  <si>
    <t>야곱의 집</t>
  </si>
  <si>
    <t>평택시</t>
    <phoneticPr fontId="2" type="noConversion"/>
  </si>
  <si>
    <t>경기도 평택시 소사1길 33</t>
  </si>
  <si>
    <t>부락종합사회복지관</t>
  </si>
  <si>
    <t>평택시</t>
  </si>
  <si>
    <t>2019-082-0003</t>
  </si>
  <si>
    <t>송탄노인복지센터</t>
  </si>
  <si>
    <t>남재현, 정선화</t>
  </si>
  <si>
    <t>2019-082-0004</t>
  </si>
  <si>
    <t>애향아동복지센터</t>
  </si>
  <si>
    <t>경기도 평택시 서정역로 5</t>
  </si>
  <si>
    <t>2019-082-0005</t>
  </si>
  <si>
    <t>평안밀알센터</t>
  </si>
  <si>
    <t>이혜진</t>
  </si>
  <si>
    <t>경기도 평택시 평남로 90-19</t>
  </si>
  <si>
    <t>2019-082-0007</t>
  </si>
  <si>
    <t>경기도 평택시 조개터로 5번길 8-9</t>
  </si>
  <si>
    <t>김요한, 이은아</t>
  </si>
  <si>
    <t>2019-082-0008</t>
  </si>
  <si>
    <t>꿈이크는일터</t>
  </si>
  <si>
    <t>한기식</t>
  </si>
  <si>
    <t>사회복지법인 평택시사회복지협의회</t>
  </si>
  <si>
    <t>2019-082-0010</t>
  </si>
  <si>
    <t>평택남부노인복지관</t>
  </si>
  <si>
    <t>고은자</t>
  </si>
  <si>
    <t>경기도 평택시 평택5로 220</t>
  </si>
  <si>
    <t>가나안지역아동센터</t>
  </si>
  <si>
    <t>2019-082-0014</t>
  </si>
  <si>
    <t>꿈자람지역아동센터</t>
  </si>
  <si>
    <t>경기도 평택시 팽성읍 사거리길 38. 3층</t>
  </si>
  <si>
    <t>2019-082-0015</t>
  </si>
  <si>
    <t>평택나눔지역아동센터</t>
  </si>
  <si>
    <t>전민수</t>
  </si>
  <si>
    <t>경기도 평택시 포승읍 한유지길 80-22</t>
  </si>
  <si>
    <t>2019-082-0017</t>
  </si>
  <si>
    <t>평택시노인전문요양원</t>
  </si>
  <si>
    <t>경기도 평택시 청북읍 건의길 4-13</t>
  </si>
  <si>
    <t>2019-082-0018</t>
  </si>
  <si>
    <t>하래장애인주간보호센터</t>
  </si>
  <si>
    <t>이민미</t>
  </si>
  <si>
    <t>2019-082-0019</t>
  </si>
  <si>
    <t>합정종합사회복지관</t>
  </si>
  <si>
    <t>경기도 평택시 평택로 22</t>
  </si>
  <si>
    <t>2019-082-0020</t>
  </si>
  <si>
    <t>원평드림지역아동센터</t>
  </si>
  <si>
    <t>전태호</t>
  </si>
  <si>
    <t>경기도 평택시 원평2로 27번길 19, 2층</t>
  </si>
  <si>
    <t>서경숙, 서아영</t>
  </si>
  <si>
    <t>2019-082-0021</t>
  </si>
  <si>
    <t>사단법인원선복지회 부설 평택성폭력상담소</t>
  </si>
  <si>
    <t>김정숙</t>
  </si>
  <si>
    <t>경기도 평택시 원평로105번길 29 1층</t>
  </si>
  <si>
    <t>2019-082-0022</t>
  </si>
  <si>
    <t>김갑선</t>
  </si>
  <si>
    <t>경기도 평택시 송탄공원로 72 (3층)</t>
  </si>
  <si>
    <t>김갑선, 이재경</t>
  </si>
  <si>
    <t>2019-082-0023</t>
  </si>
  <si>
    <t>꿈나무지역아동센터</t>
  </si>
  <si>
    <t>조인숙</t>
  </si>
  <si>
    <t>경기도 평택시 팽성읍 팽성송화로 216 2층</t>
  </si>
  <si>
    <t>2019-082-0024</t>
  </si>
  <si>
    <t>온누리사랑채</t>
  </si>
  <si>
    <t>평택시 안중읍 서해로 1141-21</t>
  </si>
  <si>
    <t>이정숙</t>
  </si>
  <si>
    <t>2019-083-0001</t>
  </si>
  <si>
    <t>김태현</t>
  </si>
  <si>
    <t>동두천시</t>
  </si>
  <si>
    <t>경기 동두천시 평화로3208번길 43-15</t>
  </si>
  <si>
    <t>마시한, 김지호</t>
  </si>
  <si>
    <t>2019-083-0002</t>
  </si>
  <si>
    <t>동두천시장애인보호작업장</t>
  </si>
  <si>
    <t>동두천시</t>
    <phoneticPr fontId="2" type="noConversion"/>
  </si>
  <si>
    <t>경기도 동두천시 상패로 64</t>
  </si>
  <si>
    <t>이준서, 이연지</t>
  </si>
  <si>
    <t>2019-083-0003</t>
  </si>
  <si>
    <t>동두천시장애인종합복지관</t>
  </si>
  <si>
    <t>2019-084-0001</t>
  </si>
  <si>
    <t>조은지역아동센터</t>
  </si>
  <si>
    <t>박종영</t>
  </si>
  <si>
    <t>안산시</t>
    <phoneticPr fontId="2" type="noConversion"/>
  </si>
  <si>
    <t>경기도 안산시 단원구 달미로 77, 2층</t>
  </si>
  <si>
    <t>2019-084-0002</t>
  </si>
  <si>
    <t>동백요양원</t>
  </si>
  <si>
    <t>백선희</t>
  </si>
  <si>
    <t>안산시</t>
  </si>
  <si>
    <t>경기도 안산시 단원구 원포공원1로 30 서해프라자603호</t>
  </si>
  <si>
    <t>백선희, 허은주</t>
  </si>
  <si>
    <t>2019-084-0003</t>
  </si>
  <si>
    <t>안산평화의집</t>
  </si>
  <si>
    <t>김경순</t>
  </si>
  <si>
    <t>경기도 안산시 상록구 고목로 3길 8</t>
  </si>
  <si>
    <t>김보영, 지영철</t>
  </si>
  <si>
    <t>2019-084-0004</t>
  </si>
  <si>
    <t>단원구노인복지관</t>
  </si>
  <si>
    <t>경기도 안산시 단원구 선부광장1로 134</t>
  </si>
  <si>
    <t>2019-084-0006</t>
  </si>
  <si>
    <t>행복한길장애인주간보호센터</t>
  </si>
  <si>
    <t>박영욱</t>
  </si>
  <si>
    <t>2019-084-0007</t>
  </si>
  <si>
    <t>보라매지역아동센터</t>
  </si>
  <si>
    <t>라용주</t>
  </si>
  <si>
    <t>경기도 안산시 상록구 충장로 294번지 2층</t>
  </si>
  <si>
    <t>라용주, 김귀순, 라경외</t>
  </si>
  <si>
    <t>2019-084-0009</t>
  </si>
  <si>
    <t>김영림</t>
  </si>
  <si>
    <t>경기도 안산시 상록구 예술광장1로 46</t>
  </si>
  <si>
    <t>장지훈, 김성경</t>
  </si>
  <si>
    <t>2019-084-0010</t>
  </si>
  <si>
    <t>미라클</t>
  </si>
  <si>
    <t>오윤석, 장승연</t>
  </si>
  <si>
    <t>2019-084-0011</t>
  </si>
  <si>
    <t>해밀장애인주간보호센터</t>
  </si>
  <si>
    <t>2019-084-0012</t>
  </si>
  <si>
    <t>하늘빛샘장애인주간보호센터</t>
  </si>
  <si>
    <t>장자훈</t>
  </si>
  <si>
    <t>2019-084-0013</t>
  </si>
  <si>
    <t>안산시초지종합사회복지관</t>
  </si>
  <si>
    <t>이경우</t>
  </si>
  <si>
    <t>경기도 안산시 단원구 원초로76</t>
  </si>
  <si>
    <t>2019-084-0015</t>
  </si>
  <si>
    <t>강기태</t>
  </si>
  <si>
    <t>2019-084-0017</t>
  </si>
  <si>
    <t>본오종합사회복지관</t>
  </si>
  <si>
    <t>강성숙</t>
  </si>
  <si>
    <t>2019-084-0018</t>
  </si>
  <si>
    <t>행복한요양원</t>
  </si>
  <si>
    <t>김광문</t>
  </si>
  <si>
    <t>경기도 안산시 단원구 광덕1로 61, 5층(초지동729-1)</t>
  </si>
  <si>
    <t>2019-084-0019</t>
  </si>
  <si>
    <t>안산시장애인주간보호시설</t>
  </si>
  <si>
    <t>경기도 안산시 단원구 원초로80, 안산시장애인주간보호시설</t>
  </si>
  <si>
    <t>강경의, 박연수</t>
  </si>
  <si>
    <t>2019-084-0021</t>
  </si>
  <si>
    <t>부곡종합사회복지관</t>
  </si>
  <si>
    <t>경기도 안산시 상록구 성호로 303</t>
  </si>
  <si>
    <t>김창수</t>
  </si>
  <si>
    <t>2019-084-0023</t>
  </si>
  <si>
    <t>낙원노인공동생활가정</t>
  </si>
  <si>
    <t>변맹자</t>
  </si>
  <si>
    <t>경기도 안산시 상록구 성호로22길 37</t>
  </si>
  <si>
    <t>변맹자, 이선희</t>
  </si>
  <si>
    <t>2019-084-0025</t>
  </si>
  <si>
    <t>안산동믿음지역아동센터</t>
  </si>
  <si>
    <t>신동진</t>
  </si>
  <si>
    <t>2019-084-0026</t>
  </si>
  <si>
    <t>초당노인복지기관</t>
  </si>
  <si>
    <t>김규식</t>
  </si>
  <si>
    <t>경기도 안산시 상록구 초당로 61 2층</t>
  </si>
  <si>
    <t>김규식, 박옥자</t>
  </si>
  <si>
    <t>2019-084-0027</t>
  </si>
  <si>
    <t>주는사랑요양원</t>
  </si>
  <si>
    <t>안산시 상록구 양지편로 34, 4층</t>
  </si>
  <si>
    <t>김옥희, 김영애</t>
  </si>
  <si>
    <t>2019-084-0029</t>
  </si>
  <si>
    <t>안산내일장애인보호작업장</t>
  </si>
  <si>
    <t>경기도 안산시 단원구 원포공원1로 70, 402호</t>
  </si>
  <si>
    <t>김태현, 김기동</t>
  </si>
  <si>
    <t>2019-084-0031</t>
  </si>
  <si>
    <t>안산시온유한센터</t>
  </si>
  <si>
    <t>서성호</t>
  </si>
  <si>
    <t>서성호, 박명희</t>
  </si>
  <si>
    <t>2019-084-0032</t>
  </si>
  <si>
    <t>제일행복한지역아동센터</t>
  </si>
  <si>
    <t>변선희</t>
  </si>
  <si>
    <t>경기도 안산시 상록구 충장로 602, 2층</t>
  </si>
  <si>
    <t>으랏차차지역아동센터</t>
  </si>
  <si>
    <t>강신우</t>
  </si>
  <si>
    <t>경기도 안산시 상록구 송호5길 17</t>
  </si>
  <si>
    <t>2019-084-0034</t>
  </si>
  <si>
    <t>새희망지역아동센터</t>
  </si>
  <si>
    <t>박맹권</t>
  </si>
  <si>
    <t>경기 안산시 상록구 천문3길 4</t>
  </si>
  <si>
    <t>2019-084-0036</t>
  </si>
  <si>
    <t>비젼샘지역아동센터</t>
  </si>
  <si>
    <t>김훈근</t>
  </si>
  <si>
    <t>경기도 안산시 단원구 보화로 41-1</t>
  </si>
  <si>
    <t>2019-084-0037</t>
  </si>
  <si>
    <t>안산시장애인복지관</t>
  </si>
  <si>
    <t>경기도 안산시 단원구 원초로 80</t>
  </si>
  <si>
    <t>김영애</t>
  </si>
  <si>
    <t>2019-084-0041</t>
  </si>
  <si>
    <t>온누리사랑지역아동센터</t>
  </si>
  <si>
    <t>김병천</t>
  </si>
  <si>
    <t>경기도 안산시 단원구 화정천동로1길 8. 2층</t>
  </si>
  <si>
    <t>양경미, 송미숙, 이춘희</t>
  </si>
  <si>
    <t>2019-085-0001</t>
  </si>
  <si>
    <t>고양시다문화가족지원센터</t>
  </si>
  <si>
    <t>임유진</t>
  </si>
  <si>
    <t>고양시</t>
  </si>
  <si>
    <t>경기도 고양시 일산동구 대산로 27 정원빌딩 4층</t>
  </si>
  <si>
    <t>2019-085-0002</t>
  </si>
  <si>
    <t>고양시구산동장애인직업재활원</t>
  </si>
  <si>
    <t>김유창</t>
  </si>
  <si>
    <t>고양시</t>
    <phoneticPr fontId="2" type="noConversion"/>
  </si>
  <si>
    <t>2019-085-0003</t>
  </si>
  <si>
    <t>고양시덕양노인종합복지관</t>
  </si>
  <si>
    <t>김정훈</t>
  </si>
  <si>
    <t>경기도 고양시 덕양구 어울림로 49</t>
  </si>
  <si>
    <t>윤정숙</t>
  </si>
  <si>
    <t>2019-085-0005</t>
  </si>
  <si>
    <t>경기도 고양시 덕양구 서정마을 2로 13</t>
  </si>
  <si>
    <t>2019-085-0007</t>
  </si>
  <si>
    <t>고양시일산노인종합복지관</t>
  </si>
  <si>
    <t>경기도 고양시 일산동구 호수로 731</t>
  </si>
  <si>
    <t>2019-085-0008</t>
  </si>
  <si>
    <t>박애원</t>
  </si>
  <si>
    <t>경기도 고양시 일산동구 상지석길 441</t>
  </si>
  <si>
    <t>김영선</t>
  </si>
  <si>
    <t>2019-085-0010</t>
  </si>
  <si>
    <t>고양시흰돌종합사회복지관</t>
  </si>
  <si>
    <t>심재경</t>
  </si>
  <si>
    <t>아가페지역아동센터</t>
  </si>
  <si>
    <t>2019-085-0013</t>
  </si>
  <si>
    <t>노블케어(중산점)</t>
  </si>
  <si>
    <t>고양시일산동구 탄중로 325-7 올림피아빌딩 5층</t>
  </si>
  <si>
    <t>박광영, 박귀영</t>
  </si>
  <si>
    <t>2019-085-0014</t>
  </si>
  <si>
    <t>임복희</t>
  </si>
  <si>
    <t>2019-085-0015</t>
  </si>
  <si>
    <t>공경의집</t>
  </si>
  <si>
    <t>박성현</t>
  </si>
  <si>
    <t>김영옥, 박신성</t>
  </si>
  <si>
    <t>2019-085-0017</t>
  </si>
  <si>
    <t>고양시일산종합사회복지관</t>
  </si>
  <si>
    <t>경기도 고양시 일산서구 고양대로 654</t>
  </si>
  <si>
    <t>2019-085-0019</t>
  </si>
  <si>
    <t>김신실</t>
  </si>
  <si>
    <t>경기도 고양시 일산서구 주엽로 156(주엽동, 문촌마을9단지)</t>
  </si>
  <si>
    <t>2019-085-0021</t>
  </si>
  <si>
    <t>박성종</t>
  </si>
  <si>
    <t>경기도 고양시 일산동구 대산로 20, 301호</t>
  </si>
  <si>
    <t>박성종, 곽재숙</t>
  </si>
  <si>
    <t>2019-085-0022</t>
  </si>
  <si>
    <t>고양시니어클럽</t>
  </si>
  <si>
    <t>신우철</t>
  </si>
  <si>
    <t>경기도 고양시 일산서구 대화로 142-20</t>
  </si>
  <si>
    <t>2019-085-0023</t>
  </si>
  <si>
    <t>고양시원당종합사회복지관</t>
  </si>
  <si>
    <t>고양시 덕양구 호국로 716번길 13-11</t>
  </si>
  <si>
    <t>2019-085-0024</t>
  </si>
  <si>
    <t>고양시문촌7종합사회복지관</t>
  </si>
  <si>
    <t>윤영</t>
  </si>
  <si>
    <t>경기도 고양시 일산서구 킨텍스로 340</t>
  </si>
  <si>
    <t>2019-085-0025</t>
  </si>
  <si>
    <t>신애원</t>
  </si>
  <si>
    <t>경기도 고양시 덕양구 통일로 43-168</t>
  </si>
  <si>
    <t>김미영, 윤준근</t>
  </si>
  <si>
    <t>2019-085-0026</t>
  </si>
  <si>
    <t>둥지지역아동센터</t>
  </si>
  <si>
    <t>정예순</t>
  </si>
  <si>
    <t>2019-085-0027</t>
  </si>
  <si>
    <t>경기도 고양시 덕양구 지도로115번길 35, 201호</t>
  </si>
  <si>
    <t>황영익, 이순애</t>
  </si>
  <si>
    <t>밀알지역아동센터</t>
  </si>
  <si>
    <t>2019-085-0029</t>
  </si>
  <si>
    <t>홍순달</t>
  </si>
  <si>
    <t>경기도 고양시 일산동구 공릉천로 71번길 107-29</t>
  </si>
  <si>
    <t>복이든요양원</t>
  </si>
  <si>
    <t>현재복</t>
  </si>
  <si>
    <t>경기도 고양시 일산서구 일산로 690 (대화동)</t>
  </si>
  <si>
    <t>2019-085-0032</t>
  </si>
  <si>
    <t>원영자</t>
  </si>
  <si>
    <t>경기도 고양시 일산동구 지영로 148번길 74-10</t>
  </si>
  <si>
    <t>원영자, 박덕호</t>
  </si>
  <si>
    <t>2019-085-0033</t>
  </si>
  <si>
    <t>홍애원</t>
  </si>
  <si>
    <t>고정진</t>
  </si>
  <si>
    <t>경기도 고양시 덕양구 보광로106번길 93(벽제동)</t>
  </si>
  <si>
    <t>고정진, 연보라</t>
  </si>
  <si>
    <t>과천시</t>
  </si>
  <si>
    <t>2019-086-0002</t>
  </si>
  <si>
    <t>과천시장애인복지관</t>
  </si>
  <si>
    <t>경기도 과천시 문원로 40</t>
  </si>
  <si>
    <t>2019-086-0004</t>
  </si>
  <si>
    <t>꿈나눔과천지역아동센터</t>
  </si>
  <si>
    <t>장현승</t>
  </si>
  <si>
    <t>경기 과천시 문원청계2길 50, 로고스센터 1층</t>
  </si>
  <si>
    <t>김효은, 조윤영, 이현주</t>
  </si>
  <si>
    <t>구리시</t>
    <phoneticPr fontId="2" type="noConversion"/>
  </si>
  <si>
    <t>2019-087-0002</t>
  </si>
  <si>
    <t>갈매사회복지관</t>
  </si>
  <si>
    <t>박인숙</t>
  </si>
  <si>
    <t>2019-087-0003</t>
  </si>
  <si>
    <t>행복한일터</t>
  </si>
  <si>
    <t>최충열</t>
  </si>
  <si>
    <t>경기도 구리시 이문안로 86(수평빌딩, 2층)</t>
  </si>
  <si>
    <t>2019-087-0004</t>
  </si>
  <si>
    <t>구리시장애인종합복지관</t>
  </si>
  <si>
    <t>김재현</t>
  </si>
  <si>
    <t>경기도 구리시 이문안로86-1</t>
  </si>
  <si>
    <t>2019-087-0005</t>
  </si>
  <si>
    <t>구리시건강가정지원센터</t>
  </si>
  <si>
    <t>구리시</t>
  </si>
  <si>
    <t>행복지역아동센터</t>
  </si>
  <si>
    <t>구리시 벌말로129번길 50</t>
  </si>
  <si>
    <t>2019-087-0008</t>
  </si>
  <si>
    <t>남양주시</t>
    <phoneticPr fontId="2" type="noConversion"/>
  </si>
  <si>
    <t>2019-088-0002</t>
  </si>
  <si>
    <t>아람노인요양시설</t>
  </si>
  <si>
    <t>임의재</t>
  </si>
  <si>
    <t>경기도 남양주시 화도읍 비룡로440번길 27-10</t>
  </si>
  <si>
    <t>임의재, 임용덕</t>
  </si>
  <si>
    <t>2019-088-0003</t>
  </si>
  <si>
    <t>남양주시</t>
  </si>
  <si>
    <t>2019-088-0007</t>
  </si>
  <si>
    <t>아이뜰지역아동센터</t>
  </si>
  <si>
    <t>이경배</t>
  </si>
  <si>
    <t>경기도 남양주시 사릉로34번길 41-5 3층(금곡동)</t>
  </si>
  <si>
    <t>이경배, 박신자</t>
  </si>
  <si>
    <t>2019-088-0008</t>
  </si>
  <si>
    <t>남양주시동부노인복지관</t>
  </si>
  <si>
    <t>김도묵</t>
  </si>
  <si>
    <t>남양주시 수동면 비룡로 801-47</t>
  </si>
  <si>
    <t>2019-088-0010</t>
  </si>
  <si>
    <t>홍성길</t>
  </si>
  <si>
    <t>경기도 남양주시 홍유릉로 273-1</t>
  </si>
  <si>
    <t>윤종현</t>
  </si>
  <si>
    <t>경기도 남양주시 오남읍 진건오남로 546-13</t>
  </si>
  <si>
    <t>윤종현, 이인혜</t>
  </si>
  <si>
    <t>2019-088-0014</t>
  </si>
  <si>
    <t>남양주시노인복지관</t>
  </si>
  <si>
    <t>경기도 남양주시 진건읍 진건오남로359</t>
  </si>
  <si>
    <t>남양주나눔요양원</t>
  </si>
  <si>
    <t>박희숙</t>
  </si>
  <si>
    <t>경기도 남양주시 진접읍 금강로1521번길 22-6</t>
  </si>
  <si>
    <t>2019-088-0017</t>
  </si>
  <si>
    <t>덕소지역아동복지센터</t>
  </si>
  <si>
    <t>박종철</t>
  </si>
  <si>
    <t>경기도 남양주시 수레로27번안길7호</t>
  </si>
  <si>
    <t>박경화, 황연남</t>
  </si>
  <si>
    <t>2019-088-0018</t>
  </si>
  <si>
    <t>참누리</t>
  </si>
  <si>
    <t>홍영미</t>
  </si>
  <si>
    <t>2019-088-0019</t>
  </si>
  <si>
    <t>신망애재활원</t>
  </si>
  <si>
    <t>김양원</t>
  </si>
  <si>
    <t>김재연</t>
  </si>
  <si>
    <t>2019-088-0021</t>
  </si>
  <si>
    <t>우영숙</t>
  </si>
  <si>
    <t>경기도 남양주시 늘을1로145 403호</t>
  </si>
  <si>
    <t>우영숙, 임경주</t>
  </si>
  <si>
    <t>2019-088-0022</t>
  </si>
  <si>
    <t>김학수</t>
  </si>
  <si>
    <t>경기도 남양주시 와부읍 수레로 77번길 8</t>
  </si>
  <si>
    <t>김학수, 최영주</t>
  </si>
  <si>
    <t>케어엔젤노인복지센타</t>
  </si>
  <si>
    <t>이영숙</t>
  </si>
  <si>
    <t>2019-088-0024</t>
  </si>
  <si>
    <t>서울특별시 축령정신병원</t>
  </si>
  <si>
    <t>신희운</t>
  </si>
  <si>
    <t>경기도 남양주시 수동면 외방로172번길 58</t>
  </si>
  <si>
    <t>강석호, 황지연</t>
  </si>
  <si>
    <t>2019-088-0025</t>
  </si>
  <si>
    <t>행복요양센터</t>
  </si>
  <si>
    <t>경기도 남양주시 경춘로 1260, 602호(평내동, 하나프라자)</t>
  </si>
  <si>
    <t>2019-089-0001</t>
  </si>
  <si>
    <t>오산장애인종합복지관</t>
  </si>
  <si>
    <t>오산시</t>
  </si>
  <si>
    <t>경기도 오산시 수청로 192, 2층</t>
  </si>
  <si>
    <t>2019-089-0002</t>
  </si>
  <si>
    <t>오산세교종합사회복지관</t>
  </si>
  <si>
    <t>경기도 오산시 수청로 192,4F</t>
  </si>
  <si>
    <t>2019-089-0003</t>
  </si>
  <si>
    <t>늘푸름</t>
  </si>
  <si>
    <t>2019-089-0004</t>
  </si>
  <si>
    <t>오산노인종합복지관</t>
  </si>
  <si>
    <t>조한석</t>
  </si>
  <si>
    <t>경기도 오산시 수청로 192 3층</t>
  </si>
  <si>
    <t>경기도 오산시 독산성로 140-22</t>
  </si>
  <si>
    <t>오산종합사회복지관</t>
  </si>
  <si>
    <t>한진</t>
  </si>
  <si>
    <t>2019-089-0007</t>
  </si>
  <si>
    <t>오산시장애아재활치료교육센터</t>
  </si>
  <si>
    <t>2019-089-0008</t>
  </si>
  <si>
    <t>성심보호작업장</t>
  </si>
  <si>
    <t>시흥시</t>
  </si>
  <si>
    <t>시흥시</t>
    <phoneticPr fontId="2" type="noConversion"/>
  </si>
  <si>
    <t>목감종합사회복지관</t>
  </si>
  <si>
    <t>경기도 시흥시 목감초등길 45 목감종합사회복지관</t>
  </si>
  <si>
    <t>늘사랑지역아동센터</t>
  </si>
  <si>
    <t>함현상생종합사회복지관</t>
  </si>
  <si>
    <t>경기도 시흥시 함송로 29번길 67</t>
  </si>
  <si>
    <t>2019-090-0006</t>
  </si>
  <si>
    <t>작은자리종합사회복지관</t>
  </si>
  <si>
    <t>경기도 시흥시 시흥대로 1087(신천동)</t>
  </si>
  <si>
    <t>경기도 시흥시 정왕대로233번길 27</t>
  </si>
  <si>
    <t>2019-090-0008</t>
  </si>
  <si>
    <t>내음공간</t>
  </si>
  <si>
    <t>문종선</t>
  </si>
  <si>
    <t>2019-090-0010</t>
  </si>
  <si>
    <t>시화지역아동센터</t>
  </si>
  <si>
    <t>전정숙</t>
  </si>
  <si>
    <t>경기도 시흥시 큰솔로7번안길 19-1번지, 1층</t>
  </si>
  <si>
    <t>시흥장애인종합복지관</t>
  </si>
  <si>
    <t>경기도 시흥시 정왕대로233번길 27-1</t>
  </si>
  <si>
    <t>2019-090-0013</t>
  </si>
  <si>
    <t>연성지역아동센터</t>
  </si>
  <si>
    <t>김윤환</t>
  </si>
  <si>
    <t>채은희, 김윤환</t>
  </si>
  <si>
    <t>2019-090-0015</t>
  </si>
  <si>
    <t>거모종합사회복지관</t>
  </si>
  <si>
    <t>이재경</t>
  </si>
  <si>
    <t>경기도 시흥시 군자로466번길 37(거모동)</t>
  </si>
  <si>
    <t>2019-090-0016</t>
  </si>
  <si>
    <t>푸른지역아동센터</t>
  </si>
  <si>
    <t>정경</t>
  </si>
  <si>
    <t>경기도 시흥시 정왕천로 447번길 6</t>
  </si>
  <si>
    <t>노리터보호작업장</t>
  </si>
  <si>
    <t>박영춘</t>
  </si>
  <si>
    <t>이명우</t>
  </si>
  <si>
    <t>경기도 시흥시 새우개2길 56-9</t>
  </si>
  <si>
    <t>2019-090-0019</t>
  </si>
  <si>
    <t>비젼하우스</t>
  </si>
  <si>
    <t>윤형영</t>
  </si>
  <si>
    <t>경기도 시흥시 황고개로 293번길 16</t>
  </si>
  <si>
    <t>큰별지역아동센터</t>
  </si>
  <si>
    <t>2019-091-0001</t>
  </si>
  <si>
    <t>솔복지센터</t>
  </si>
  <si>
    <t>김화신</t>
  </si>
  <si>
    <t>군포시</t>
    <phoneticPr fontId="2" type="noConversion"/>
  </si>
  <si>
    <t>경기도 군포시 고산로 151번길 28, 404~405호</t>
  </si>
  <si>
    <t>군포시주몽종합사회복지관</t>
  </si>
  <si>
    <t>박원희</t>
  </si>
  <si>
    <t>경기도 군포시 광정로 122(산본동, 주몽10단지 내)</t>
  </si>
  <si>
    <t>2019-091-0005</t>
  </si>
  <si>
    <t>강성식</t>
  </si>
  <si>
    <t>군포시</t>
  </si>
  <si>
    <t>경기 군포시 송부로 291번 안길 4-19</t>
  </si>
  <si>
    <t>2019-091-0007</t>
  </si>
  <si>
    <t>가온누리주간보호센터</t>
  </si>
  <si>
    <t>이성준</t>
  </si>
  <si>
    <t>군포시 군포로 444, 서일빌딩 4층 가온누리주간보호센터</t>
  </si>
  <si>
    <t>2019-091-0008</t>
  </si>
  <si>
    <t>가온누리단기보호센터</t>
  </si>
  <si>
    <t>경기도 군포시 군포로 444 4층 (당동 872 서일빌딩)</t>
  </si>
  <si>
    <t>2019-091-0009</t>
  </si>
  <si>
    <t>정원지역아동센터</t>
  </si>
  <si>
    <t>조재현</t>
  </si>
  <si>
    <t>경기영, 조현주, 김민주</t>
  </si>
  <si>
    <t>2019-091-0010</t>
  </si>
  <si>
    <t>군포시가야종합사회복지관</t>
  </si>
  <si>
    <t>최용일</t>
  </si>
  <si>
    <t>경기도 군포시 번영로 331-1</t>
  </si>
  <si>
    <t>양지의집</t>
  </si>
  <si>
    <t>경기도 군포시 한세로 70번길 14(당정동)</t>
  </si>
  <si>
    <t>2019-091-0012</t>
  </si>
  <si>
    <t>김신숙</t>
  </si>
  <si>
    <t>경기도군포시당동로22,2층</t>
  </si>
  <si>
    <t>김신숙, 지은정</t>
  </si>
  <si>
    <t>2019-092-0001</t>
  </si>
  <si>
    <t>명륜보육원</t>
  </si>
  <si>
    <t>한상도</t>
  </si>
  <si>
    <t>의왕시</t>
  </si>
  <si>
    <t>경기도 의왕시 원터아랫길 70</t>
  </si>
  <si>
    <t>2019-092-0002</t>
  </si>
  <si>
    <t>강성하</t>
  </si>
  <si>
    <t>의왕시</t>
    <phoneticPr fontId="2" type="noConversion"/>
  </si>
  <si>
    <t>2019-092-0003</t>
  </si>
  <si>
    <t>희망나래장애인복지관</t>
  </si>
  <si>
    <t>경기도 의왕시 오전로 27</t>
  </si>
  <si>
    <t>2019-092-0004</t>
  </si>
  <si>
    <t>의왕시아름채노인복지관</t>
  </si>
  <si>
    <t>박승우</t>
  </si>
  <si>
    <t>2019-092-0005</t>
  </si>
  <si>
    <t>사랑채노인복지관</t>
  </si>
  <si>
    <t>금유현</t>
  </si>
  <si>
    <t>경기도 의왕시 복지로 109 내손공용청사 사랑채노인복지관</t>
  </si>
  <si>
    <t>2019-092-0006</t>
  </si>
  <si>
    <t>한상호</t>
  </si>
  <si>
    <t>경기의왕시 부곡초등길 5 3층</t>
  </si>
  <si>
    <t>한상호, 지운영</t>
  </si>
  <si>
    <t>2019-092-0007</t>
  </si>
  <si>
    <t>건강누리의왕시립노인요양원</t>
  </si>
  <si>
    <t>2019-093-0002</t>
  </si>
  <si>
    <t>영락경로원</t>
  </si>
  <si>
    <t>경기도 하남시 안터로 55-1</t>
  </si>
  <si>
    <t>2019-093-0003</t>
  </si>
  <si>
    <t>정숙자</t>
  </si>
  <si>
    <t>경기도 하남시 덕풍로 65번길6,2층</t>
  </si>
  <si>
    <t>하남시</t>
  </si>
  <si>
    <t>2019-093-0005</t>
  </si>
  <si>
    <t>하남시종합사회복지관</t>
  </si>
  <si>
    <t>경기도 하남시 덕풍천서로 9</t>
  </si>
  <si>
    <t>김혜성, 정현구</t>
  </si>
  <si>
    <t>2019-093-0007</t>
  </si>
  <si>
    <t>꿈쟁이동산지역아동센터</t>
  </si>
  <si>
    <t>경기 하남시 하남대로 855 백석빌딩 3층</t>
  </si>
  <si>
    <t>한순문, 이수미, 이명진</t>
  </si>
  <si>
    <t>2019-093-0008</t>
  </si>
  <si>
    <t>하남장애인직업재활센터</t>
  </si>
  <si>
    <t>경기도 하남시 하남대로 232번길 32</t>
  </si>
  <si>
    <t>2019-093-0009</t>
  </si>
  <si>
    <t>나그네집</t>
  </si>
  <si>
    <t>김철</t>
  </si>
  <si>
    <t>경기도 하남시 춘궁로37번길 49-43</t>
  </si>
  <si>
    <t>김철, 이난애</t>
  </si>
  <si>
    <t>2019-093-0010</t>
  </si>
  <si>
    <t>하남시미사강변종합사회복지관</t>
  </si>
  <si>
    <t>조혜연</t>
  </si>
  <si>
    <t>경기도 하남시 아리수로565, 1301동 1층</t>
  </si>
  <si>
    <t>2019-094-0001</t>
  </si>
  <si>
    <t>요한의집</t>
  </si>
  <si>
    <t>곽애리</t>
  </si>
  <si>
    <t>용인시</t>
    <phoneticPr fontId="2" type="noConversion"/>
  </si>
  <si>
    <t>경기도 용인시 처인구 백옥대로1832번길 58</t>
  </si>
  <si>
    <t>2019-094-0003</t>
  </si>
  <si>
    <t>용인시처인노인복지관</t>
  </si>
  <si>
    <t>용인시</t>
  </si>
  <si>
    <t>2019-094-0005</t>
  </si>
  <si>
    <t>사)용인CYA부설 마음드림심리상담센터</t>
  </si>
  <si>
    <t>명봉호</t>
  </si>
  <si>
    <t>경기도 용인시 기흥구 강남로8, 301,501호(구갈동 우성메디피아)</t>
  </si>
  <si>
    <t>2019-094-0006</t>
  </si>
  <si>
    <t>해든솔</t>
  </si>
  <si>
    <t>경기도 용인시 처인구 백암면 한택로 88번길 53</t>
  </si>
  <si>
    <t>2019-094-0010</t>
  </si>
  <si>
    <t>용인시처인장애인복지관</t>
  </si>
  <si>
    <t>이선덕</t>
  </si>
  <si>
    <t>2019-094-0015</t>
  </si>
  <si>
    <t>용인시기흥노인복지관</t>
  </si>
  <si>
    <t>임형규</t>
  </si>
  <si>
    <t>2019-094-0016</t>
  </si>
  <si>
    <t>한울장애인공동체</t>
  </si>
  <si>
    <t>안성준</t>
  </si>
  <si>
    <t>2019-094-0017</t>
  </si>
  <si>
    <t>지구촌사회복지재단</t>
  </si>
  <si>
    <t>권정휘, 김형수, 정민기</t>
  </si>
  <si>
    <t>2019-094-0018</t>
  </si>
  <si>
    <t>세광정신요양원</t>
  </si>
  <si>
    <t>박수철</t>
  </si>
  <si>
    <t>경기도 용인시 처인구 백암면 용천로71번길54</t>
  </si>
  <si>
    <t>이경숙</t>
  </si>
  <si>
    <t>2019-094-0020</t>
  </si>
  <si>
    <t>성가원</t>
  </si>
  <si>
    <t>문보나</t>
  </si>
  <si>
    <t>경기도 용인시 처인구 백암면 강정길 42-12</t>
  </si>
  <si>
    <t>용인시기흥장애인복지관</t>
  </si>
  <si>
    <t>김선구</t>
  </si>
  <si>
    <t>경기도 용인시 기흥구 용구대로 2469번길 94</t>
  </si>
  <si>
    <t>2019-094-0024</t>
  </si>
  <si>
    <t>흥덕지역아동센터</t>
  </si>
  <si>
    <t>김승민</t>
  </si>
  <si>
    <t>전성란, 홍래경</t>
  </si>
  <si>
    <t>2019-094-0025</t>
  </si>
  <si>
    <t>박상훈</t>
  </si>
  <si>
    <t>경기도 용인시 처인구 양지면 한터로341-23</t>
  </si>
  <si>
    <t>박상훈, 송하근</t>
  </si>
  <si>
    <t>2019-094-0026</t>
  </si>
  <si>
    <t>예원요양원</t>
  </si>
  <si>
    <t>양예순</t>
  </si>
  <si>
    <t>용인시 처인구 양지면 중부대로 1876번길 26</t>
  </si>
  <si>
    <t>양예순, 최승호</t>
  </si>
  <si>
    <t>2019-094-0027</t>
  </si>
  <si>
    <t>경기 용인시 처인구 금령로 27번길 27 인일빌딩 2층</t>
  </si>
  <si>
    <t>이유나, 임순영</t>
  </si>
  <si>
    <t>유명곤</t>
  </si>
  <si>
    <t>파주시</t>
    <phoneticPr fontId="2" type="noConversion"/>
  </si>
  <si>
    <t>2019-095-0002</t>
  </si>
  <si>
    <t>(주)행복더하기</t>
  </si>
  <si>
    <t>2019-095-0004</t>
  </si>
  <si>
    <t>파주시문산종합사회복지관</t>
  </si>
  <si>
    <t>파주시</t>
  </si>
  <si>
    <t>경기도 파주시 문산읍 통일로 1680</t>
  </si>
  <si>
    <t>2019-095-0005</t>
  </si>
  <si>
    <t>겨자씨사랑의집</t>
  </si>
  <si>
    <t>박미종</t>
  </si>
  <si>
    <t>경기도 파주시 광탄면 부흥로 591</t>
  </si>
  <si>
    <t>2019-095-0007</t>
  </si>
  <si>
    <t>파주시노인복지관</t>
  </si>
  <si>
    <t>육언태</t>
  </si>
  <si>
    <t>경기도 파주시 가나무로 130</t>
  </si>
  <si>
    <t>2019-095-0010</t>
  </si>
  <si>
    <t>최태성</t>
  </si>
  <si>
    <t>경기도 파주시 문산읍 독산로35번길 26.</t>
  </si>
  <si>
    <t>최태성, 강신영</t>
  </si>
  <si>
    <t>2019-095-0012</t>
  </si>
  <si>
    <t>파주시장애인주간보호센터</t>
  </si>
  <si>
    <t>경기도 파주시 금정7길 35-1</t>
  </si>
  <si>
    <t>2019-095-0013</t>
  </si>
  <si>
    <t>온세그린노인전문요양원</t>
  </si>
  <si>
    <t>이계숙</t>
  </si>
  <si>
    <t>이계숙, 방성희</t>
  </si>
  <si>
    <t>2019-095-0015</t>
  </si>
  <si>
    <t>늘푸른자활의집</t>
  </si>
  <si>
    <t>조창운</t>
  </si>
  <si>
    <t>경기도 파주시 문산읍 바리골길 421</t>
  </si>
  <si>
    <t>2019-095-0016</t>
  </si>
  <si>
    <t>열매맺는지역아동센터</t>
  </si>
  <si>
    <t>김인철</t>
  </si>
  <si>
    <t>경기도 파주시 파주읍 술이홀로 414-1</t>
  </si>
  <si>
    <t>김인철, 김연자</t>
  </si>
  <si>
    <t>2019-095-0017</t>
  </si>
  <si>
    <t>금촌파주요양원</t>
  </si>
  <si>
    <t>유정규</t>
  </si>
  <si>
    <t>경기 파주시 한마음2길 35</t>
  </si>
  <si>
    <t>2019-095-0018</t>
  </si>
  <si>
    <t>해오름장애인주간보호센터</t>
  </si>
  <si>
    <t>이재식</t>
  </si>
  <si>
    <t>경기도 파주시 운정로 78-24</t>
  </si>
  <si>
    <t>2019-095-0020</t>
  </si>
  <si>
    <t>YJ요양원</t>
  </si>
  <si>
    <t>김승일</t>
  </si>
  <si>
    <t>경기 파주 송학1길 42</t>
  </si>
  <si>
    <t>김남영, 김숙희</t>
  </si>
  <si>
    <t>이천시</t>
    <phoneticPr fontId="2" type="noConversion"/>
  </si>
  <si>
    <t>2019-096-0002</t>
  </si>
  <si>
    <t>이천시</t>
  </si>
  <si>
    <t>경기도 이천시 구만리로 314</t>
  </si>
  <si>
    <t>2019-096-0003</t>
  </si>
  <si>
    <t>갈산지역아동센터</t>
  </si>
  <si>
    <t>나명수</t>
  </si>
  <si>
    <t>2019-096-0004</t>
  </si>
  <si>
    <t>경기도 이천시 남천로 31</t>
  </si>
  <si>
    <t>2019-096-0005</t>
  </si>
  <si>
    <t>윤병성</t>
  </si>
  <si>
    <t>경기도 이천시 부발읍 신원로 18 201호</t>
  </si>
  <si>
    <t>윤병성, 김은비</t>
  </si>
  <si>
    <t>한동인</t>
  </si>
  <si>
    <t>2019-096-0007</t>
  </si>
  <si>
    <t>한나그린힐</t>
  </si>
  <si>
    <t>경기도 이천시 대월면 대평로214번길 10-11</t>
  </si>
  <si>
    <t>한동원, 김효진</t>
  </si>
  <si>
    <t>2019-096-0008</t>
  </si>
  <si>
    <t>엘리엘동산</t>
  </si>
  <si>
    <t>박춘화</t>
  </si>
  <si>
    <t>경기도 이천시 마장면 이장로 256</t>
  </si>
  <si>
    <t>2019-096-0009</t>
  </si>
  <si>
    <t>2019-096-0010</t>
  </si>
  <si>
    <t>햇사레지역아동센터</t>
  </si>
  <si>
    <t>경기도 이천시 장호원읍 장감로 49번길 5 (3층)</t>
  </si>
  <si>
    <t>박정란, 김순옥</t>
  </si>
  <si>
    <t>2019-097-0001</t>
  </si>
  <si>
    <t>안성시</t>
  </si>
  <si>
    <t>경기도 안성시 죽산면 죽양대로 197-22</t>
  </si>
  <si>
    <t>방병관, 김은정</t>
  </si>
  <si>
    <t>2019-097-0002</t>
  </si>
  <si>
    <t>평안밀알장애인공동생활가정 1,2,3호</t>
  </si>
  <si>
    <t>경기도 안성시 공도읍 팔머리길 1</t>
  </si>
  <si>
    <t>2019-097-0003</t>
  </si>
  <si>
    <t>리라아동복지관</t>
  </si>
  <si>
    <t>김두식</t>
  </si>
  <si>
    <t>경기도 안성시 원곡면 65</t>
  </si>
  <si>
    <t>2019-097-0004</t>
  </si>
  <si>
    <t>신생보육원</t>
  </si>
  <si>
    <t>안광석</t>
  </si>
  <si>
    <t>경기도 안성시 금광면 북절골길 72</t>
  </si>
  <si>
    <t>이수현, 안광석</t>
  </si>
  <si>
    <t>세움지역아동센터</t>
  </si>
  <si>
    <t>2019-097-0008</t>
  </si>
  <si>
    <t>안성종합사회복지관</t>
  </si>
  <si>
    <t>경기도 안성시 산수유길 15</t>
  </si>
  <si>
    <t>2019-097-0009</t>
  </si>
  <si>
    <t>행복나눔지역아동센터</t>
  </si>
  <si>
    <t>나성천</t>
  </si>
  <si>
    <t>경기도 안성시 중앙로 193 3층</t>
  </si>
  <si>
    <t>나성천, 이정순, 정수연</t>
  </si>
  <si>
    <t>김포시</t>
  </si>
  <si>
    <t>김종수, 황우석</t>
  </si>
  <si>
    <t>2019-098-0004</t>
  </si>
  <si>
    <t>김포시종합사회복지관</t>
  </si>
  <si>
    <t>경기도 김포시 사우중로 100(김포시종합사회복지관)</t>
  </si>
  <si>
    <t>2019-098-0005</t>
  </si>
  <si>
    <t>실로원</t>
  </si>
  <si>
    <t>김연</t>
  </si>
  <si>
    <t>김포시 고촌읍 태리로 73-6</t>
  </si>
  <si>
    <t>김남용</t>
  </si>
  <si>
    <t>2019-098-0007</t>
  </si>
  <si>
    <t>김포시북부노인복지관</t>
  </si>
  <si>
    <t>경기도 김포시 통진읍 마송1로 16번길 40-2</t>
  </si>
  <si>
    <t>2019-098-0008</t>
  </si>
  <si>
    <t>꽃가람지역아동센터</t>
  </si>
  <si>
    <t>원은선</t>
  </si>
  <si>
    <t>원은선, 이현진</t>
  </si>
  <si>
    <t>사우지역아동센터</t>
  </si>
  <si>
    <t>2019-099-0001</t>
  </si>
  <si>
    <t>이명식</t>
  </si>
  <si>
    <t>화성시</t>
    <phoneticPr fontId="2" type="noConversion"/>
  </si>
  <si>
    <t>경기도 화성시 우정읍 조암북로 19번길 16</t>
  </si>
  <si>
    <t>문은영, 조성옥</t>
  </si>
  <si>
    <t>은혜원</t>
  </si>
  <si>
    <t>화성시동탄치동천종합사회복지관</t>
  </si>
  <si>
    <t>2019-099-0007</t>
  </si>
  <si>
    <t>박윤자</t>
  </si>
  <si>
    <t>경기도 화성시 봉담읍 삼천병마로 1340, 부안빌딩 4층</t>
  </si>
  <si>
    <t>화성시</t>
  </si>
  <si>
    <t>경기도 화성시 정남면 서봉로 851번길 130</t>
  </si>
  <si>
    <t>2019-099-0009</t>
  </si>
  <si>
    <t>장성욱</t>
  </si>
  <si>
    <t>김보영, 이민경</t>
  </si>
  <si>
    <t>2019-099-0010</t>
  </si>
  <si>
    <t>행복플러스보호작업장</t>
  </si>
  <si>
    <t>이용기</t>
  </si>
  <si>
    <t>2019-099-0011</t>
  </si>
  <si>
    <t>경기도 화성시 남양읍 현대기아로 649</t>
  </si>
  <si>
    <t>2019-099-0013</t>
  </si>
  <si>
    <t>화성시아르딤복지관</t>
  </si>
  <si>
    <t>경기도 화성시 향남읍 도이1길 104</t>
  </si>
  <si>
    <t>2019-099-0014</t>
  </si>
  <si>
    <t>송산지역아동센터</t>
  </si>
  <si>
    <t>경기도 화성시 화산중앙로53, 송산프라자 302호</t>
  </si>
  <si>
    <t>2019-099-0015</t>
  </si>
  <si>
    <t>조성재</t>
  </si>
  <si>
    <t>화성시 화산로47(송산동)</t>
  </si>
  <si>
    <t>서동열, 황금락</t>
  </si>
  <si>
    <t>2019-099-0016</t>
  </si>
  <si>
    <t>화성시동탄아르딤복지관</t>
  </si>
  <si>
    <t>김현균</t>
  </si>
  <si>
    <t>화성시 동탄대로10길 17-12</t>
  </si>
  <si>
    <t>2019-099-0017</t>
  </si>
  <si>
    <t>화성아름마을</t>
  </si>
  <si>
    <t>김회현</t>
  </si>
  <si>
    <t>경기도 화성시 송산면 공룡로 264번길 16</t>
  </si>
  <si>
    <t>김회현, 김혜경, 이호숙, 김사호</t>
  </si>
  <si>
    <t>2019-099-0018</t>
  </si>
  <si>
    <t>백승하</t>
  </si>
  <si>
    <t>화성시 효행로 1156번길 10, 303호</t>
  </si>
  <si>
    <t>백승하, 한성숙, 이상희</t>
  </si>
  <si>
    <t>2019-099-0019</t>
  </si>
  <si>
    <t>화성시서부노인복지관</t>
  </si>
  <si>
    <t>경기도 화성시 남양읍 시청로 155(4층)</t>
  </si>
  <si>
    <t>2019-099-0020</t>
  </si>
  <si>
    <t>신흥실버요양원</t>
  </si>
  <si>
    <t>장명희</t>
  </si>
  <si>
    <t>경기도 화성시 우정읍 조암북로19번길 16</t>
  </si>
  <si>
    <t>김희영, 장명희</t>
  </si>
  <si>
    <t>2019-100-0001</t>
  </si>
  <si>
    <t>한사랑장애영아원</t>
  </si>
  <si>
    <t>광주시</t>
  </si>
  <si>
    <t>경기도 광주시 초월읍 산수로 554번길 59-14</t>
  </si>
  <si>
    <t>2019-100-0003</t>
  </si>
  <si>
    <t>성분도복지관</t>
  </si>
  <si>
    <t>2019-100-0004</t>
  </si>
  <si>
    <t>수정지역아동센터</t>
  </si>
  <si>
    <t>구영근</t>
  </si>
  <si>
    <t>광주시</t>
    <phoneticPr fontId="2" type="noConversion"/>
  </si>
  <si>
    <t>경기도 광주시 초월읍 경충대로 1128-20</t>
  </si>
  <si>
    <t>구영근, 박성대, 박경심</t>
  </si>
  <si>
    <t>2019-100-0005</t>
  </si>
  <si>
    <t>로뎀요양원</t>
  </si>
  <si>
    <t>박보현</t>
  </si>
  <si>
    <t>경기도 광주시 도척면 도척로 882-9</t>
  </si>
  <si>
    <t>2019-100-0007</t>
  </si>
  <si>
    <t>한사랑마을</t>
  </si>
  <si>
    <t>2019-100-0008</t>
  </si>
  <si>
    <t>광주시장애인보호작업장</t>
  </si>
  <si>
    <t>권미영</t>
  </si>
  <si>
    <t>경기도 광주시 곤지암읍 광여로 166-12</t>
  </si>
  <si>
    <t>2019-100-0010</t>
  </si>
  <si>
    <t>꿈동지역아동센터</t>
  </si>
  <si>
    <t>지재원</t>
  </si>
  <si>
    <t>경기도 광주시 역동로 60-9</t>
  </si>
  <si>
    <t>2019-100-0012</t>
  </si>
  <si>
    <t>신나는지역아동센터</t>
  </si>
  <si>
    <t>전용재</t>
  </si>
  <si>
    <t>경기 광주 오포읍 양벌로 131-8</t>
  </si>
  <si>
    <t>백영범, 성미숙</t>
  </si>
  <si>
    <t>2019-100-0014</t>
  </si>
  <si>
    <t>SRC보듬터</t>
  </si>
  <si>
    <t>2019-101-0001</t>
  </si>
  <si>
    <t>양주시사회복지협의회</t>
  </si>
  <si>
    <t>황산</t>
  </si>
  <si>
    <t>양주시</t>
    <phoneticPr fontId="2" type="noConversion"/>
  </si>
  <si>
    <t>양주시</t>
  </si>
  <si>
    <t>2019-101-0003</t>
  </si>
  <si>
    <t>양주시장애인종합복지관</t>
  </si>
  <si>
    <t>경기도 양주시 고삼로 43번길 29(삼숭동)</t>
  </si>
  <si>
    <t>요셉의집</t>
  </si>
  <si>
    <t>2019-101-0009</t>
  </si>
  <si>
    <t>사회복지법인성람재단 서울정신요양원</t>
  </si>
  <si>
    <t>경기 양주시 장흥면 가마골로 258번길 122</t>
  </si>
  <si>
    <t>2019-101-0014</t>
  </si>
  <si>
    <t>양주시장애인주간보호시설</t>
  </si>
  <si>
    <t>이정준</t>
  </si>
  <si>
    <t>경기도 양주시 백석읍 양주산성로 865-17</t>
  </si>
  <si>
    <t>2019-101-0015</t>
  </si>
  <si>
    <t>양주내일장애인보호작업장</t>
  </si>
  <si>
    <t>경기도 양주시 평화로 1285(산북동 333-9)</t>
  </si>
  <si>
    <t>2019-101-0016</t>
  </si>
  <si>
    <t>박재숙</t>
  </si>
  <si>
    <t>경기도 양주시 남면 휴암로 365-80</t>
  </si>
  <si>
    <t>2019-101-0017</t>
  </si>
  <si>
    <t>사회적협동조합 양주도우누리</t>
  </si>
  <si>
    <t>맹두열</t>
  </si>
  <si>
    <t>경기도 양주시 평화로 1426 영토빌딩 801호</t>
  </si>
  <si>
    <t>사회적협동조합</t>
  </si>
  <si>
    <t>맹두열, 지혜란</t>
  </si>
  <si>
    <t>2019-102-0001</t>
  </si>
  <si>
    <t>백기원</t>
  </si>
  <si>
    <t>포천시</t>
  </si>
  <si>
    <t>경기도 포천시 왕방로159 유한아파트상가내</t>
  </si>
  <si>
    <t>백기원, 허명숙</t>
  </si>
  <si>
    <t>2019-102-0002</t>
  </si>
  <si>
    <t>꿈이있는마을</t>
  </si>
  <si>
    <t>박창진</t>
  </si>
  <si>
    <t>경기도 포천시 영북면 영북로 114번길 28</t>
  </si>
  <si>
    <t>2019-102-0003</t>
  </si>
  <si>
    <t>포천종합사회복지관</t>
  </si>
  <si>
    <t>이종범</t>
  </si>
  <si>
    <t>경기도 포천시 군내면 청성로 5 포천종합사회복지관</t>
  </si>
  <si>
    <t>2019-102-0004</t>
  </si>
  <si>
    <t>샬롬하우스요양원</t>
  </si>
  <si>
    <t>오요한</t>
  </si>
  <si>
    <t>경기도 포천시 가산면 시우동1길 65(가산리 209-7)</t>
  </si>
  <si>
    <t>오요한, 유희연</t>
  </si>
  <si>
    <t>2019-102-0006</t>
  </si>
  <si>
    <t>포천시노인복지관</t>
  </si>
  <si>
    <t>경기도 포천시 군내면 청성로 5</t>
  </si>
  <si>
    <t>2019-102-0007</t>
  </si>
  <si>
    <t>곰두리두레마을</t>
  </si>
  <si>
    <t>2019-102-0008</t>
  </si>
  <si>
    <t>가족처럼노인요양원</t>
  </si>
  <si>
    <t>최경헌</t>
  </si>
  <si>
    <t>최영식, 최경헌</t>
  </si>
  <si>
    <t>2019-102-0010</t>
  </si>
  <si>
    <t>임규설</t>
  </si>
  <si>
    <t>김경, 김희수</t>
  </si>
  <si>
    <t>2019-102-0011</t>
  </si>
  <si>
    <t>이민건</t>
  </si>
  <si>
    <t>경기도 포천시 영중면 양문로151 영중면주민센터2층</t>
  </si>
  <si>
    <t>2019-103-0001</t>
  </si>
  <si>
    <t>천사의집</t>
  </si>
  <si>
    <t>류정열</t>
  </si>
  <si>
    <t>여주시</t>
    <phoneticPr fontId="2" type="noConversion"/>
  </si>
  <si>
    <t>경기도 여주시 가남읍 건은로 180-23</t>
  </si>
  <si>
    <t>류정열, 최도아</t>
  </si>
  <si>
    <t>2019-103-0002</t>
  </si>
  <si>
    <t>여주시장애인복지관</t>
  </si>
  <si>
    <t>경기도 여주시 청심로 105</t>
  </si>
  <si>
    <t>2019-103-0003</t>
  </si>
  <si>
    <t>신륵장애인보호작업장</t>
  </si>
  <si>
    <t>우진숙</t>
  </si>
  <si>
    <t>경기도 여주시 신륵로 112-42</t>
  </si>
  <si>
    <t>2019-103-0004</t>
  </si>
  <si>
    <t>다산하늘센터</t>
  </si>
  <si>
    <t>정현우</t>
  </si>
  <si>
    <t>경기도 여주시 강천면 섬강로229-1</t>
  </si>
  <si>
    <t>2019-103-0005</t>
  </si>
  <si>
    <t>사마리안지역아동센터</t>
  </si>
  <si>
    <t>여주시</t>
  </si>
  <si>
    <t>경기도 여주시 청심로 165</t>
  </si>
  <si>
    <t>2019-103-0006</t>
  </si>
  <si>
    <t>주양지역아동센터</t>
  </si>
  <si>
    <t>오필석</t>
  </si>
  <si>
    <t>경기도 여주시 주내로 24</t>
  </si>
  <si>
    <t>2019-104-0001</t>
  </si>
  <si>
    <t>중증장애인거주시설가람</t>
  </si>
  <si>
    <t>김원녀</t>
  </si>
  <si>
    <t>연천군</t>
  </si>
  <si>
    <t>경기 연천군 연천읍 연신로 305번길 88-69</t>
  </si>
  <si>
    <t>2019-104-0003</t>
  </si>
  <si>
    <t>동트는 마을</t>
  </si>
  <si>
    <t>경기도 연천군 청산면 백궁길 419-179</t>
  </si>
  <si>
    <t>김연지, 석은석</t>
  </si>
  <si>
    <t>2019-105-0001</t>
  </si>
  <si>
    <t>가평꽃동네요한의집</t>
  </si>
  <si>
    <t>이명희</t>
  </si>
  <si>
    <t>가평군</t>
    <phoneticPr fontId="2" type="noConversion"/>
  </si>
  <si>
    <t>경기도 가평군 조종면 꽃동네길 53-37</t>
  </si>
  <si>
    <t>도은서, 김기태</t>
  </si>
  <si>
    <t>2019-105-0002</t>
  </si>
  <si>
    <t>가평꽃동네사랑의집</t>
  </si>
  <si>
    <t>임현장, 김은영</t>
  </si>
  <si>
    <t>2019-106-0001</t>
  </si>
  <si>
    <t>양평군종합사회복지관</t>
  </si>
  <si>
    <t>강동연</t>
  </si>
  <si>
    <t>양평군</t>
    <phoneticPr fontId="2" type="noConversion"/>
  </si>
  <si>
    <t>2019-106-0002</t>
  </si>
  <si>
    <t>양평평화의집</t>
  </si>
  <si>
    <t>조선영</t>
  </si>
  <si>
    <t>경기도 양평군 양동면 양동금곡4길 108-22</t>
  </si>
  <si>
    <t>2019-106-0003</t>
  </si>
  <si>
    <t>로뎀의집</t>
  </si>
  <si>
    <t>경기도 양평군 청운면 증골길24번길 26</t>
  </si>
  <si>
    <t>2019-106-0004</t>
  </si>
  <si>
    <t>양평군노인복지관</t>
  </si>
  <si>
    <t>김남규</t>
  </si>
  <si>
    <t>경기도 양평군 양평읍 양평대교길 4번길 5</t>
  </si>
  <si>
    <t>은혜의집</t>
  </si>
  <si>
    <t>양평군</t>
  </si>
  <si>
    <t>양평군장애인복지관</t>
  </si>
  <si>
    <t>경기도 양평군 양평읍 중앙로 111번길 36-1</t>
  </si>
  <si>
    <t>2019-106-0008</t>
  </si>
  <si>
    <t>양평아름다운세상</t>
  </si>
  <si>
    <t>이미선</t>
  </si>
  <si>
    <t>경기도 양평군 청운면 가현길 105</t>
  </si>
  <si>
    <t>2019-106-0010</t>
  </si>
  <si>
    <t>양평천사의집</t>
  </si>
  <si>
    <t>경기도 양평군 양서면 신원1길 199</t>
  </si>
  <si>
    <t>2019-106-0011</t>
  </si>
  <si>
    <t>양평시온의집</t>
  </si>
  <si>
    <t>윤승호</t>
  </si>
  <si>
    <t>경기도 양평군 지평면 매방골길 30-3</t>
  </si>
  <si>
    <t>유남숙, 이주로</t>
  </si>
  <si>
    <t>2019-107-0001</t>
  </si>
  <si>
    <t>춘천북부노인복지관</t>
  </si>
  <si>
    <t>박재호</t>
  </si>
  <si>
    <t>강원</t>
    <phoneticPr fontId="2" type="noConversion"/>
  </si>
  <si>
    <t>춘천시</t>
    <phoneticPr fontId="2" type="noConversion"/>
  </si>
  <si>
    <t>춘천시 충열로 124</t>
  </si>
  <si>
    <t>2019-107-0002</t>
  </si>
  <si>
    <t>이혜경</t>
  </si>
  <si>
    <t>강원</t>
  </si>
  <si>
    <t>강원도 춘천시 스포츠타운길 399번길 12</t>
  </si>
  <si>
    <t>유연수, 정주연</t>
  </si>
  <si>
    <t>2019-107-0003</t>
  </si>
  <si>
    <t>남양동산</t>
  </si>
  <si>
    <t>강원도 춘천시 신북읍 신북로 255</t>
  </si>
  <si>
    <t>2019-107-0005</t>
  </si>
  <si>
    <t>춘천동부노인복지관</t>
  </si>
  <si>
    <t>2019-107-0006</t>
  </si>
  <si>
    <t>춘천시니어클럽</t>
  </si>
  <si>
    <t>강원도 춘천시 당간지주길 77</t>
  </si>
  <si>
    <t>2019-107-0007</t>
  </si>
  <si>
    <t>춘천효자종합사회복지관</t>
  </si>
  <si>
    <t>변영혜</t>
  </si>
  <si>
    <t>2019-107-0008</t>
  </si>
  <si>
    <t>애민보육원</t>
  </si>
  <si>
    <t>김혜순</t>
  </si>
  <si>
    <t>춘천시</t>
  </si>
  <si>
    <t>강원도 춘천시 우두상리길 90</t>
  </si>
  <si>
    <t>2019-107-0009</t>
  </si>
  <si>
    <t>밀알일터</t>
  </si>
  <si>
    <t>송치우</t>
  </si>
  <si>
    <t>강원도 춘천시 혈동고개길 126</t>
  </si>
  <si>
    <t>2019-107-0010</t>
  </si>
  <si>
    <t>사회복지법인 계명복지재단 양지노인마을</t>
  </si>
  <si>
    <t>승근배</t>
  </si>
  <si>
    <t>강원 춘천시 신북읍 은고개길 44 양지노인마을</t>
  </si>
  <si>
    <t>2019-107-0012</t>
  </si>
  <si>
    <t>강원 춘천시 사우로 27</t>
  </si>
  <si>
    <t>2019-107-0013</t>
  </si>
  <si>
    <t>월드비전 춘천종합사회복지관</t>
  </si>
  <si>
    <t>강원도 춘천시 근화길95</t>
  </si>
  <si>
    <t>2019-107-0014</t>
  </si>
  <si>
    <t>강원재활원</t>
  </si>
  <si>
    <t>홍기종</t>
  </si>
  <si>
    <t>허남성, 김보묵, 박제덕</t>
  </si>
  <si>
    <t>2019-107-0016</t>
  </si>
  <si>
    <t>가족과함께</t>
  </si>
  <si>
    <t>최덕순</t>
  </si>
  <si>
    <t>강원도 춘천시 후석로 344번길 27-9</t>
  </si>
  <si>
    <t>최덕순, 이미수</t>
  </si>
  <si>
    <t>2019-107-0017</t>
  </si>
  <si>
    <t>참사랑의집</t>
  </si>
  <si>
    <t>강원도 춘천시 신북읍 은고개길 44</t>
  </si>
  <si>
    <t>정영일, 박민선, 이명윤</t>
  </si>
  <si>
    <t>2019-107-0018</t>
  </si>
  <si>
    <t>깨비지역아동센터</t>
  </si>
  <si>
    <t>강원도 춘천시 효자로 90 2층</t>
  </si>
  <si>
    <t>김민임, 김희순</t>
  </si>
  <si>
    <t>2019-108-0001</t>
  </si>
  <si>
    <t>사랑뜰</t>
  </si>
  <si>
    <t>김기준</t>
  </si>
  <si>
    <t>원주시</t>
  </si>
  <si>
    <t>김명규, 신진순</t>
  </si>
  <si>
    <t>2019-108-0002</t>
  </si>
  <si>
    <t>원주아동센터</t>
  </si>
  <si>
    <t>진영호</t>
  </si>
  <si>
    <t>강원도 원주시 태장둔치길 149</t>
  </si>
  <si>
    <t>2019-108-0003</t>
  </si>
  <si>
    <t>이명숙</t>
  </si>
  <si>
    <t>(주)경성재가복지센터</t>
  </si>
  <si>
    <t>남명숙</t>
  </si>
  <si>
    <t>원주시</t>
    <phoneticPr fontId="2" type="noConversion"/>
  </si>
  <si>
    <t>강원도 원주시 라옹정길 51-6 2~3층</t>
  </si>
  <si>
    <t>2019-108-0006</t>
  </si>
  <si>
    <t>일과사랑</t>
  </si>
  <si>
    <t>황용기</t>
  </si>
  <si>
    <t>2019-108-0007</t>
  </si>
  <si>
    <t>원주열린지역아동센터</t>
  </si>
  <si>
    <t>강원도 원주시 단구로 333</t>
  </si>
  <si>
    <t>2019-108-0008</t>
  </si>
  <si>
    <t>해마루장애인단기보호소</t>
  </si>
  <si>
    <t>2019-108-0009</t>
  </si>
  <si>
    <t>아동양육시설 성애원</t>
  </si>
  <si>
    <t>안은희</t>
  </si>
  <si>
    <t>2019-108-0010</t>
  </si>
  <si>
    <t>밥상공동체종합사회복지관</t>
  </si>
  <si>
    <t>허기복</t>
  </si>
  <si>
    <t>강원도 원주시 일산로 81-2</t>
  </si>
  <si>
    <t>2019-108-0012</t>
  </si>
  <si>
    <t>원주시장애인종합복지관</t>
  </si>
  <si>
    <t>강원도 원주시 동부순환로 9-8</t>
  </si>
  <si>
    <t>2019-108-0014</t>
  </si>
  <si>
    <t>강원도 원주시 반곡길 155</t>
  </si>
  <si>
    <t>2019-108-0015</t>
  </si>
  <si>
    <t>심향영육아원</t>
  </si>
  <si>
    <t>엄영자</t>
  </si>
  <si>
    <t>강원도 원주시 호저면 대덕길 133</t>
  </si>
  <si>
    <t>2019-108-0016</t>
  </si>
  <si>
    <t>남원주지역아동센터</t>
  </si>
  <si>
    <t>신현기</t>
  </si>
  <si>
    <t>강원도 원주시 늘품로6 청솔1차 상가204호(단구동)</t>
  </si>
  <si>
    <t>신현기, 강정희</t>
  </si>
  <si>
    <t>2019-108-0018</t>
  </si>
  <si>
    <t>원주복지원</t>
  </si>
  <si>
    <t>김효종</t>
  </si>
  <si>
    <t>강원도 원주시 흥업면 대안로 1010</t>
  </si>
  <si>
    <t>2019-108-0020</t>
  </si>
  <si>
    <t>원주가톨릭종합사회복지관</t>
  </si>
  <si>
    <t>강원도 원주시 봉산로 103</t>
  </si>
  <si>
    <t>2019-108-0021</t>
  </si>
  <si>
    <t>한울타리</t>
  </si>
  <si>
    <t>김정규</t>
  </si>
  <si>
    <t>강원도 원주시 지정면 지정로 793</t>
  </si>
  <si>
    <t>2019-108-0022</t>
  </si>
  <si>
    <t>원주종합사회복지관</t>
  </si>
  <si>
    <t>강원도 원주시 육판길 1</t>
  </si>
  <si>
    <t>2019-109-0001</t>
  </si>
  <si>
    <t>강남아동센터</t>
  </si>
  <si>
    <t>이영길</t>
  </si>
  <si>
    <t>강릉시</t>
    <phoneticPr fontId="2" type="noConversion"/>
  </si>
  <si>
    <t>강릉시 노암길 42번길 12-5</t>
  </si>
  <si>
    <t>염현자, 남혜영</t>
  </si>
  <si>
    <t>2019-109-0002</t>
  </si>
  <si>
    <t>솔올지역아동센터</t>
  </si>
  <si>
    <t>강릉시</t>
  </si>
  <si>
    <t>강릉시 원대로 147번길</t>
  </si>
  <si>
    <t>2019-109-0003</t>
  </si>
  <si>
    <t>사랑의일터</t>
  </si>
  <si>
    <t>최종원</t>
  </si>
  <si>
    <t>2019-109-0004</t>
  </si>
  <si>
    <t>강릉종합사회복지관</t>
  </si>
  <si>
    <t>강원도 강릉시 강변로 510</t>
  </si>
  <si>
    <t>2019-109-0005</t>
  </si>
  <si>
    <t>사랑채움노인요양원</t>
  </si>
  <si>
    <t>강릉시 진재골길29번길 27-17</t>
  </si>
  <si>
    <t>2019-109-0006</t>
  </si>
  <si>
    <t>배경순</t>
  </si>
  <si>
    <t>강원도 강릉시 성덕포남로 174번길 44 2층</t>
  </si>
  <si>
    <t>배경순, 김태희</t>
  </si>
  <si>
    <t>2019-109-0009</t>
  </si>
  <si>
    <t>강릉중앙재단 평안의집</t>
  </si>
  <si>
    <t>강원도 강릉시 모산로 390번길 15(유산동)</t>
  </si>
  <si>
    <t>2019-109-0011</t>
  </si>
  <si>
    <t>해나비지역아동센터</t>
  </si>
  <si>
    <t>강릉시 주문진읍 해안1길 14 3층</t>
  </si>
  <si>
    <t>2019-110-0002</t>
  </si>
  <si>
    <t>강원도 동해시 전천로 273-10</t>
  </si>
  <si>
    <t>2019-110-0003</t>
  </si>
  <si>
    <t>동해시장애인보호작업장</t>
  </si>
  <si>
    <t>이중섭</t>
  </si>
  <si>
    <t>동해시</t>
  </si>
  <si>
    <t>강원도 동해시 공단7로 31</t>
  </si>
  <si>
    <t>이중섭, 최승만</t>
  </si>
  <si>
    <t>2019-111-0001</t>
  </si>
  <si>
    <t>태백장애인종합복지관</t>
  </si>
  <si>
    <t>태백시</t>
  </si>
  <si>
    <t>강원도 태백시 금천길 179(금천동 15번지)</t>
  </si>
  <si>
    <t>2019-111-0005</t>
  </si>
  <si>
    <t>정신애</t>
  </si>
  <si>
    <t>강원도 태백시 해지개길 41</t>
  </si>
  <si>
    <t>정신애, 이지은</t>
  </si>
  <si>
    <t>김진형</t>
  </si>
  <si>
    <t>속초시</t>
    <phoneticPr fontId="2" type="noConversion"/>
  </si>
  <si>
    <t>2019-112-0002</t>
  </si>
  <si>
    <t>속초시노인복지관</t>
  </si>
  <si>
    <t>강원도 속초시 수복로 42</t>
  </si>
  <si>
    <t>이정숙, 남궁지은, 윤석동, 김범석</t>
  </si>
  <si>
    <t>2019-112-0003</t>
  </si>
  <si>
    <t>속초시</t>
  </si>
  <si>
    <t>강원도 속초시 도리원길 5 (경동대학교 속초캠퍼스 유아교육관 2층)</t>
  </si>
  <si>
    <t>2019-112-0004</t>
  </si>
  <si>
    <t>속초종합사회복지관</t>
  </si>
  <si>
    <t>하청수</t>
  </si>
  <si>
    <t>강원도 속초시 먹거리길 19 주공3차 아파트 단지내</t>
  </si>
  <si>
    <t>2019-112-0005</t>
  </si>
  <si>
    <t>100세시대재활치료전문노인주간보호센터</t>
  </si>
  <si>
    <t>김선자</t>
  </si>
  <si>
    <t>이원재</t>
  </si>
  <si>
    <t>삼척시</t>
  </si>
  <si>
    <t>행복의집</t>
  </si>
  <si>
    <t>2019-113-0005</t>
  </si>
  <si>
    <t>삼척시종합사회복지관</t>
  </si>
  <si>
    <t>강원도 삼척시 원당로2길 72-6</t>
  </si>
  <si>
    <t>한명숙</t>
  </si>
  <si>
    <t>2019-114-0004</t>
  </si>
  <si>
    <t>초록반디마을</t>
  </si>
  <si>
    <t>성치상</t>
  </si>
  <si>
    <t>홍천군</t>
  </si>
  <si>
    <t>강원도 홍천군 서석면 황정골길 10-22</t>
  </si>
  <si>
    <t>횡성군</t>
  </si>
  <si>
    <t>2019-115-0003</t>
  </si>
  <si>
    <t>행복만들기상담소</t>
  </si>
  <si>
    <t>최근화</t>
  </si>
  <si>
    <t>강원도 횡성군 횡성읍 북천서로3번길 15</t>
  </si>
  <si>
    <t>최근화, 구로이와요꼬</t>
  </si>
  <si>
    <t>2019-116-0001</t>
  </si>
  <si>
    <t>큰나무공부방지역아동센터</t>
  </si>
  <si>
    <t>이형연</t>
  </si>
  <si>
    <t>영월군</t>
  </si>
  <si>
    <t>강원도 영월군 주천면 자작결운길256-1</t>
  </si>
  <si>
    <t>이형연, 노정희</t>
  </si>
  <si>
    <t>2019-116-0003</t>
  </si>
  <si>
    <t>강원도 영월군 남면 신선길 73-41 노아의집</t>
  </si>
  <si>
    <t>김명숙, 이부원, 이민호</t>
  </si>
  <si>
    <t>2019-117-0001</t>
  </si>
  <si>
    <t>평창지역자활센터</t>
  </si>
  <si>
    <t>홍석균</t>
  </si>
  <si>
    <t>강원도 평창군 평창읍 노성로 129 1층</t>
  </si>
  <si>
    <t>홍석균, 심재승</t>
  </si>
  <si>
    <t>김동규</t>
  </si>
  <si>
    <t>정선군</t>
  </si>
  <si>
    <t>강신철</t>
  </si>
  <si>
    <t>2019-118-0003</t>
  </si>
  <si>
    <t>정선군종합사회복지관</t>
  </si>
  <si>
    <t>강원 정선군 정선읍 봉양7길 16</t>
  </si>
  <si>
    <t>2019-120-0001</t>
  </si>
  <si>
    <t>사회복지법인 풍익홈</t>
  </si>
  <si>
    <t>화천군</t>
  </si>
  <si>
    <t>강원도 화천군 하남면 춘화로 3370</t>
  </si>
  <si>
    <t>2019-120-0002</t>
  </si>
  <si>
    <t>평화의집</t>
  </si>
  <si>
    <t>박재현</t>
  </si>
  <si>
    <t>강원도 화천군 천문대길 47</t>
  </si>
  <si>
    <t>2019-121-0001</t>
  </si>
  <si>
    <t>박승용</t>
  </si>
  <si>
    <t>양구군</t>
  </si>
  <si>
    <t>강원도 양구군 남면 정중앙로 294</t>
  </si>
  <si>
    <t>박승용, 변경섭</t>
  </si>
  <si>
    <t>2019-122-0001</t>
  </si>
  <si>
    <t>인제군사회복지관</t>
  </si>
  <si>
    <t>강원도 인제군 비봉로44번길 100</t>
  </si>
  <si>
    <t>2019-122-0002</t>
  </si>
  <si>
    <t>애향원</t>
  </si>
  <si>
    <t>서정엽</t>
  </si>
  <si>
    <t>인제군</t>
  </si>
  <si>
    <t>강원도 인제군 기린면 상하답로 238</t>
  </si>
  <si>
    <t>백순심, 김희란</t>
  </si>
  <si>
    <t>2019-122-0004</t>
  </si>
  <si>
    <t>인제지역아동센터</t>
  </si>
  <si>
    <t>곽도희</t>
  </si>
  <si>
    <t>강원도 인제군 인제로 168번길 51-1</t>
  </si>
  <si>
    <t>차태호, 허미생</t>
  </si>
  <si>
    <t>고성군</t>
  </si>
  <si>
    <t>2019-123-0002</t>
  </si>
  <si>
    <t>아모르뜰</t>
  </si>
  <si>
    <t>2019-124-0001</t>
  </si>
  <si>
    <t>홀로섬이한마음지역아동센터</t>
  </si>
  <si>
    <t>강원도양양군 읍 양양로 135-1</t>
  </si>
  <si>
    <t>박영숙, 신인옥</t>
  </si>
  <si>
    <t>2019-124-0002</t>
  </si>
  <si>
    <t>양양군노인복지관</t>
  </si>
  <si>
    <t>양양군</t>
  </si>
  <si>
    <t>강원도 양양군 양양읍 일출로 540</t>
  </si>
  <si>
    <t>2019-124-0003</t>
  </si>
  <si>
    <t>정다운마을</t>
  </si>
  <si>
    <t>강원도 양양군 서면 구룡령로 3080-14</t>
  </si>
  <si>
    <t>2019-124-0004</t>
  </si>
  <si>
    <t>행복노인복지센터</t>
  </si>
  <si>
    <t>강원도 양양군 양양읍 북문길35-11</t>
  </si>
  <si>
    <t>천세영, 전영권</t>
  </si>
  <si>
    <t>2019-125-0001</t>
  </si>
  <si>
    <t>현양원</t>
  </si>
  <si>
    <t>김명성</t>
  </si>
  <si>
    <t>충북</t>
    <phoneticPr fontId="2" type="noConversion"/>
  </si>
  <si>
    <t>청주시</t>
    <phoneticPr fontId="2" type="noConversion"/>
  </si>
  <si>
    <t>충북 청주시 상당구 산성로 658번길 301</t>
  </si>
  <si>
    <t>노재성, 전상호</t>
  </si>
  <si>
    <t>2019-125-0002</t>
  </si>
  <si>
    <t>청주상당노인복지관</t>
  </si>
  <si>
    <t>충북</t>
  </si>
  <si>
    <t>행복의집소망노인요양원</t>
  </si>
  <si>
    <t>청주시</t>
  </si>
  <si>
    <t>충북 청주시 서원구 현도면 상삼길 80</t>
  </si>
  <si>
    <t>조항경, 허인숙</t>
  </si>
  <si>
    <t>2019-125-0004</t>
  </si>
  <si>
    <t>청주시장애인종합복지관</t>
  </si>
  <si>
    <t>이순희</t>
  </si>
  <si>
    <t>충북 청주시 흥덕구 무심서로 851</t>
  </si>
  <si>
    <t>2019-125-0005</t>
  </si>
  <si>
    <t>사회복지법인천주교청주교구사회복지회</t>
  </si>
  <si>
    <t>김상수</t>
  </si>
  <si>
    <t>충북 청주시 청원구 주성로 135-35</t>
  </si>
  <si>
    <t>2019-125-0009</t>
  </si>
  <si>
    <t>청주YWCA여성종합상담소</t>
  </si>
  <si>
    <t>한영숙</t>
  </si>
  <si>
    <t>청주시 흥덕구 1순환로 536번길 4</t>
  </si>
  <si>
    <t>한영숙, 천현지</t>
  </si>
  <si>
    <t>2019-125-0010</t>
  </si>
  <si>
    <t>청주나누리푸드장애인보호작업장</t>
  </si>
  <si>
    <t>정준영</t>
  </si>
  <si>
    <t>2019-125-0011</t>
  </si>
  <si>
    <t>박미영</t>
  </si>
  <si>
    <t>충북 청주시 서원구 무심서로 333</t>
  </si>
  <si>
    <t>안소영, 김정임, 김미라, 심인성</t>
  </si>
  <si>
    <t>2019-125-0012</t>
  </si>
  <si>
    <t>청주서원노인복지관</t>
  </si>
  <si>
    <t>충북 청주시 서원구 원흥로 11-10</t>
  </si>
  <si>
    <t>2019-125-0014</t>
  </si>
  <si>
    <t>소나무지역아동센터</t>
  </si>
  <si>
    <t>박혜진</t>
  </si>
  <si>
    <t>충북 청주시 서원구 1순환로709번길 49, 2층</t>
  </si>
  <si>
    <t>박혜진, 김정훈</t>
  </si>
  <si>
    <t>충청북도노인종합복지관</t>
  </si>
  <si>
    <t>김준환</t>
  </si>
  <si>
    <t>충북 청주시 서원구 흥덕로 42</t>
  </si>
  <si>
    <t>2019-125-0017</t>
  </si>
  <si>
    <t>충북육아원</t>
  </si>
  <si>
    <t>채근숙</t>
  </si>
  <si>
    <t>충북 청주시 서원구 충렬로3</t>
  </si>
  <si>
    <t>2019-125-0019</t>
  </si>
  <si>
    <t>청주푸른학교지역아동센터</t>
  </si>
  <si>
    <t>문윤미</t>
  </si>
  <si>
    <t>충북 청주시 서원구 쌍샘로 107번길 15, 3층 ( 모충동 491)</t>
  </si>
  <si>
    <t>2019-125-0020</t>
  </si>
  <si>
    <t>충북남자중장기청소년쉼터</t>
  </si>
  <si>
    <t>이상기</t>
  </si>
  <si>
    <t>충북 청주시 흥덕구 신율로 166</t>
  </si>
  <si>
    <t>2019-125-0021</t>
  </si>
  <si>
    <t>충북재활원마리아의집</t>
  </si>
  <si>
    <t>박민호</t>
  </si>
  <si>
    <t>청주시 흥덕구 1순환로 438번길 39-17(신봉동)</t>
  </si>
  <si>
    <t>김은실, 김성애, 박종선, 박상수</t>
  </si>
  <si>
    <t>충북 청주시 서원구 호국로 26번길 16</t>
  </si>
  <si>
    <t>2019-125-0023</t>
  </si>
  <si>
    <t>충북재활원 요셉의집</t>
  </si>
  <si>
    <t>신정희</t>
  </si>
  <si>
    <t>충북 청주시 흥덕구 1순환로 438번길 39-17</t>
  </si>
  <si>
    <t>2019-125-0024</t>
  </si>
  <si>
    <t>충청북도노인보호전문기관</t>
  </si>
  <si>
    <t>충북 청주시 흥덕구 1순환로 438번길 39-17(3층)</t>
  </si>
  <si>
    <t>2019-125-0025</t>
  </si>
  <si>
    <t>혜원장애인종합복지관</t>
  </si>
  <si>
    <t>충청북도 청주시 서원구 남지로21번길 60</t>
  </si>
  <si>
    <t>세현지역아동센터</t>
  </si>
  <si>
    <t>충북 청주시 서원구 청남로 2097번길 74</t>
  </si>
  <si>
    <t>최미선, 이선숙</t>
  </si>
  <si>
    <t>2019-125-0028</t>
  </si>
  <si>
    <t>한빛교실지역아동센터</t>
  </si>
  <si>
    <t>김현주</t>
  </si>
  <si>
    <t>청주시 흥덕구 가로수로 1337번길 4</t>
  </si>
  <si>
    <t>김현주, 손낭기</t>
  </si>
  <si>
    <t>박선희</t>
  </si>
  <si>
    <t>원광지역아동센터</t>
  </si>
  <si>
    <t>김선미</t>
  </si>
  <si>
    <t>서청주노인요양원</t>
  </si>
  <si>
    <t>권현숙</t>
  </si>
  <si>
    <t>충북 청주시 흥덕구 서부로 837-102</t>
  </si>
  <si>
    <t>김혜숙, 조해진, 변은희</t>
  </si>
  <si>
    <t>충북 청주시 상당구 남일면 신송2길 30</t>
  </si>
  <si>
    <t>이광훈, 송용인</t>
  </si>
  <si>
    <t>2019-125-0037</t>
  </si>
  <si>
    <t>영운지역아동센터</t>
  </si>
  <si>
    <t>김경태</t>
  </si>
  <si>
    <t>충북 청주시 상당구 단재로95번길 9, 2층</t>
  </si>
  <si>
    <t>2019-125-0038</t>
  </si>
  <si>
    <t>용암지역아동센터</t>
  </si>
  <si>
    <t>홍귀자</t>
  </si>
  <si>
    <t>충북 청주시 상당구 월평로249, 부영상가202호</t>
  </si>
  <si>
    <t>홍귀자, 서선영</t>
  </si>
  <si>
    <t>2019-125-0039</t>
  </si>
  <si>
    <t>충북 청주시 흥덕구 서부로 837-102(현암동)</t>
  </si>
  <si>
    <t>동산지역아동센터</t>
  </si>
  <si>
    <t>2019-125-0042</t>
  </si>
  <si>
    <t>조선옥</t>
  </si>
  <si>
    <t>조선옥, 장문연</t>
  </si>
  <si>
    <t>다니엘지역아동센터</t>
  </si>
  <si>
    <t>2019-125-0044</t>
  </si>
  <si>
    <t>박준선</t>
  </si>
  <si>
    <t>충청북도 청주시 흥덕구 1순환로 392(청주종합사회복지관)</t>
  </si>
  <si>
    <t>2019-125-0045</t>
  </si>
  <si>
    <t>산새노인요양원</t>
  </si>
  <si>
    <t>최영윤</t>
  </si>
  <si>
    <t>최영윤, 김아미, 박시내</t>
  </si>
  <si>
    <t>2019-125-0046</t>
  </si>
  <si>
    <t>청주가경노인복지관</t>
  </si>
  <si>
    <t>정은경</t>
  </si>
  <si>
    <t>충북 청주시 흥덕구 서부로 1225</t>
  </si>
  <si>
    <t>2019-125-0047</t>
  </si>
  <si>
    <t>에덴지역아동센터</t>
  </si>
  <si>
    <t>박주희</t>
  </si>
  <si>
    <t>박주희, 박진환</t>
  </si>
  <si>
    <t>2019-125-0048</t>
  </si>
  <si>
    <t>충청북도곰두리체육관</t>
  </si>
  <si>
    <t>안종태</t>
  </si>
  <si>
    <t>충북 청주시 청원구 토성로 21</t>
  </si>
  <si>
    <t>2019-125-0049</t>
  </si>
  <si>
    <t>오창에바다지역아동센터</t>
  </si>
  <si>
    <t>이화순</t>
  </si>
  <si>
    <t>청주시 청원구 오창읍 두릉유리로 1152</t>
  </si>
  <si>
    <t>이화순, 심상호</t>
  </si>
  <si>
    <t>2019-125-0052</t>
  </si>
  <si>
    <t>박홍정</t>
  </si>
  <si>
    <t>청주시 상당구 용암북로 124-1 정일빌딩 4,5,7층</t>
  </si>
  <si>
    <t>충주시</t>
    <phoneticPr fontId="2" type="noConversion"/>
  </si>
  <si>
    <t>2019-126-0002</t>
  </si>
  <si>
    <t>숭덕재활원</t>
  </si>
  <si>
    <t>이용호</t>
  </si>
  <si>
    <t>충북 충주시 충원대로 490</t>
  </si>
  <si>
    <t>김용철, 김주연</t>
  </si>
  <si>
    <t>2019-126-0004</t>
  </si>
  <si>
    <t>충주시니어클럽</t>
  </si>
  <si>
    <t>김익회</t>
  </si>
  <si>
    <t>충주시</t>
  </si>
  <si>
    <t>충청북도 충주시 예성로 208 3층</t>
  </si>
  <si>
    <t>2019-126-0005</t>
  </si>
  <si>
    <t>참좋은집</t>
  </si>
  <si>
    <t>충북 충주시 산척면 지속골길 71</t>
  </si>
  <si>
    <t>충주시건강가정다문화가족지원센터</t>
  </si>
  <si>
    <t>심재석</t>
  </si>
  <si>
    <t>2019-126-0007</t>
  </si>
  <si>
    <t>해피하우스다솜</t>
  </si>
  <si>
    <t>김송숙</t>
  </si>
  <si>
    <t>2019-126-0008</t>
  </si>
  <si>
    <t>수안보지역아동센터</t>
  </si>
  <si>
    <t>충북 충주시 수안보면 조산공원길 61</t>
  </si>
  <si>
    <t>2019-126-0009</t>
  </si>
  <si>
    <t>박정미</t>
  </si>
  <si>
    <t>2019-126-0010</t>
  </si>
  <si>
    <t>충주성심맹아원</t>
  </si>
  <si>
    <t>충북 충주시 방아길 48-19</t>
  </si>
  <si>
    <t>조원봉, 이경준, 차정미</t>
  </si>
  <si>
    <t>2019-126-0011</t>
  </si>
  <si>
    <t>박두희</t>
  </si>
  <si>
    <t>충주시 사직산12길 64-12</t>
  </si>
  <si>
    <t>박두희, 진준화</t>
  </si>
  <si>
    <t>2019-126-0012</t>
  </si>
  <si>
    <t>이승한</t>
  </si>
  <si>
    <t>2019-126-0013</t>
  </si>
  <si>
    <t>배지숙</t>
  </si>
  <si>
    <t>배지숙, 전상연</t>
  </si>
  <si>
    <t>2019-126-0014</t>
  </si>
  <si>
    <t>아름다운지역아동센터</t>
  </si>
  <si>
    <t>강규향</t>
  </si>
  <si>
    <t>충북 충주시 동량면 대전조돈길 394</t>
  </si>
  <si>
    <t>강규향, 김정희</t>
  </si>
  <si>
    <t>2019-126-0016</t>
  </si>
  <si>
    <t>나눔의집</t>
  </si>
  <si>
    <t>유명철</t>
  </si>
  <si>
    <t>충북 충주시 도장관주로 34-19</t>
  </si>
  <si>
    <t>유명철, 문미향</t>
  </si>
  <si>
    <t>2019-126-0017</t>
  </si>
  <si>
    <t>충주종합사회복지관</t>
  </si>
  <si>
    <t>이광훈</t>
  </si>
  <si>
    <t>충주시 주공길 7</t>
  </si>
  <si>
    <t>2019-126-0020</t>
  </si>
  <si>
    <t>박상복</t>
  </si>
  <si>
    <t>충청북도 충주시 남산로 72 2층</t>
  </si>
  <si>
    <t>박상복, 정회진</t>
  </si>
  <si>
    <t>한빛지역아동센터</t>
  </si>
  <si>
    <t>2019-127-0001</t>
  </si>
  <si>
    <t>제천시노인종합복지관</t>
  </si>
  <si>
    <t>제천시</t>
    <phoneticPr fontId="2" type="noConversion"/>
  </si>
  <si>
    <t>2019-127-0002</t>
  </si>
  <si>
    <t>사하의집</t>
  </si>
  <si>
    <t>제천시</t>
  </si>
  <si>
    <t>충청북도 제천시 의병대로45길 58</t>
  </si>
  <si>
    <t>2019-127-0004</t>
  </si>
  <si>
    <t>홍광실버타운</t>
  </si>
  <si>
    <t>충북 제천시 제천북로 18길9</t>
  </si>
  <si>
    <t>2019-127-0005</t>
  </si>
  <si>
    <t>하소아동복지관</t>
  </si>
  <si>
    <t>백영숙</t>
  </si>
  <si>
    <t>충북 제천시 용두대로23길 26</t>
  </si>
  <si>
    <t>백영숙, 임대현, 정현지</t>
  </si>
  <si>
    <t>2019-127-0006</t>
  </si>
  <si>
    <t>제천시사회복지협의회</t>
  </si>
  <si>
    <t>양순경</t>
  </si>
  <si>
    <t>2019-127-0007</t>
  </si>
  <si>
    <t>제천종합사회복지관</t>
  </si>
  <si>
    <t>2019-127-0008</t>
  </si>
  <si>
    <t>주원주야간보호센터</t>
  </si>
  <si>
    <t>전석호</t>
  </si>
  <si>
    <t>제천시 용두천로40길 11</t>
  </si>
  <si>
    <t>전석호, 오경희</t>
  </si>
  <si>
    <t>명락노인종합복지관</t>
  </si>
  <si>
    <t>충청북도 제천시 내제로5길 12</t>
  </si>
  <si>
    <t>2019-127-0010</t>
  </si>
  <si>
    <t>제천장애인종합복지관</t>
  </si>
  <si>
    <t>오재원</t>
  </si>
  <si>
    <t>충북 제천시 의림대로 242(청전동) 제천장애인종합복지관</t>
  </si>
  <si>
    <t>백정희, 윤영미, 윤종욱</t>
  </si>
  <si>
    <t>2019-127-0011</t>
  </si>
  <si>
    <t>큰나무주간활동센터</t>
  </si>
  <si>
    <t>김경연</t>
  </si>
  <si>
    <t>충북 제천시 숭문로18길9</t>
  </si>
  <si>
    <t>김경연, 박찬미</t>
  </si>
  <si>
    <t>2019-127-0012</t>
  </si>
  <si>
    <t>밀알한마음쉼터</t>
  </si>
  <si>
    <t>충북 제천시 고명로9길 7</t>
  </si>
  <si>
    <t>보은군</t>
  </si>
  <si>
    <t>2019-129-0001</t>
  </si>
  <si>
    <t>오재훈</t>
  </si>
  <si>
    <t>옥천군</t>
  </si>
  <si>
    <t>충북 옥천군 옥천읍 삼양로 8길 9</t>
  </si>
  <si>
    <t>2019-129-0002</t>
  </si>
  <si>
    <t>영생원</t>
  </si>
  <si>
    <t>최병철</t>
  </si>
  <si>
    <t>충북 옥천군 옥천읍 삼청3길 34</t>
  </si>
  <si>
    <t>2019-130-0001</t>
  </si>
  <si>
    <t>영동군장애인복지관</t>
  </si>
  <si>
    <t>박병규</t>
  </si>
  <si>
    <t>영동군</t>
  </si>
  <si>
    <t>충청북도 영동군 영동읍 반곡동길 17</t>
  </si>
  <si>
    <t>2019-131-0001</t>
  </si>
  <si>
    <t>증평들꽃마을</t>
  </si>
  <si>
    <t>류재식</t>
  </si>
  <si>
    <t>2019-131-0002</t>
  </si>
  <si>
    <t>증평군장애인복지관</t>
  </si>
  <si>
    <t>정찬연</t>
  </si>
  <si>
    <t>증평군</t>
  </si>
  <si>
    <t>충북 증평군 증평읍 보건복지로 56-1</t>
  </si>
  <si>
    <t>2019-132-0002</t>
  </si>
  <si>
    <t>사석노인요양원</t>
  </si>
  <si>
    <t>정금남</t>
  </si>
  <si>
    <t>진천군</t>
  </si>
  <si>
    <t>충청북도 진천군 진천읍 문진로 1056-18</t>
  </si>
  <si>
    <t>2019-132-0003</t>
  </si>
  <si>
    <t>진천군장애인복지관</t>
  </si>
  <si>
    <t>한명수</t>
  </si>
  <si>
    <t>충청북도 진천군 진천읍 문화6안길 14-14</t>
  </si>
  <si>
    <t>2019-133-0001</t>
  </si>
  <si>
    <t>선한이웃의집</t>
  </si>
  <si>
    <t>신경철</t>
  </si>
  <si>
    <t>괴산군</t>
  </si>
  <si>
    <t>충북 괴산군 청천면 괴산로 신월 3길 8</t>
  </si>
  <si>
    <t>김혜숙, 신경철</t>
  </si>
  <si>
    <t>2019-133-0002</t>
  </si>
  <si>
    <t>괴산군장애인복지관</t>
  </si>
  <si>
    <t>충청북도 괴산군 괴산읍 동진천길 61</t>
  </si>
  <si>
    <t>2019-133-0003</t>
  </si>
  <si>
    <t>청천재활원</t>
  </si>
  <si>
    <t>박용규</t>
  </si>
  <si>
    <t>충북 괴산군 청천면 금평로 5길 43</t>
  </si>
  <si>
    <t>2019-133-0004</t>
  </si>
  <si>
    <t>진성노인전문요양원</t>
  </si>
  <si>
    <t>이재석</t>
  </si>
  <si>
    <t>충북 괴산군 청안면 청용1길 24-6</t>
  </si>
  <si>
    <t>이재석, 박현규</t>
  </si>
  <si>
    <t>괴산군노인복지관</t>
  </si>
  <si>
    <t>충청북도 괴산군 괴산읍 동진천길51</t>
  </si>
  <si>
    <t>2019-134-0001</t>
  </si>
  <si>
    <t>음성군노인복지관</t>
  </si>
  <si>
    <t>임종훈</t>
  </si>
  <si>
    <t>충북 음성군 금왕읍 백야로 14</t>
  </si>
  <si>
    <t>2019-134-0002</t>
  </si>
  <si>
    <t>음성꽃동네노숙인요양원</t>
  </si>
  <si>
    <t>충북 음성군 맹동면 꽃동네길 39-16</t>
  </si>
  <si>
    <t>김재홍, 이양자, 홍명진, 양윤석</t>
  </si>
  <si>
    <t>2019-134-0003</t>
  </si>
  <si>
    <t>참사랑효요양원</t>
  </si>
  <si>
    <t>충북 음성군 생극면 능안로 204</t>
  </si>
  <si>
    <t>이인경, 조경해</t>
  </si>
  <si>
    <t>꽃동네천사의집</t>
  </si>
  <si>
    <t>음성군</t>
  </si>
  <si>
    <t>충북 음성군 맹동면 꽃동네길 40-29</t>
  </si>
  <si>
    <t>2019-134-0005</t>
  </si>
  <si>
    <t>청보리지역아동센터</t>
  </si>
  <si>
    <t>음성읍 시장로 13</t>
  </si>
  <si>
    <t>2019-134-0006</t>
  </si>
  <si>
    <t>황태수</t>
  </si>
  <si>
    <t>충북 음성군 맹동면 꽃동네길 22</t>
  </si>
  <si>
    <t>2019-134-0009</t>
  </si>
  <si>
    <t>대소지역아동센터</t>
  </si>
  <si>
    <t>송기호</t>
  </si>
  <si>
    <t>충북 음성군 대소면 대화3길12</t>
  </si>
  <si>
    <t>2019-134-0010</t>
  </si>
  <si>
    <t>오미들지역아동센터</t>
  </si>
  <si>
    <t>임인우, 임영태</t>
  </si>
  <si>
    <t>단양노인복지관</t>
  </si>
  <si>
    <t>충북 단양군 단양읍 별곡1로 17</t>
  </si>
  <si>
    <t>2019-135-0003</t>
  </si>
  <si>
    <t>단양장애인복지관</t>
  </si>
  <si>
    <t>이상철</t>
  </si>
  <si>
    <t>충청북도 단양군 단양읍 별곡5길 5</t>
  </si>
  <si>
    <t>다래동산</t>
  </si>
  <si>
    <t>김화수</t>
  </si>
  <si>
    <t>단양군</t>
  </si>
  <si>
    <t>충북 단양군 적성면 현곡길 26</t>
  </si>
  <si>
    <t>2019-136-0001</t>
  </si>
  <si>
    <t>천안시장애인종합복지관</t>
  </si>
  <si>
    <t>신영철</t>
  </si>
  <si>
    <t>천안시</t>
  </si>
  <si>
    <t>충남 천안시 서북구 두정고2길 51</t>
  </si>
  <si>
    <t>2019-136-0002</t>
  </si>
  <si>
    <t>마음편한집</t>
  </si>
  <si>
    <t>김흥래</t>
  </si>
  <si>
    <t>충남</t>
    <phoneticPr fontId="2" type="noConversion"/>
  </si>
  <si>
    <t>천안시 동남구 동면 동산행암길 44-67</t>
  </si>
  <si>
    <t>임동빈, 김재덕</t>
  </si>
  <si>
    <t>2019-136-0003</t>
  </si>
  <si>
    <t>위례성단기보호시설</t>
  </si>
  <si>
    <t>윤성윤</t>
  </si>
  <si>
    <t>충남 천안시 동남구 북면 운용3길 51</t>
  </si>
  <si>
    <t>2019-136-0005</t>
  </si>
  <si>
    <t>천안시노인종합복지관</t>
  </si>
  <si>
    <t>충남 천안시 서북구 미라11길 16</t>
  </si>
  <si>
    <t>2019-136-0006</t>
  </si>
  <si>
    <t>천안시 서북구 봉정로 149   3층</t>
  </si>
  <si>
    <t>2019-136-0007</t>
  </si>
  <si>
    <t>천안시종합사회복지관</t>
  </si>
  <si>
    <t>문명희</t>
  </si>
  <si>
    <t>충남 천안시 천안대로 361</t>
  </si>
  <si>
    <t>디딤돌지역아동센터</t>
  </si>
  <si>
    <t>2019-136-0011</t>
  </si>
  <si>
    <t>가람요양원</t>
  </si>
  <si>
    <t>박종원</t>
  </si>
  <si>
    <t>천안시 동남구 풍세면 통미3길10</t>
  </si>
  <si>
    <t>박종원, 정이랑</t>
  </si>
  <si>
    <t>2019-136-0016</t>
  </si>
  <si>
    <t>성모효드림요양원</t>
  </si>
  <si>
    <t>고동순</t>
  </si>
  <si>
    <t>충남 천안시 서북구 늘푸른3길 7-1, 401호</t>
  </si>
  <si>
    <t>2019-136-0017</t>
  </si>
  <si>
    <t>여명지역아동센터</t>
  </si>
  <si>
    <t>유복선</t>
  </si>
  <si>
    <t>천안시 동남구 신방동 수곡1길 12-1번지</t>
  </si>
  <si>
    <t>이영애, 유경자</t>
  </si>
  <si>
    <t>쌍용노인전문요양원</t>
  </si>
  <si>
    <t>김춘자</t>
  </si>
  <si>
    <t>충남 천안시 서북구 서부대로 425</t>
  </si>
  <si>
    <t>2019-136-0019</t>
  </si>
  <si>
    <t>쌍용종합사회복지관</t>
  </si>
  <si>
    <t>충남 천안시 서북구 쌍용 11길 57</t>
  </si>
  <si>
    <t>2019-136-0020</t>
  </si>
  <si>
    <t>풍세아름지역아동센터</t>
  </si>
  <si>
    <t>이대균</t>
  </si>
  <si>
    <t>충남 천안시 동남구 풍세면 풍세로 223</t>
  </si>
  <si>
    <t>이정은, 이정아</t>
  </si>
  <si>
    <t>2019-136-0021</t>
  </si>
  <si>
    <t>(복)신창복지재단 남천안노인요양원</t>
  </si>
  <si>
    <t>신재명</t>
  </si>
  <si>
    <t>충남 천안시 동남구 광덕면 차령로 4267</t>
  </si>
  <si>
    <t>2019-136-0022</t>
  </si>
  <si>
    <t>신성지역아동센터</t>
  </si>
  <si>
    <t>황영하</t>
  </si>
  <si>
    <t>황영하, 김귀현</t>
  </si>
  <si>
    <t>2019-136-0023</t>
  </si>
  <si>
    <t>아우내은빛복지관</t>
  </si>
  <si>
    <t>이수경</t>
  </si>
  <si>
    <t>충남 천안시 동남구 병천면 병천2로 51번지</t>
  </si>
  <si>
    <t>2019-136-0025</t>
  </si>
  <si>
    <t>하나지역아동센터</t>
  </si>
  <si>
    <t>2019-136-0026</t>
  </si>
  <si>
    <t>새하늘지역아동센터</t>
  </si>
  <si>
    <t>전근성</t>
  </si>
  <si>
    <t>충남 천안시 서북구 부성6길 23 중앙프라자 4층 401호</t>
  </si>
  <si>
    <t>이근재, 전근성</t>
  </si>
  <si>
    <t>2019-137-0001</t>
  </si>
  <si>
    <t>충청남도남부장애인종합복지관</t>
  </si>
  <si>
    <t>공주시</t>
  </si>
  <si>
    <t>충청남도 공주시 계룡면 영규대사로 747</t>
  </si>
  <si>
    <t>2019-137-0002</t>
  </si>
  <si>
    <t>두레일터</t>
  </si>
  <si>
    <t>조우연</t>
  </si>
  <si>
    <t>충청남도 공주시 탄천면 분창양달길 77-36</t>
  </si>
  <si>
    <t>정승호, 윤탁호</t>
  </si>
  <si>
    <t>2019-137-0003</t>
  </si>
  <si>
    <t>공주시노인종합복지관</t>
  </si>
  <si>
    <t>충남 공주시 당간지주길 7</t>
  </si>
  <si>
    <t>2019-137-0004</t>
  </si>
  <si>
    <t>공주기독교종합사회복지관</t>
  </si>
  <si>
    <t>한성욱</t>
  </si>
  <si>
    <t>충남 공주시 영명학당1길 13</t>
  </si>
  <si>
    <t>보령시</t>
  </si>
  <si>
    <t>2019-138-0002</t>
  </si>
  <si>
    <t>명천종합사회복지관</t>
  </si>
  <si>
    <t>충남 보령시 주공로 50</t>
  </si>
  <si>
    <t>충청남도서부장애인종합복지관</t>
  </si>
  <si>
    <t>충남 보령시 보령북로 404</t>
  </si>
  <si>
    <t>김민수, 임순옥, 이상화</t>
  </si>
  <si>
    <t>이수진</t>
  </si>
  <si>
    <t>아산시</t>
    <phoneticPr fontId="2" type="noConversion"/>
  </si>
  <si>
    <t>2019-139-0002</t>
  </si>
  <si>
    <t>새생활지역아동센터</t>
  </si>
  <si>
    <t>엄태일</t>
  </si>
  <si>
    <t>충남 아산시 중앙로 8</t>
  </si>
  <si>
    <t>엄태일, 김기희</t>
  </si>
  <si>
    <t>2019-139-0003</t>
  </si>
  <si>
    <t>푸른들지역아동센터</t>
  </si>
  <si>
    <t>박순옥</t>
  </si>
  <si>
    <t>충청남도 아산시 외암로 1566-8</t>
  </si>
  <si>
    <t>박순옥, 임채영</t>
  </si>
  <si>
    <t>2019-139-0007</t>
  </si>
  <si>
    <t>온양노인복지센터</t>
  </si>
  <si>
    <t>충남 아산시 모종로 110</t>
  </si>
  <si>
    <t>2019-139-0008</t>
  </si>
  <si>
    <t>음봉산동종합사회복지관</t>
  </si>
  <si>
    <t>장보윤</t>
  </si>
  <si>
    <t>충청남도 아산시 음봉면 산동안길 16</t>
  </si>
  <si>
    <t>아산시노인종합복지관</t>
  </si>
  <si>
    <t>이세융</t>
  </si>
  <si>
    <t>아산시 남산로 10</t>
  </si>
  <si>
    <t>2019-139-0010</t>
  </si>
  <si>
    <t>아산서부종합사회복지관</t>
  </si>
  <si>
    <t>충남 아산시 도고면 도고면로 110번길 16</t>
  </si>
  <si>
    <t>이종진, 박경선</t>
  </si>
  <si>
    <t>2019-139-0012</t>
  </si>
  <si>
    <t>2019-139-0014</t>
  </si>
  <si>
    <t>온유한집</t>
  </si>
  <si>
    <t>이종호</t>
  </si>
  <si>
    <t>충남 아산시 선장면 서부남로 172번길 12-42</t>
  </si>
  <si>
    <t>이종호, 김미영</t>
  </si>
  <si>
    <t>2019-139-0017</t>
  </si>
  <si>
    <t>우리들지역아동센터</t>
  </si>
  <si>
    <t>충남 아산시 온중로 54번길 3</t>
  </si>
  <si>
    <t>2019-139-0018</t>
  </si>
  <si>
    <t>김병기</t>
  </si>
  <si>
    <t>충남 아산시 신창면 온천대로 1048-6</t>
  </si>
  <si>
    <t>김병기, 박남섭</t>
  </si>
  <si>
    <t>2019-140-0003</t>
  </si>
  <si>
    <t>서해노인전문요양원</t>
  </si>
  <si>
    <t>김진항</t>
  </si>
  <si>
    <t>서산시</t>
  </si>
  <si>
    <t>충청남도 서산시 모수내길 26 (예천동)</t>
  </si>
  <si>
    <t>2019-140-0005</t>
  </si>
  <si>
    <t>서산시장애인보호작업장</t>
  </si>
  <si>
    <t>충남 서산시 호수공원14로17</t>
  </si>
  <si>
    <t>조호연, 한윤경</t>
  </si>
  <si>
    <t>2019-140-0006</t>
  </si>
  <si>
    <t>서산시장애인복지관</t>
  </si>
  <si>
    <t>2019-141-0001</t>
  </si>
  <si>
    <t>논산시사람꽃복지관</t>
  </si>
  <si>
    <t>논산시</t>
    <phoneticPr fontId="2" type="noConversion"/>
  </si>
  <si>
    <t>충청남도 논산시 부적면 계백로1546번길 38</t>
  </si>
  <si>
    <t>2019-141-0002</t>
  </si>
  <si>
    <t>논산시</t>
  </si>
  <si>
    <t>충남 논산시 연산면 한전2길 45-14</t>
  </si>
  <si>
    <t>서병권, 이동욱</t>
  </si>
  <si>
    <t>2019-141-0003</t>
  </si>
  <si>
    <t>충남 논산시 연무읍 연무로 211-10</t>
  </si>
  <si>
    <t>2019-141-0004</t>
  </si>
  <si>
    <t>논산사랑푸드뱅크/마켓</t>
  </si>
  <si>
    <t>전종혁</t>
  </si>
  <si>
    <t>충남 논산시 생뫼길 14</t>
  </si>
  <si>
    <t>정인선, 이수진</t>
  </si>
  <si>
    <t>정순화</t>
  </si>
  <si>
    <t>2019-141-0006</t>
  </si>
  <si>
    <t>문창구</t>
  </si>
  <si>
    <t>충남 논산시 연산면 천호4길 23-2</t>
  </si>
  <si>
    <t>당진시</t>
  </si>
  <si>
    <t>박정욱</t>
  </si>
  <si>
    <t>2019-143-0003</t>
  </si>
  <si>
    <t>사회복지법인 당진선한이웃 평안마을</t>
  </si>
  <si>
    <t>방두석</t>
  </si>
  <si>
    <t>충남 당진시 도곡길 8-48</t>
  </si>
  <si>
    <t>2019-143-0004</t>
  </si>
  <si>
    <t>당진시장애인복지관</t>
  </si>
  <si>
    <t>정춘진</t>
  </si>
  <si>
    <t>충남 당진시 시청1로 38</t>
  </si>
  <si>
    <t>2019-143-0005</t>
  </si>
  <si>
    <t>이명철</t>
  </si>
  <si>
    <t>충남 당진시 송산면 장갈길 15</t>
  </si>
  <si>
    <t>오호순, 조오상</t>
  </si>
  <si>
    <t>2019-143-0006</t>
  </si>
  <si>
    <t>두리마을</t>
  </si>
  <si>
    <t>충남 당진시 정미면 삼상벌길 123-79</t>
  </si>
  <si>
    <t>2019-143-0007</t>
  </si>
  <si>
    <t>당진남부사회복지관</t>
  </si>
  <si>
    <t>충남 당진시 우강면 우강창말길 24</t>
  </si>
  <si>
    <t>이순례</t>
  </si>
  <si>
    <t>2019-144-0002</t>
  </si>
  <si>
    <t>양향국</t>
  </si>
  <si>
    <t>충남 금산군 금산읍 족실1길10 인삼골건강마을</t>
  </si>
  <si>
    <t>금산군</t>
  </si>
  <si>
    <t>2019-144-0004</t>
  </si>
  <si>
    <t>최비비안</t>
  </si>
  <si>
    <t>충남 금산군 추부면 문화마을로 24-7</t>
  </si>
  <si>
    <t>최비비안, 강대현</t>
  </si>
  <si>
    <t>2019-145-0001</t>
  </si>
  <si>
    <t>최현숙</t>
  </si>
  <si>
    <t>부여군</t>
    <phoneticPr fontId="2" type="noConversion"/>
  </si>
  <si>
    <t>충남 부여군 석성면 왕릉로 664</t>
  </si>
  <si>
    <t>2019-145-0002</t>
  </si>
  <si>
    <t>오석산정신요양원</t>
  </si>
  <si>
    <t>2019-145-0003</t>
  </si>
  <si>
    <t>부여군</t>
  </si>
  <si>
    <t>충남 부여군 홍산면 태봉산길 15-9</t>
  </si>
  <si>
    <t>서천군</t>
  </si>
  <si>
    <t>2019-146-0002</t>
  </si>
  <si>
    <t>서천군장애인보호작업장</t>
  </si>
  <si>
    <t>이병일, 김석현</t>
  </si>
  <si>
    <t>홍성군</t>
    <phoneticPr fontId="2" type="noConversion"/>
  </si>
  <si>
    <t>충남 홍성군 홍동면 충절로 427-9</t>
  </si>
  <si>
    <t>2019-148-0002</t>
  </si>
  <si>
    <t>홍성군장애인종합복지관</t>
  </si>
  <si>
    <t>복천규</t>
  </si>
  <si>
    <t>충남 홍성군 홍성읍 조양로33번길 17</t>
  </si>
  <si>
    <t>2019-148-0003</t>
  </si>
  <si>
    <t>유요열</t>
  </si>
  <si>
    <t>홍성군</t>
  </si>
  <si>
    <t>충남 홍성군.읍 내포로 146번길 25</t>
  </si>
  <si>
    <t>강난예, 조후숙</t>
  </si>
  <si>
    <t>2019-148-0004</t>
  </si>
  <si>
    <t>전다니엘</t>
  </si>
  <si>
    <t>충남 홍성군 홍성읍 충절로1053번길 106-10</t>
  </si>
  <si>
    <t>박희자, 이주희</t>
  </si>
  <si>
    <t>예산군</t>
  </si>
  <si>
    <t>예산군노인종합복지관</t>
  </si>
  <si>
    <t>충청남도 예산군 예산읍 벚꽃로 214-11</t>
  </si>
  <si>
    <t>2019-149-0004</t>
  </si>
  <si>
    <t>예산군장애인종합복지관</t>
  </si>
  <si>
    <t>충남 예산군 신암면 추사고택로 496</t>
  </si>
  <si>
    <t>태안군</t>
  </si>
  <si>
    <t>2019-150-0003</t>
  </si>
  <si>
    <t>아이원</t>
  </si>
  <si>
    <t>2019-151-0001</t>
  </si>
  <si>
    <t>전주시건강가정지원센터</t>
  </si>
  <si>
    <t>전북</t>
  </si>
  <si>
    <t>전주시</t>
  </si>
  <si>
    <t>전북 전주시 완산구 서신로 61</t>
  </si>
  <si>
    <t>유현숙, 문지혜</t>
  </si>
  <si>
    <t>2019-151-0002</t>
  </si>
  <si>
    <t>전주인보노인복지센터</t>
  </si>
  <si>
    <t>전북</t>
    <phoneticPr fontId="2" type="noConversion"/>
  </si>
  <si>
    <t>전주시</t>
    <phoneticPr fontId="2" type="noConversion"/>
  </si>
  <si>
    <t>소망의집그룹홈</t>
  </si>
  <si>
    <t>김권혁</t>
  </si>
  <si>
    <t>전북 전주시 덕진구 태진로61, A동 104호</t>
  </si>
  <si>
    <t>김권혁, 강순미</t>
  </si>
  <si>
    <t>2019-151-0006</t>
  </si>
  <si>
    <t>송천노인복지센터</t>
  </si>
  <si>
    <t>고재욱</t>
  </si>
  <si>
    <t>고사무엘, 이민정, 고다니엘</t>
  </si>
  <si>
    <t>아름다운세상</t>
  </si>
  <si>
    <t>2019-151-0010</t>
  </si>
  <si>
    <t>더나눔주간보호센터</t>
  </si>
  <si>
    <t>김태술</t>
  </si>
  <si>
    <t>전주시 완산구 평화9길 12. 4층</t>
  </si>
  <si>
    <t>김태술, 오성민</t>
  </si>
  <si>
    <t>2019-151-0011</t>
  </si>
  <si>
    <t>삼성휴먼빌</t>
  </si>
  <si>
    <t>전라북도 전주시 완산구 만지길 20-15</t>
  </si>
  <si>
    <t>김인숙, 유봉례</t>
  </si>
  <si>
    <t>2019-151-0012</t>
  </si>
  <si>
    <t>아이들천국지역아동센터</t>
  </si>
  <si>
    <t>양탁연</t>
  </si>
  <si>
    <t>전주시 덕진구 태진로 131-2</t>
  </si>
  <si>
    <t>2019-151-0014</t>
  </si>
  <si>
    <t>전주사랑의집</t>
  </si>
  <si>
    <t>전북 전주시 덕진구 동부대로 926</t>
  </si>
  <si>
    <t>2019-151-0015</t>
  </si>
  <si>
    <t>이승재</t>
  </si>
  <si>
    <t>이승재, 이강용, 안건</t>
  </si>
  <si>
    <t>2019-151-0016</t>
  </si>
  <si>
    <t>원광모자원</t>
  </si>
  <si>
    <t>조영례</t>
  </si>
  <si>
    <t>전라북도 전주시 완산구 소대배기로 18-34</t>
  </si>
  <si>
    <t>조영례, 오영란, 이성규, 주영선</t>
  </si>
  <si>
    <t>2019-151-0017</t>
  </si>
  <si>
    <t>효경노인복지센터</t>
  </si>
  <si>
    <t>서진숙</t>
  </si>
  <si>
    <t>김형관, 송경진</t>
  </si>
  <si>
    <t>2019-151-0018</t>
  </si>
  <si>
    <t>삼성자립생활관</t>
  </si>
  <si>
    <t>소병무</t>
  </si>
  <si>
    <t>소병무, 천세윤</t>
  </si>
  <si>
    <t>2019-151-0019</t>
  </si>
  <si>
    <t>으뜸지역아동센터</t>
  </si>
  <si>
    <t>차은숙</t>
  </si>
  <si>
    <t>전북 전주시 완산구 오두정길 33</t>
  </si>
  <si>
    <t>차은숙, 심옥남, 윤성미</t>
  </si>
  <si>
    <t>2019-151-0021</t>
  </si>
  <si>
    <t>새롬장애인주간보호센터</t>
  </si>
  <si>
    <t>백창원</t>
  </si>
  <si>
    <t>전주시 덕진구 중상보로 34</t>
  </si>
  <si>
    <t>2019-151-0022</t>
  </si>
  <si>
    <t>이선민</t>
  </si>
  <si>
    <t>전주시 완산구 거마평로 228-2</t>
  </si>
  <si>
    <t>이선민, 임남순</t>
  </si>
  <si>
    <t>2019-151-0024</t>
  </si>
  <si>
    <t>마음건강복지관</t>
  </si>
  <si>
    <t>박헌수</t>
  </si>
  <si>
    <t>전주시 완산구 물왕멀2길 20-29</t>
  </si>
  <si>
    <t>2019-151-0025</t>
  </si>
  <si>
    <t>전주희망의쉼터</t>
  </si>
  <si>
    <t>오해영</t>
  </si>
  <si>
    <t>2019-151-0026</t>
  </si>
  <si>
    <t>학산종합사회복지관</t>
  </si>
  <si>
    <t>전북 전주시 완산구 모악로 4726</t>
  </si>
  <si>
    <t>2019-151-0027</t>
  </si>
  <si>
    <t>송천나눔지역아동센터</t>
  </si>
  <si>
    <t>전북 전주시 덕진구 솔내2길 76</t>
  </si>
  <si>
    <t>김혜옥, 이영선</t>
  </si>
  <si>
    <t>2019-151-0028</t>
  </si>
  <si>
    <t>우아지역아동센터</t>
  </si>
  <si>
    <t>노선덕</t>
  </si>
  <si>
    <t>2019-151-0029</t>
  </si>
  <si>
    <t>이수남</t>
  </si>
  <si>
    <t>이수남, 황해숙</t>
  </si>
  <si>
    <t>2019-151-0030</t>
  </si>
  <si>
    <t>온고을지역아동센터</t>
  </si>
  <si>
    <t>장철규</t>
  </si>
  <si>
    <t>전북 전주시 덕진구 견훤로 375 2층</t>
  </si>
  <si>
    <t>장철규, 송미선, 오혜영</t>
  </si>
  <si>
    <t>효자지역아동센터</t>
  </si>
  <si>
    <t>전주시 완산구 성지산 2길 9-6</t>
  </si>
  <si>
    <t>김명숙, 이충규</t>
  </si>
  <si>
    <t>문학모</t>
  </si>
  <si>
    <t>문학모, 한해영</t>
  </si>
  <si>
    <t>2019-152-0001</t>
  </si>
  <si>
    <t>일맥원</t>
  </si>
  <si>
    <t>이상훈</t>
  </si>
  <si>
    <t>전북 군산시 석치2길 14</t>
  </si>
  <si>
    <t>2019-152-0002</t>
  </si>
  <si>
    <t>추진장애인자립작업장</t>
  </si>
  <si>
    <t>군산시</t>
  </si>
  <si>
    <t>전라북도 군산시 대야면 동중길 42-8</t>
  </si>
  <si>
    <t>2019-152-0003</t>
  </si>
  <si>
    <t>군산나운종합사회복지관</t>
  </si>
  <si>
    <t>장정열</t>
  </si>
  <si>
    <t>전북 군산시 문화로 36</t>
  </si>
  <si>
    <t>2019-152-0005</t>
  </si>
  <si>
    <t>전북서부노인보호전문기관</t>
  </si>
  <si>
    <t>김천오</t>
  </si>
  <si>
    <t>양정인, 오탁근</t>
  </si>
  <si>
    <t>2019-152-0010</t>
  </si>
  <si>
    <t>우림그룹홈</t>
  </si>
  <si>
    <t>유봉자</t>
  </si>
  <si>
    <t>군산시 축동로188 삼학대우A 103/1101</t>
  </si>
  <si>
    <t>유봉자, 노선화</t>
  </si>
  <si>
    <t>2019-152-0011</t>
  </si>
  <si>
    <t>전북 군산시 백릉4길 43</t>
  </si>
  <si>
    <t>2019-152-0012</t>
  </si>
  <si>
    <t>발산지역아동센터</t>
  </si>
  <si>
    <t>이법승</t>
  </si>
  <si>
    <t>전북 군산시 개정면 신장산길 5</t>
  </si>
  <si>
    <t>이법승, 김효순</t>
  </si>
  <si>
    <t>임봉춘</t>
  </si>
  <si>
    <t>2019-152-0014</t>
  </si>
  <si>
    <t>군산장애인종합복지관</t>
  </si>
  <si>
    <t>전북 군산시 칠성안3길 37</t>
  </si>
  <si>
    <t>2019-152-0015</t>
  </si>
  <si>
    <t>나포길벗공동체</t>
  </si>
  <si>
    <t>전북 군산시 나포면 철새로 1127-19</t>
  </si>
  <si>
    <t>2019-152-0016</t>
  </si>
  <si>
    <t>모세스영아원</t>
  </si>
  <si>
    <t>전경숙</t>
  </si>
  <si>
    <t>전북 군산시 쌍천로 82-13</t>
  </si>
  <si>
    <t>2019-152-0018</t>
  </si>
  <si>
    <t>2019-152-0019</t>
  </si>
  <si>
    <t>금강노인복지관</t>
  </si>
  <si>
    <t>박희수</t>
  </si>
  <si>
    <t>전라북도 군산시 백릉로 245</t>
  </si>
  <si>
    <t>유레카지역아동센터</t>
  </si>
  <si>
    <t>2019-152-0021</t>
  </si>
  <si>
    <t>삼성애육원</t>
  </si>
  <si>
    <t>최규라</t>
  </si>
  <si>
    <t>군산시 구영2길 15</t>
  </si>
  <si>
    <t>2019-152-0022</t>
  </si>
  <si>
    <t>생명샘지역아동센터</t>
  </si>
  <si>
    <t>박영국</t>
  </si>
  <si>
    <t>전북 군산시 경촌1길 12</t>
  </si>
  <si>
    <t>2019-152-0024</t>
  </si>
  <si>
    <t>군산행복한집</t>
  </si>
  <si>
    <t>전북 군산시 설림2길 34-10</t>
  </si>
  <si>
    <t>2019-152-0025</t>
  </si>
  <si>
    <t>김연옥</t>
  </si>
  <si>
    <t>전라북도 군산시 나운우회로38</t>
  </si>
  <si>
    <t>김연옥, 김희근</t>
  </si>
  <si>
    <t>2019-152-0026</t>
  </si>
  <si>
    <t>김종탁</t>
  </si>
  <si>
    <t>전북 군산시 월명로 514</t>
  </si>
  <si>
    <t>2019-152-0027</t>
  </si>
  <si>
    <t>군산노인종합복지관</t>
  </si>
  <si>
    <t>전라북도 군산시 둔배미길 29(중앙로2가)</t>
  </si>
  <si>
    <t>원광종합사회복지관</t>
  </si>
  <si>
    <t>익산시</t>
  </si>
  <si>
    <t>2019-153-0003</t>
  </si>
  <si>
    <t>익산시장애인종합복지관</t>
  </si>
  <si>
    <t>2019-153-0004</t>
  </si>
  <si>
    <t>해피드림</t>
  </si>
  <si>
    <t>전북 익산시 덕기길 77</t>
  </si>
  <si>
    <t>김희숙</t>
  </si>
  <si>
    <t>2019-153-0006</t>
  </si>
  <si>
    <t>함열어깨동무지역아동센터</t>
  </si>
  <si>
    <t>최경애</t>
  </si>
  <si>
    <t>전북 익산시 함열읍 동지상길 12-13</t>
  </si>
  <si>
    <t>최경애, 유진원</t>
  </si>
  <si>
    <t>2019-153-0009</t>
  </si>
  <si>
    <t>사랑원</t>
  </si>
  <si>
    <t>전북 익산시 삼기면 죽신길 89</t>
  </si>
  <si>
    <t>정여령, 양은영, 전성진</t>
  </si>
  <si>
    <t>2019-153-0010</t>
  </si>
  <si>
    <t>동산사회복지관</t>
  </si>
  <si>
    <t>이현희</t>
  </si>
  <si>
    <t>전북 익산시 동천로7길 26-1</t>
  </si>
  <si>
    <t>2019-153-0012</t>
  </si>
  <si>
    <t>방성민</t>
  </si>
  <si>
    <t>김복덕, 방승화</t>
  </si>
  <si>
    <t>2019-153-0013</t>
  </si>
  <si>
    <t>동그라미플러스</t>
  </si>
  <si>
    <t>전북 익산시 쌍능길 135-7</t>
  </si>
  <si>
    <t>전세창, 김도영</t>
  </si>
  <si>
    <t>2019-153-0014</t>
  </si>
  <si>
    <t>시온육아원</t>
  </si>
  <si>
    <t>고경숙</t>
  </si>
  <si>
    <t>전북 익산시 왕궁면 학호2길 29</t>
  </si>
  <si>
    <t>2019-153-0015</t>
  </si>
  <si>
    <t>기독삼애원</t>
  </si>
  <si>
    <t>2019-153-0016</t>
  </si>
  <si>
    <t>샘솟는지역아동센터</t>
  </si>
  <si>
    <t>강선종</t>
  </si>
  <si>
    <t>전라북도 익산시 선화로9길 25</t>
  </si>
  <si>
    <t>강선종, 임인순</t>
  </si>
  <si>
    <t>2019-153-0018</t>
  </si>
  <si>
    <t>평화디딤돌지역아동센터</t>
  </si>
  <si>
    <t>김화영</t>
  </si>
  <si>
    <t>전북 익산시 선화로 188</t>
  </si>
  <si>
    <t>김화영, 김재곤</t>
  </si>
  <si>
    <t>2019-153-0019</t>
  </si>
  <si>
    <t>삼성지역아동센터</t>
  </si>
  <si>
    <t>송호현</t>
  </si>
  <si>
    <t>전라북도 익산시 부송1로 51</t>
  </si>
  <si>
    <t>송호현, 안정순</t>
  </si>
  <si>
    <t>서강지역아동센터</t>
  </si>
  <si>
    <t>김혁중</t>
  </si>
  <si>
    <t>전북 익산시 부송로14길 38</t>
  </si>
  <si>
    <t>강점숙, 김예슬</t>
  </si>
  <si>
    <t>2019-153-0022</t>
  </si>
  <si>
    <t>홍주원</t>
  </si>
  <si>
    <t>전북 익산시 덕기길 77 홍주원</t>
  </si>
  <si>
    <t>2019-153-0023</t>
  </si>
  <si>
    <t>신황등지역아동센터</t>
  </si>
  <si>
    <t>신범석</t>
  </si>
  <si>
    <t>전북 익산시 황등면 황등5길 3</t>
  </si>
  <si>
    <t>신범석, 강정숙</t>
  </si>
  <si>
    <t>2019-153-0025</t>
  </si>
  <si>
    <t>익산노인전문요양원</t>
  </si>
  <si>
    <t>이종대</t>
  </si>
  <si>
    <t>익산시 서동로 96</t>
  </si>
  <si>
    <t>이종대, 양승미</t>
  </si>
  <si>
    <t>정읍시</t>
  </si>
  <si>
    <t>2019-154-0002</t>
  </si>
  <si>
    <t>정읍시노인복지관</t>
  </si>
  <si>
    <t>전라북도 정읍시 금붕1길 212</t>
  </si>
  <si>
    <t>2019-154-0003</t>
  </si>
  <si>
    <t>자애원</t>
  </si>
  <si>
    <t>손정녀</t>
  </si>
  <si>
    <t>전북 정읍시 고부면 만수길 52</t>
  </si>
  <si>
    <t>2019-154-0004</t>
  </si>
  <si>
    <t>정읍애육원</t>
  </si>
  <si>
    <t>서완종</t>
  </si>
  <si>
    <t>전북 정읍시 태평 7길 74-6</t>
  </si>
  <si>
    <t>김덕화, 송정화</t>
  </si>
  <si>
    <t>2019-154-0005</t>
  </si>
  <si>
    <t>한솔지역아동센터</t>
  </si>
  <si>
    <t>전북 정읍시 하신경9길 14-21, 상가2층 202호</t>
  </si>
  <si>
    <t>박자희, 강명숙</t>
  </si>
  <si>
    <t>2019-154-0006</t>
  </si>
  <si>
    <t>보람지역아동센터</t>
  </si>
  <si>
    <t>전라북도 정읍시 신태인읍 신태인1길 57</t>
  </si>
  <si>
    <t>백희영, 최수현</t>
  </si>
  <si>
    <t>2019-154-0007</t>
  </si>
  <si>
    <t>자애두승원</t>
  </si>
  <si>
    <t>손문엽</t>
  </si>
  <si>
    <t>전라북도 정읍시 고부면 만수길 52</t>
  </si>
  <si>
    <t>2019-154-0008</t>
  </si>
  <si>
    <t>샛별지역아동센터</t>
  </si>
  <si>
    <t>전북 정읍시 남산6길 10, 상가 301호</t>
  </si>
  <si>
    <t>이은영, 이은진</t>
  </si>
  <si>
    <t>2019-154-0011</t>
  </si>
  <si>
    <t>나눔지역아동센터</t>
  </si>
  <si>
    <t>김형중</t>
  </si>
  <si>
    <t>김형중, 고진</t>
  </si>
  <si>
    <t>2019-155-0001</t>
  </si>
  <si>
    <t>포도원</t>
  </si>
  <si>
    <t>김재영</t>
  </si>
  <si>
    <t>전북 남원시 밤티재길 159</t>
  </si>
  <si>
    <t>2019-155-0003</t>
  </si>
  <si>
    <t>남원사회복지관</t>
  </si>
  <si>
    <t>강정아</t>
  </si>
  <si>
    <t>남원시 노송로 1255-9</t>
  </si>
  <si>
    <t>남원시</t>
  </si>
  <si>
    <t>2019-155-0005</t>
  </si>
  <si>
    <t>편한세상</t>
  </si>
  <si>
    <t>전북 남원시 대산면 대곡신계길 369</t>
  </si>
  <si>
    <t>2019-155-0006</t>
  </si>
  <si>
    <t>금동지역아동센터</t>
  </si>
  <si>
    <t>이강용</t>
  </si>
  <si>
    <t>전북 남원시 의총로 25-1</t>
  </si>
  <si>
    <t>오현아, 조은이</t>
  </si>
  <si>
    <t>김제노인복지센터</t>
  </si>
  <si>
    <t>박경란</t>
  </si>
  <si>
    <t>김제시</t>
    <phoneticPr fontId="2" type="noConversion"/>
  </si>
  <si>
    <t>전북 김제시 백산면 소음방2길 19-29</t>
  </si>
  <si>
    <t>노기보</t>
  </si>
  <si>
    <t>전북 김제시 하동1길 79</t>
  </si>
  <si>
    <t>2019-156-0003</t>
  </si>
  <si>
    <t>중부지역아동센터</t>
  </si>
  <si>
    <t>김제노인종합복지관</t>
  </si>
  <si>
    <t>김제시</t>
  </si>
  <si>
    <t>2019-156-0005</t>
  </si>
  <si>
    <t>김제사회복지관</t>
  </si>
  <si>
    <t>2019-156-0006</t>
  </si>
  <si>
    <t>신세계병원</t>
  </si>
  <si>
    <t>김한주</t>
  </si>
  <si>
    <t>전북 김제시 금산면 구성5길 84-15</t>
  </si>
  <si>
    <t>완주군</t>
  </si>
  <si>
    <t>2019-157-0002</t>
  </si>
  <si>
    <t>은혜의동산</t>
  </si>
  <si>
    <t>임평화</t>
  </si>
  <si>
    <t>전북 완주군 소양면 송광새터길 16-12</t>
  </si>
  <si>
    <t>임평화, 임정화</t>
  </si>
  <si>
    <t>2019-157-0004</t>
  </si>
  <si>
    <t>김창곤</t>
  </si>
  <si>
    <t>전북 완주군 삼례읍 삼례로 393-4</t>
  </si>
  <si>
    <t>정태준, 김종일</t>
  </si>
  <si>
    <t>2019-157-0005</t>
  </si>
  <si>
    <t>정심원</t>
  </si>
  <si>
    <t>전북 완주군 소양면 송광수만로 343</t>
  </si>
  <si>
    <t>2019-157-0006</t>
  </si>
  <si>
    <t>성심너싱홈</t>
  </si>
  <si>
    <t>한인철</t>
  </si>
  <si>
    <t>전북 완주군 용진읍 지암안길 101-5</t>
  </si>
  <si>
    <t>진안군</t>
  </si>
  <si>
    <t>2019-158-0002</t>
  </si>
  <si>
    <t>진안꿈동산지역아동센터</t>
  </si>
  <si>
    <t>고영미</t>
  </si>
  <si>
    <t>전북 진안군 진안읍 성산2길 21-5</t>
  </si>
  <si>
    <t>고영미, 구계숙, 김미화</t>
  </si>
  <si>
    <t>2019-159-0001</t>
  </si>
  <si>
    <t>무주노인종합복지관</t>
  </si>
  <si>
    <t>무주군</t>
  </si>
  <si>
    <t>전북 무주군 무주읍 한풍루로 425</t>
  </si>
  <si>
    <t>2019-159-0002</t>
  </si>
  <si>
    <t>정영덕</t>
  </si>
  <si>
    <t>장수군</t>
  </si>
  <si>
    <t>전북 장수군 산서면 신덕길 9-4</t>
  </si>
  <si>
    <t>정영덕, 최경덕</t>
  </si>
  <si>
    <t>2019-161-0001</t>
  </si>
  <si>
    <t>로뎀하우스</t>
  </si>
  <si>
    <t>노준</t>
  </si>
  <si>
    <t>임실군</t>
  </si>
  <si>
    <t>2019-161-0002</t>
  </si>
  <si>
    <t>임실군장애인보호작업장</t>
  </si>
  <si>
    <t>전북 임실군 임실읍 호국로 1640-1</t>
  </si>
  <si>
    <t>노규현, 형영기</t>
  </si>
  <si>
    <t>2019-162-0001</t>
  </si>
  <si>
    <t>하늘빛그룹홈</t>
  </si>
  <si>
    <t>이명노</t>
  </si>
  <si>
    <t>순창군</t>
  </si>
  <si>
    <t>전라북도 순창군 인계면 인덕로 147</t>
  </si>
  <si>
    <t>이명노, 이미옥</t>
  </si>
  <si>
    <t>2019-163-0001</t>
  </si>
  <si>
    <t>고창행복원</t>
  </si>
  <si>
    <t>박지환</t>
  </si>
  <si>
    <t>고창군</t>
  </si>
  <si>
    <t>전북 고창군 고창읍 모양성로 116-13</t>
  </si>
  <si>
    <t>희망샘학교</t>
  </si>
  <si>
    <t>김정강</t>
  </si>
  <si>
    <t>전북 고창군 무장면 학천로 267-16</t>
  </si>
  <si>
    <t>2019-163-0003</t>
  </si>
  <si>
    <t>요엘원</t>
  </si>
  <si>
    <t>전라북도 고창군 무장면 학천로 221</t>
  </si>
  <si>
    <t>은총의집</t>
  </si>
  <si>
    <t>2019-165-0001</t>
  </si>
  <si>
    <t>목포시종합사회복지관</t>
  </si>
  <si>
    <t>목포시</t>
    <phoneticPr fontId="2" type="noConversion"/>
  </si>
  <si>
    <t>목포시 고하대로 712</t>
  </si>
  <si>
    <t>강주호</t>
  </si>
  <si>
    <t>전남</t>
  </si>
  <si>
    <t>목포시</t>
  </si>
  <si>
    <t>2019-165-0003</t>
  </si>
  <si>
    <t>목포시단기남자청소년쉼터</t>
  </si>
  <si>
    <t>장우택</t>
  </si>
  <si>
    <t>목포시 호남로52번길 19-1</t>
  </si>
  <si>
    <t>2019-165-0004</t>
  </si>
  <si>
    <t>명도자립센터</t>
  </si>
  <si>
    <t>오종탁</t>
  </si>
  <si>
    <t>전남 목포시 대박길 69</t>
  </si>
  <si>
    <t>오종탁, 신광원</t>
  </si>
  <si>
    <t>2019-165-0005</t>
  </si>
  <si>
    <t>예손자립원</t>
  </si>
  <si>
    <t>최원재</t>
  </si>
  <si>
    <t>전남 목포시 대양로 372-4</t>
  </si>
  <si>
    <t>2019-165-0008</t>
  </si>
  <si>
    <t>백세재활요양원</t>
  </si>
  <si>
    <t>기옥순</t>
  </si>
  <si>
    <t>전남 목포시 해안로 237번길 18</t>
  </si>
  <si>
    <t>성보석, 성지은</t>
  </si>
  <si>
    <t>2019-165-0009</t>
  </si>
  <si>
    <t>사랑과평화지역아동센터</t>
  </si>
  <si>
    <t>김상선</t>
  </si>
  <si>
    <t>박정애</t>
  </si>
  <si>
    <t>2019-165-0012</t>
  </si>
  <si>
    <t>공생재활원</t>
  </si>
  <si>
    <t>전남 목포시 대양로 14-24</t>
  </si>
  <si>
    <t>2019-165-0013</t>
  </si>
  <si>
    <t>목포시장애인종합복지관</t>
  </si>
  <si>
    <t>전라남도 목포시 하당로205번길 12(상동)</t>
  </si>
  <si>
    <t>전라남도가정위탁지원센터</t>
  </si>
  <si>
    <t>김기남</t>
  </si>
  <si>
    <t>전라남도 목포시 해양대학로 28(죽교동)</t>
  </si>
  <si>
    <t>2019-165-0015</t>
  </si>
  <si>
    <t>소망장애인복지원</t>
  </si>
  <si>
    <t>정승권</t>
  </si>
  <si>
    <t>전남 목포시 대양산단로199 93-36</t>
  </si>
  <si>
    <t>2019-165-0017</t>
  </si>
  <si>
    <t>상리사회복지관</t>
  </si>
  <si>
    <t>전남 목포시 상동로 68</t>
  </si>
  <si>
    <t>2019-165-0018</t>
  </si>
  <si>
    <t>가온지역아동센터</t>
  </si>
  <si>
    <t>최우길</t>
  </si>
  <si>
    <t>김은숙, 김은희</t>
  </si>
  <si>
    <t>2019-165-0019</t>
  </si>
  <si>
    <t>너랑나랑지역아동센터</t>
  </si>
  <si>
    <t>전남 목포시 산양로 63</t>
  </si>
  <si>
    <t>2019-165-0021</t>
  </si>
  <si>
    <t>김대식, 박창순</t>
  </si>
  <si>
    <t>2019-165-0022</t>
  </si>
  <si>
    <t>경애원</t>
  </si>
  <si>
    <t>박채순</t>
  </si>
  <si>
    <t>전남 목포시 양을로 141번길 6</t>
  </si>
  <si>
    <t>2019-165-0023</t>
  </si>
  <si>
    <t>사랑나눔지역아동센터</t>
  </si>
  <si>
    <t>전남 목포시 원산로145번안길 17</t>
  </si>
  <si>
    <t>정경순, 김선영</t>
  </si>
  <si>
    <t>여수시</t>
    <phoneticPr fontId="2" type="noConversion"/>
  </si>
  <si>
    <t>2019-166-0002</t>
  </si>
  <si>
    <t>동백원</t>
  </si>
  <si>
    <t>김도요</t>
  </si>
  <si>
    <t>2019-166-0003</t>
  </si>
  <si>
    <t>소나무노인요양시설</t>
  </si>
  <si>
    <t>여수시</t>
  </si>
  <si>
    <t>전남 여수시 연등1길 138-1</t>
  </si>
  <si>
    <t>2019-166-0004</t>
  </si>
  <si>
    <t>진달래마을</t>
  </si>
  <si>
    <t>신미경</t>
  </si>
  <si>
    <t>전라남도 여수시 소라면 서부로390-2</t>
  </si>
  <si>
    <t>2019-166-0006</t>
  </si>
  <si>
    <t>사랑이가득한집</t>
  </si>
  <si>
    <t>문명규</t>
  </si>
  <si>
    <t>전남 여수시 문수북5길27-12</t>
  </si>
  <si>
    <t>문명규, 박도희</t>
  </si>
  <si>
    <t>2019-166-0008</t>
  </si>
  <si>
    <t>여수여성인권지원센터</t>
  </si>
  <si>
    <t>송정인더스트리</t>
  </si>
  <si>
    <t>김영화</t>
  </si>
  <si>
    <t>전라남도 여수시 소라면 화양로 1951</t>
  </si>
  <si>
    <t>2019-166-0010</t>
  </si>
  <si>
    <t>쌍봉지역아동센터</t>
  </si>
  <si>
    <t>김종진</t>
  </si>
  <si>
    <t>전남 여수시 선원3길 10-6, 3층</t>
  </si>
  <si>
    <t>김수영, 이희복</t>
  </si>
  <si>
    <t>2019-166-0013</t>
  </si>
  <si>
    <t>다솜누리장애인주간보호센터</t>
  </si>
  <si>
    <t>전남 여수시 소라면 덕양삼거리길 11-36</t>
  </si>
  <si>
    <t>에덴동산</t>
  </si>
  <si>
    <t>전남 여수시 소라면 중촌1길 11-92</t>
  </si>
  <si>
    <t>2019-166-0016</t>
  </si>
  <si>
    <t>여수시장애인종합복지관</t>
  </si>
  <si>
    <t>전남 여수시 만성로 173</t>
  </si>
  <si>
    <t>2019-166-0017</t>
  </si>
  <si>
    <t>주간보호시설작은나루</t>
  </si>
  <si>
    <t>전라남도 여수시 문수7길 26-12</t>
  </si>
  <si>
    <t>2019-166-0019</t>
  </si>
  <si>
    <t>쌍봉종합사회복지관</t>
  </si>
  <si>
    <t>전남 여수시 학동서4길 58-20</t>
  </si>
  <si>
    <t>2019-166-0020</t>
  </si>
  <si>
    <t>소라종합사회복지관</t>
  </si>
  <si>
    <t>이인덕</t>
  </si>
  <si>
    <t>여수시소라면 덕양로 414</t>
  </si>
  <si>
    <t>2019-166-0022</t>
  </si>
  <si>
    <t>연등지역아동센터</t>
  </si>
  <si>
    <t>고병국</t>
  </si>
  <si>
    <t>여수시 연등8길 63</t>
  </si>
  <si>
    <t>김영숙, 황숙</t>
  </si>
  <si>
    <t>김진우</t>
  </si>
  <si>
    <t>2019-166-0024</t>
  </si>
  <si>
    <t>여수시노인복지관</t>
  </si>
  <si>
    <t>홍선미, 백병훈</t>
  </si>
  <si>
    <t>2019-166-0026</t>
  </si>
  <si>
    <t>솔샘지역아동센터</t>
  </si>
  <si>
    <t>정병진</t>
  </si>
  <si>
    <t>전남 여수시 쌍봉로 140</t>
  </si>
  <si>
    <t>2019-167-0001</t>
  </si>
  <si>
    <t>주암지역아동센터</t>
  </si>
  <si>
    <t>류보은</t>
  </si>
  <si>
    <t>순천시 주암면 외광길 36</t>
  </si>
  <si>
    <t>류미옥, 김이슬</t>
  </si>
  <si>
    <t>순천시</t>
  </si>
  <si>
    <t>2019-167-0004</t>
  </si>
  <si>
    <t>꿈을키우는세상</t>
  </si>
  <si>
    <t>김성용</t>
  </si>
  <si>
    <t>전남 순천시 서면 둔대수계길 24</t>
  </si>
  <si>
    <t>2019-167-0005</t>
  </si>
  <si>
    <t>순천만요양원</t>
  </si>
  <si>
    <t>이경섭</t>
  </si>
  <si>
    <t>전남 순천시 녹색로 1334-37</t>
  </si>
  <si>
    <t>2019-167-0006</t>
  </si>
  <si>
    <t>다솜공동체</t>
  </si>
  <si>
    <t>정장엽</t>
  </si>
  <si>
    <t>정장엽, 김안나</t>
  </si>
  <si>
    <t>2019-167-0008</t>
  </si>
  <si>
    <t>순천조례종합사회복지관</t>
  </si>
  <si>
    <t>순천시 신월큰길 54 순천조례종합사회복지관</t>
  </si>
  <si>
    <t>2019-167-0009</t>
  </si>
  <si>
    <t>예광마을</t>
  </si>
  <si>
    <t>임병진</t>
  </si>
  <si>
    <t>전남 순천시 고지 3길 128</t>
  </si>
  <si>
    <t>2019-167-0010</t>
  </si>
  <si>
    <t>순천종합사회복지관</t>
  </si>
  <si>
    <t>허규만</t>
  </si>
  <si>
    <t>전남 순천시 저전길 84</t>
  </si>
  <si>
    <t>2019-167-0011</t>
  </si>
  <si>
    <t>전남 순천시 매봉길 30</t>
  </si>
  <si>
    <t>이전주, 유정임</t>
  </si>
  <si>
    <t>2019-167-0012</t>
  </si>
  <si>
    <t>순천여성인권지원센터</t>
  </si>
  <si>
    <t>2019-167-0013</t>
  </si>
  <si>
    <t>전라남도동부노인보호전문기관</t>
  </si>
  <si>
    <t>강재구</t>
  </si>
  <si>
    <t>전라남도 순천시 저전길 84</t>
  </si>
  <si>
    <t>장수철, 박수정</t>
  </si>
  <si>
    <t>2019-167-0015</t>
  </si>
  <si>
    <t>장천지역아동센터</t>
  </si>
  <si>
    <t>곽길여</t>
  </si>
  <si>
    <t>순천시 중앙로 46</t>
  </si>
  <si>
    <t>곽길여, 박미진</t>
  </si>
  <si>
    <t>2019-167-0019</t>
  </si>
  <si>
    <t>새순천노인복지센터</t>
  </si>
  <si>
    <t>박봉희</t>
  </si>
  <si>
    <t>2019-168-0001</t>
  </si>
  <si>
    <t>행복의 집</t>
  </si>
  <si>
    <t>이춘형</t>
  </si>
  <si>
    <t>전남 나주시 세지면 부덕금계길 14</t>
  </si>
  <si>
    <t>이춘형, 이정운</t>
  </si>
  <si>
    <t>2019-168-0003</t>
  </si>
  <si>
    <t>전라남도장애인종합복지관</t>
  </si>
  <si>
    <t>나주시</t>
  </si>
  <si>
    <t>전남 나주시 내영산1길 67</t>
  </si>
  <si>
    <t>2019-168-0004</t>
  </si>
  <si>
    <t>성산원</t>
  </si>
  <si>
    <t>전남 나주시 내영산1길 69</t>
  </si>
  <si>
    <t>2019-168-0005</t>
  </si>
  <si>
    <t>천사실버빌요양원</t>
  </si>
  <si>
    <t>전남 나주시 남평읍 세남로 1566-3</t>
  </si>
  <si>
    <t>이화영아원</t>
  </si>
  <si>
    <t>강은숙</t>
  </si>
  <si>
    <t>전라남도 나주시 보현길 12</t>
  </si>
  <si>
    <t>2019-168-0007</t>
  </si>
  <si>
    <t>해피지역아동센터</t>
  </si>
  <si>
    <t>최경원</t>
  </si>
  <si>
    <t>전남 나주시 예향로 3816, 2층(이창동)</t>
  </si>
  <si>
    <t>최경원, 조아란</t>
  </si>
  <si>
    <t>2019-168-0008</t>
  </si>
  <si>
    <t>성북지역아동센터</t>
  </si>
  <si>
    <t>서명례</t>
  </si>
  <si>
    <t>나주시 과원길 38번지</t>
  </si>
  <si>
    <t>서명례, 김선자</t>
  </si>
  <si>
    <t>광양시</t>
  </si>
  <si>
    <t>전남 광양시 구마10길 25</t>
  </si>
  <si>
    <t>2019-169-0002</t>
  </si>
  <si>
    <t>중마노인복지관</t>
  </si>
  <si>
    <t>광양시</t>
    <phoneticPr fontId="2" type="noConversion"/>
  </si>
  <si>
    <t>광양시 중동로 50</t>
  </si>
  <si>
    <t>2019-169-0003</t>
  </si>
  <si>
    <t>광양시 광영로 84. 2-3층</t>
  </si>
  <si>
    <t>고민아, 김유란</t>
  </si>
  <si>
    <t>2019-169-0005</t>
  </si>
  <si>
    <t>서산나래</t>
  </si>
  <si>
    <t>전남 광양시 광양읍 오성길 14</t>
  </si>
  <si>
    <t>박정은, 정홍민</t>
  </si>
  <si>
    <t>2019-169-0006</t>
  </si>
  <si>
    <t>중마지역아동센터</t>
  </si>
  <si>
    <t>문순옥</t>
  </si>
  <si>
    <t>전남 광양시 중동 오류로53</t>
  </si>
  <si>
    <t>문순옥, 김선아</t>
  </si>
  <si>
    <t>2019-169-0007</t>
  </si>
  <si>
    <t>대한노인요양원</t>
  </si>
  <si>
    <t>천강란</t>
  </si>
  <si>
    <t>전남 광양시 광양읍 목성1길 43-3</t>
  </si>
  <si>
    <t>천강란, 천윤경</t>
  </si>
  <si>
    <t>2019-169-0008</t>
  </si>
  <si>
    <t>광양읍지역아동센터</t>
  </si>
  <si>
    <t>2019-169-0009</t>
  </si>
  <si>
    <t>전남 광양시 광양읍 대림오성로 117</t>
  </si>
  <si>
    <t>2019-169-0010</t>
  </si>
  <si>
    <t>칠성지역아동센터</t>
  </si>
  <si>
    <t>전남 광양시 광양읍 호북길 25-20</t>
  </si>
  <si>
    <t>이영미, 정진영</t>
  </si>
  <si>
    <t>2019-169-0011</t>
  </si>
  <si>
    <t>덕례지역아동센터</t>
  </si>
  <si>
    <t>김은순, 김한솔</t>
  </si>
  <si>
    <t>2019-170-0001</t>
  </si>
  <si>
    <t>성덕노인전문요양원</t>
  </si>
  <si>
    <t>담양군</t>
    <phoneticPr fontId="2" type="noConversion"/>
  </si>
  <si>
    <t>김윤해, 조혜진</t>
  </si>
  <si>
    <t>2019-170-0002</t>
  </si>
  <si>
    <t>담양군 담양읍 완동길10-5</t>
  </si>
  <si>
    <t>2019-170-0003</t>
  </si>
  <si>
    <t>사회복지시설 기쁨원</t>
  </si>
  <si>
    <t>전남 담양군 월산면 월신평길79-14</t>
  </si>
  <si>
    <t>김현진, 정숙영</t>
  </si>
  <si>
    <t>2019-170-0004</t>
  </si>
  <si>
    <t>혜림종합복지관</t>
  </si>
  <si>
    <t>김금용</t>
  </si>
  <si>
    <t>담양군</t>
  </si>
  <si>
    <t>전남 담양군 금성면 새덕굴길 317</t>
  </si>
  <si>
    <t>곡성군</t>
  </si>
  <si>
    <t>2019-172-0001</t>
  </si>
  <si>
    <t>구례군장애인복지관</t>
  </si>
  <si>
    <t>송태영</t>
  </si>
  <si>
    <t>구례군</t>
  </si>
  <si>
    <t>2019-173-0001</t>
  </si>
  <si>
    <t>고흥군장애인복지관</t>
  </si>
  <si>
    <t>고흥군</t>
    <phoneticPr fontId="2" type="noConversion"/>
  </si>
  <si>
    <t>전남 고흥군 고흥읍 신계학림길 41</t>
  </si>
  <si>
    <t>고흥군</t>
  </si>
  <si>
    <t>전남 고흥군 풍양면 고흥로 1182</t>
  </si>
  <si>
    <t>허윤정, 문기학</t>
  </si>
  <si>
    <t>2019-174-0001</t>
  </si>
  <si>
    <t>보성종합사회복지관</t>
  </si>
  <si>
    <t>보성군</t>
  </si>
  <si>
    <t>전남 보성군 보성읍 동인길 18-6</t>
  </si>
  <si>
    <t>2019-174-0002</t>
  </si>
  <si>
    <t>작은자의집</t>
  </si>
  <si>
    <t>최상민</t>
  </si>
  <si>
    <t>전남 보성군 벌교읍 남하로 599-3</t>
  </si>
  <si>
    <t>최상민, 박성화</t>
  </si>
  <si>
    <t>화순요양원</t>
  </si>
  <si>
    <t>강경희</t>
  </si>
  <si>
    <t>화순군</t>
  </si>
  <si>
    <t>전남 화순군 화순읍 정곡로 115, 2층</t>
  </si>
  <si>
    <t>2019-175-0003</t>
  </si>
  <si>
    <t>전남북부권아동보호전문기관</t>
  </si>
  <si>
    <t>전남 화순군 화순읍 벽라1길 41</t>
  </si>
  <si>
    <t>2019-175-0004</t>
  </si>
  <si>
    <t>나드리노인복지관</t>
  </si>
  <si>
    <t>전남 화순군 화순읍 학포로 2642</t>
  </si>
  <si>
    <t>2019-175-0005</t>
  </si>
  <si>
    <t>햇살장애인주간보호센터</t>
  </si>
  <si>
    <t>2019-176-0001</t>
  </si>
  <si>
    <t>장흥노인전문요양원</t>
  </si>
  <si>
    <t>김규성</t>
  </si>
  <si>
    <t>장흥군</t>
  </si>
  <si>
    <t>전남 장흥군 부산면 흥성로 453-122</t>
  </si>
  <si>
    <t>2019-176-0002</t>
  </si>
  <si>
    <t>안양소망의집</t>
  </si>
  <si>
    <t>전남 장흥군 안양면 남부관광로 853-29</t>
  </si>
  <si>
    <t>김남희, 조발리, 박윤경</t>
  </si>
  <si>
    <t>2019-176-0003</t>
  </si>
  <si>
    <t>전남장흥지역자활센터</t>
  </si>
  <si>
    <t>위수미</t>
  </si>
  <si>
    <t>전남 장흥군 장흥읍 흥성로17</t>
  </si>
  <si>
    <t>2019-177-0001</t>
  </si>
  <si>
    <t>강진군노인전문요양원</t>
  </si>
  <si>
    <t>정태권</t>
  </si>
  <si>
    <t>강진군</t>
  </si>
  <si>
    <t>전남 강진군 강진읍 향교로 115</t>
  </si>
  <si>
    <t>2019-177-0002</t>
  </si>
  <si>
    <t>강진양로원</t>
  </si>
  <si>
    <t>백선온</t>
  </si>
  <si>
    <t>전남 강진군 강진읍 영랑로 1길 10 강진복지타운 2층</t>
  </si>
  <si>
    <t>백선온, 김현미, 김상희</t>
  </si>
  <si>
    <t>2019-177-0003</t>
  </si>
  <si>
    <t>강진자비원</t>
  </si>
  <si>
    <t>강진군 강진읍 동성로 48</t>
  </si>
  <si>
    <t>해남군</t>
  </si>
  <si>
    <t>2019-178-0002</t>
  </si>
  <si>
    <t>신혜힐링타운</t>
  </si>
  <si>
    <t>김종호</t>
  </si>
  <si>
    <t>전남 해남군 해남읍 중앙1로 391</t>
  </si>
  <si>
    <t>2019-178-0003</t>
  </si>
  <si>
    <t>해남군장애인종합복지관</t>
  </si>
  <si>
    <t>전남 해남군 해남읍 신안길 2-20</t>
  </si>
  <si>
    <t>2019-178-0004</t>
  </si>
  <si>
    <t>낙원지역아동센터</t>
  </si>
  <si>
    <t>남세도</t>
  </si>
  <si>
    <t>전남 해남군 문내면 신창길 17</t>
  </si>
  <si>
    <t>남세도, 김현심</t>
  </si>
  <si>
    <t>2019-178-0005</t>
  </si>
  <si>
    <t>정광선</t>
  </si>
  <si>
    <t>전남 해남군 해남읍 북부순환로 8</t>
  </si>
  <si>
    <t>윤정숙, 김총화</t>
  </si>
  <si>
    <t>2019-179-0001</t>
  </si>
  <si>
    <t>영애원</t>
  </si>
  <si>
    <t>영암군</t>
    <phoneticPr fontId="2" type="noConversion"/>
  </si>
  <si>
    <t>전남 영암군 영암읍 회의촌길 19</t>
  </si>
  <si>
    <t>2019-179-0002</t>
  </si>
  <si>
    <t>영암지역자활센터</t>
  </si>
  <si>
    <t>이삼행</t>
  </si>
  <si>
    <t>영암군</t>
  </si>
  <si>
    <t>전남 영암군 영암읍 새동네길 22-1</t>
  </si>
  <si>
    <t>2019-179-0003</t>
  </si>
  <si>
    <t>목포광명원</t>
  </si>
  <si>
    <t>김경수</t>
  </si>
  <si>
    <t>전남영암군 삼호읍 신호정길 43-17</t>
  </si>
  <si>
    <t>나현주, 윤선영</t>
  </si>
  <si>
    <t>2019-179-0004</t>
  </si>
  <si>
    <t>소정원</t>
  </si>
  <si>
    <t>전남 영암군 삼호읍 저두길 65-7</t>
  </si>
  <si>
    <t>2019-179-0005</t>
  </si>
  <si>
    <t>전남 영암군 삼호읍 녹색로 1113 (세한대학교 정보관 8109호)</t>
  </si>
  <si>
    <t>김남미, 김효정</t>
  </si>
  <si>
    <t>2019-179-0006</t>
  </si>
  <si>
    <t>동아지역아동센터</t>
  </si>
  <si>
    <t>장환봉</t>
  </si>
  <si>
    <t>전남 영암군 학산면 독천로 233-6</t>
  </si>
  <si>
    <t>무안군</t>
    <phoneticPr fontId="2" type="noConversion"/>
  </si>
  <si>
    <t>2019-180-0002</t>
  </si>
  <si>
    <t>성산정신요양원</t>
  </si>
  <si>
    <t>전남무안군 삼향읍 유교길 101</t>
  </si>
  <si>
    <t>2019-180-0003</t>
  </si>
  <si>
    <t>동명원</t>
  </si>
  <si>
    <t>정제욱</t>
  </si>
  <si>
    <t>무안군</t>
  </si>
  <si>
    <t>전남 무안군 청계면 복길로 211-35</t>
  </si>
  <si>
    <t>2019-180-0004</t>
  </si>
  <si>
    <t>무안군 삼향읍 남악2로74번길13 오룡마을 휴먼시아@206-101</t>
  </si>
  <si>
    <t>김정화, 김금희</t>
  </si>
  <si>
    <t>2019-180-0005</t>
  </si>
  <si>
    <t>전라남도사회복지협의회</t>
  </si>
  <si>
    <t>노진영</t>
  </si>
  <si>
    <t>전남 무안군 삼향읍 오룡3길 22, 전남사회복지회관 1층</t>
  </si>
  <si>
    <t>2019-180-0006</t>
  </si>
  <si>
    <t>목포장애인요양원</t>
  </si>
  <si>
    <t>2019-181-0001</t>
  </si>
  <si>
    <t>무지개장애인주간보호센터</t>
  </si>
  <si>
    <t>함평군</t>
  </si>
  <si>
    <t>전남 함평군 학교면 학교화산길 16</t>
  </si>
  <si>
    <t>샤론의집</t>
  </si>
  <si>
    <t>영광군</t>
  </si>
  <si>
    <t>전남 영광군 영광읍 물무로 237-15</t>
  </si>
  <si>
    <t>2019-182-0003</t>
  </si>
  <si>
    <t>비룡양로원</t>
  </si>
  <si>
    <t>권태형</t>
  </si>
  <si>
    <t>2019-183-0002</t>
  </si>
  <si>
    <t>영락양로원</t>
  </si>
  <si>
    <t>장성군</t>
  </si>
  <si>
    <t>김은주</t>
  </si>
  <si>
    <t>2019-184-0001</t>
  </si>
  <si>
    <t>충도지역아동센터</t>
  </si>
  <si>
    <t>김태성</t>
  </si>
  <si>
    <t>완도군</t>
  </si>
  <si>
    <t>전남 완도군 노화읍 충도141번길 30</t>
  </si>
  <si>
    <t>김태성, 나미자</t>
  </si>
  <si>
    <t>2019-184-0002</t>
  </si>
  <si>
    <t>신지지역아동센터</t>
  </si>
  <si>
    <t>박화미</t>
  </si>
  <si>
    <t>전남 완도군 신지면 신지로 584</t>
  </si>
  <si>
    <t>박화미, 김보람</t>
  </si>
  <si>
    <t>2019-184-0003</t>
  </si>
  <si>
    <t>이상필</t>
  </si>
  <si>
    <t>전남 완도군 완도읍 개포로 135번길 52</t>
  </si>
  <si>
    <t>문선미, 임승현</t>
  </si>
  <si>
    <t>2019-185-0001</t>
  </si>
  <si>
    <t>서경노인복지관</t>
  </si>
  <si>
    <t>진도군</t>
  </si>
  <si>
    <t>전라남도 진도군 의신면 왕온로 20-7</t>
  </si>
  <si>
    <t>이기국, 장인성, 한수지</t>
  </si>
  <si>
    <t>2019-185-0002</t>
  </si>
  <si>
    <t>장애순</t>
  </si>
  <si>
    <t>전라남도 진도군 진도읍 성동길 6-1</t>
  </si>
  <si>
    <t>2019-186-0001</t>
  </si>
  <si>
    <t>신안군수어통역센터</t>
  </si>
  <si>
    <t>최병찬</t>
  </si>
  <si>
    <t>전남 신안군 압해읍 압해로 876-20, 압해종합복지관 3층</t>
  </si>
  <si>
    <t>2019-187-0002</t>
  </si>
  <si>
    <t>대명지역아동센터</t>
  </si>
  <si>
    <t>하종현</t>
  </si>
  <si>
    <t>경북</t>
  </si>
  <si>
    <t>하종현, 김영숙</t>
  </si>
  <si>
    <t>2019-187-0003</t>
  </si>
  <si>
    <t>포항시장애인재활작업장</t>
  </si>
  <si>
    <t>이경목</t>
  </si>
  <si>
    <t>포항시</t>
  </si>
  <si>
    <t>경북 포항시 북구 청하면 동해대로 2694-41</t>
  </si>
  <si>
    <t>2019-187-0004</t>
  </si>
  <si>
    <t>늘사랑주간보호센터</t>
  </si>
  <si>
    <t>우숙경</t>
  </si>
  <si>
    <t>경북 포항시 북구 새천년대로 1307, 3층</t>
  </si>
  <si>
    <t>2019-187-0005</t>
  </si>
  <si>
    <t>이형</t>
  </si>
  <si>
    <t>경북 포항시 북구 장미길 31-1</t>
  </si>
  <si>
    <t>2019-187-0007</t>
  </si>
  <si>
    <t>포항장애인주간보호시설</t>
  </si>
  <si>
    <t>경북 포항시 북구 문화로9번길 25</t>
  </si>
  <si>
    <t>정소영, 서미윤</t>
  </si>
  <si>
    <t>예우리</t>
  </si>
  <si>
    <t>정의호</t>
  </si>
  <si>
    <t>포항시 남구 동해면 금광로 79</t>
  </si>
  <si>
    <t>2019-187-0009</t>
  </si>
  <si>
    <t>기쁨의지역아동센터</t>
  </si>
  <si>
    <t>김경옥</t>
  </si>
  <si>
    <t>포항 북구 삼흥로411 기쁨의복지재단 지하1-121</t>
  </si>
  <si>
    <t>김경옥, 신옥정</t>
  </si>
  <si>
    <t>2019-187-0010</t>
  </si>
  <si>
    <t>경상북도시각장애인복지관</t>
  </si>
  <si>
    <t>김일근</t>
  </si>
  <si>
    <t>경상북도 포항시 남구 섬안로 175(대도동)</t>
  </si>
  <si>
    <t>2019-187-0011</t>
  </si>
  <si>
    <t>포항시니어클럽</t>
  </si>
  <si>
    <t>황영훈</t>
  </si>
  <si>
    <t>2019-187-0012</t>
  </si>
  <si>
    <t>안연희</t>
  </si>
  <si>
    <t>포항시 북구 선착로 18-10</t>
  </si>
  <si>
    <t>2019-187-0013</t>
  </si>
  <si>
    <t>해맞이지역아동센터</t>
  </si>
  <si>
    <t>김화선</t>
  </si>
  <si>
    <t>경북 포항시 북구 삼호로 388 4층(환호동)</t>
  </si>
  <si>
    <t>김화선, 장유림</t>
  </si>
  <si>
    <t>2019-187-0016</t>
  </si>
  <si>
    <t>구룡포지역아동센터</t>
  </si>
  <si>
    <t>이종화</t>
  </si>
  <si>
    <t>경북 포항시 남구 구룡포읍 구룡포길65번길8-2</t>
  </si>
  <si>
    <t>이종화, 조경희</t>
  </si>
  <si>
    <t>2019-187-0019</t>
  </si>
  <si>
    <t>포항시중증장애인자립지원센터</t>
  </si>
  <si>
    <t>최외철</t>
  </si>
  <si>
    <t>경상북도 포항시 북구 두호로 35, 미문빌딩 2층</t>
  </si>
  <si>
    <t>2019-187-0020</t>
  </si>
  <si>
    <t>선린애육원</t>
  </si>
  <si>
    <t>박정민</t>
  </si>
  <si>
    <t>박정민, 한은진</t>
  </si>
  <si>
    <t>포항시장애인종합복지관</t>
  </si>
  <si>
    <t>경상북도 포항시 남구 형산강북로 389</t>
  </si>
  <si>
    <t>2019-187-0022</t>
  </si>
  <si>
    <t>포항시북부장애인종합복지관</t>
  </si>
  <si>
    <t>김흥수</t>
  </si>
  <si>
    <t>경북 포항시 북구 새천년대로 1486</t>
  </si>
  <si>
    <t>이현진, 박광열, 송영기</t>
  </si>
  <si>
    <t>2019-187-0023</t>
  </si>
  <si>
    <t>포항모자원</t>
  </si>
  <si>
    <t>신인숙</t>
  </si>
  <si>
    <t>이애숙, 김상욱</t>
  </si>
  <si>
    <t>경주시</t>
    <phoneticPr fontId="2" type="noConversion"/>
  </si>
  <si>
    <t>경주시종합사회복지관</t>
  </si>
  <si>
    <t>경주시</t>
  </si>
  <si>
    <t>경상북도 경주시 승삼1길 32</t>
  </si>
  <si>
    <t>2019-188-0004</t>
  </si>
  <si>
    <t>누리봄일터</t>
  </si>
  <si>
    <t>정재훈</t>
  </si>
  <si>
    <t>경북 경주시 내남면 안심길 287-16</t>
  </si>
  <si>
    <t>경주시중증장애인자립지원센터</t>
  </si>
  <si>
    <t>경주시 양정로 314 2층</t>
  </si>
  <si>
    <t>2019-188-0006</t>
  </si>
  <si>
    <t>경주정신건강상담센터</t>
  </si>
  <si>
    <t>안현태</t>
  </si>
  <si>
    <t>경상북도 경주시 북성로124(성동동), 2층</t>
  </si>
  <si>
    <t>경북 경주시 귀격1길 21-52</t>
  </si>
  <si>
    <t>2019-188-0008</t>
  </si>
  <si>
    <t>천우전문요양원</t>
  </si>
  <si>
    <t>신현미</t>
  </si>
  <si>
    <t>경주시 현곡면 가막골길 141-30번지</t>
  </si>
  <si>
    <t>2019-188-0010</t>
  </si>
  <si>
    <t>전미숙</t>
  </si>
  <si>
    <t>경상북도 경주시 동성로 35</t>
  </si>
  <si>
    <t>2019-188-0011</t>
  </si>
  <si>
    <t>손대호</t>
  </si>
  <si>
    <t>경북 경주시 강동면 안계길 49</t>
  </si>
  <si>
    <t>2019-188-0012</t>
  </si>
  <si>
    <t>천우자애원</t>
  </si>
  <si>
    <t>황영만</t>
  </si>
  <si>
    <t>경주시 현곡면 가막골길 141-30</t>
  </si>
  <si>
    <t>황영만, 황성희</t>
  </si>
  <si>
    <t>2019-188-0013</t>
  </si>
  <si>
    <t>2019-188-0014</t>
  </si>
  <si>
    <t>경주성애원</t>
  </si>
  <si>
    <t>경북 경주시 시래둑길 65</t>
  </si>
  <si>
    <t>2019-188-0015</t>
  </si>
  <si>
    <t>보리지역아동센터</t>
  </si>
  <si>
    <t>경주시 원화로 442 4층</t>
  </si>
  <si>
    <t>2019-188-0016</t>
  </si>
  <si>
    <t>경주푸른마을</t>
  </si>
  <si>
    <t>문기태, 이재상, 하덕화</t>
  </si>
  <si>
    <t>2019-188-0017</t>
  </si>
  <si>
    <t>예사랑단기보호센터</t>
  </si>
  <si>
    <t>경북 경주시 강동면 오금큰길 484-8</t>
  </si>
  <si>
    <t>2019-188-0018</t>
  </si>
  <si>
    <t>경북 경주시 용담로 177 (우남시티빌 상가202호)</t>
  </si>
  <si>
    <t>이현숙, 박순용</t>
  </si>
  <si>
    <t>2019-188-0019</t>
  </si>
  <si>
    <t>김부하</t>
  </si>
  <si>
    <t>경상북도 경주시 윗동천길60</t>
  </si>
  <si>
    <t>2019-188-0020</t>
  </si>
  <si>
    <t>이신영</t>
  </si>
  <si>
    <t>경북 경주시 원지길 34-3</t>
  </si>
  <si>
    <t>2019-189-0001</t>
  </si>
  <si>
    <t>김천시장애인종합복지관</t>
  </si>
  <si>
    <t>김천시 환경로 136-6</t>
  </si>
  <si>
    <t>2019-189-0002</t>
  </si>
  <si>
    <t>나이팅게일과천사들시니어빌</t>
  </si>
  <si>
    <t>경북 김천시 시청1길 136-12</t>
  </si>
  <si>
    <t>김상훈, 류이용</t>
  </si>
  <si>
    <t>2019-189-0003</t>
  </si>
  <si>
    <t>애향아동복지원</t>
  </si>
  <si>
    <t>2019-189-0004</t>
  </si>
  <si>
    <t>양승림</t>
  </si>
  <si>
    <t>경상북도 김천시 영남대로 1974(지좌동 432)</t>
  </si>
  <si>
    <t>2019-189-0006</t>
  </si>
  <si>
    <t>영남정신요양원</t>
  </si>
  <si>
    <t>송현섭</t>
  </si>
  <si>
    <t>김천시</t>
  </si>
  <si>
    <t>경상북도 김천시 어모면 작점로 640</t>
  </si>
  <si>
    <t>2019-189-0009</t>
  </si>
  <si>
    <t>정근재</t>
  </si>
  <si>
    <t>경북 김천시 김천로 150. 2층</t>
  </si>
  <si>
    <t>김태자, 박경은</t>
  </si>
  <si>
    <t>2019-190-0001</t>
  </si>
  <si>
    <t>안동시수어통역센터</t>
  </si>
  <si>
    <t>김화섭</t>
  </si>
  <si>
    <t>2019-190-0002</t>
  </si>
  <si>
    <t>안동시</t>
  </si>
  <si>
    <t>경상북도 안동시 옹정골길 35</t>
  </si>
  <si>
    <t>2019-190-0004</t>
  </si>
  <si>
    <t>파랑새장애인주간보호센터</t>
  </si>
  <si>
    <t>경북 안동시 북후면 광평2길 106-25</t>
  </si>
  <si>
    <t>2019-190-0008</t>
  </si>
  <si>
    <t>사랑밭주간보호센터</t>
  </si>
  <si>
    <t>김종혜</t>
  </si>
  <si>
    <t>오상민, 김종혜</t>
  </si>
  <si>
    <t>2019-190-0010</t>
  </si>
  <si>
    <t>영가재활원</t>
  </si>
  <si>
    <t>신수연</t>
  </si>
  <si>
    <t>경북 안동시 북후면 산약길 10</t>
  </si>
  <si>
    <t>신수연, 박성준</t>
  </si>
  <si>
    <t>나눔공동체</t>
  </si>
  <si>
    <t>2019-190-0012</t>
  </si>
  <si>
    <t>안동애명복지촌</t>
  </si>
  <si>
    <t>경상북도 안동시 북후면 광평2길 106-25</t>
  </si>
  <si>
    <t>2019-190-0015</t>
  </si>
  <si>
    <t>참사랑보호작업장</t>
  </si>
  <si>
    <t>이재옥, 강은숙</t>
  </si>
  <si>
    <t>2019-190-0016</t>
  </si>
  <si>
    <t>안동시장애인종합복지관</t>
  </si>
  <si>
    <t>경상북도 안동시 옥동1길 21</t>
  </si>
  <si>
    <t>김영희, 장우식</t>
  </si>
  <si>
    <t>2019-190-0017</t>
  </si>
  <si>
    <t>천등산보호작업장</t>
  </si>
  <si>
    <t>안동시 북후면 광평2길 106-25</t>
  </si>
  <si>
    <t>2019-190-0018</t>
  </si>
  <si>
    <t>대성재활센터</t>
  </si>
  <si>
    <t>노봉근</t>
  </si>
  <si>
    <t>경북 안동시 임하면 고곡길 260번지</t>
  </si>
  <si>
    <t>김진현, 이성구</t>
  </si>
  <si>
    <t>2019-190-0019</t>
  </si>
  <si>
    <t>안동성좌원</t>
  </si>
  <si>
    <t>신현숙</t>
  </si>
  <si>
    <t>경북 안동시 희망1길 17</t>
  </si>
  <si>
    <t>2019-190-0020</t>
  </si>
  <si>
    <t>안동시종합사회복지관</t>
  </si>
  <si>
    <t>정철환</t>
  </si>
  <si>
    <t>안동시 은행나무로 106-5</t>
  </si>
  <si>
    <t>2019-190-0021</t>
  </si>
  <si>
    <t>인교보호작업장</t>
  </si>
  <si>
    <t>김유석</t>
  </si>
  <si>
    <t>경북 안동시 서후면 이송천한터길 45-53</t>
  </si>
  <si>
    <t>2019-191-0001</t>
  </si>
  <si>
    <t>김재호</t>
  </si>
  <si>
    <t>구미시</t>
  </si>
  <si>
    <t>경북 구미시 고아읍 선산대로 1111-15</t>
  </si>
  <si>
    <t>김재호, 채경화</t>
  </si>
  <si>
    <t>2019-191-0002</t>
  </si>
  <si>
    <t>구미직업재활센터</t>
  </si>
  <si>
    <t>구미시 구미대로 4길 19 임은동</t>
  </si>
  <si>
    <t>2019-191-0003</t>
  </si>
  <si>
    <t>강동주간보호센터</t>
  </si>
  <si>
    <t>경북 구미시 검성로 115-1</t>
  </si>
  <si>
    <t>2019-191-0004</t>
  </si>
  <si>
    <t>구미시장애인종합복지관</t>
  </si>
  <si>
    <t>김숙희</t>
  </si>
  <si>
    <t>경상북도 구미시 공원로 340</t>
  </si>
  <si>
    <t>2019-191-0005</t>
  </si>
  <si>
    <t>그루터기지역아동센터</t>
  </si>
  <si>
    <t>2019-191-0007</t>
  </si>
  <si>
    <t>구미종합사회복지관</t>
  </si>
  <si>
    <t>경북 구미시 검성로 103-2</t>
  </si>
  <si>
    <t>2019-191-0008</t>
  </si>
  <si>
    <t>성심셀린의집</t>
  </si>
  <si>
    <t>경북 구미시 선산읍 선주로11길 14</t>
  </si>
  <si>
    <t>2019-191-0009</t>
  </si>
  <si>
    <t>삼성원</t>
  </si>
  <si>
    <t>경북 구미시 신시로 105 삼성원</t>
  </si>
  <si>
    <t>2019-191-0010</t>
  </si>
  <si>
    <t>금오종합사회복지관</t>
  </si>
  <si>
    <t>김용선</t>
  </si>
  <si>
    <t>경북 구미시 문장로 110</t>
  </si>
  <si>
    <t>2019-191-0011</t>
  </si>
  <si>
    <t>이경선</t>
  </si>
  <si>
    <t>경북 구미시 임은길 11</t>
  </si>
  <si>
    <t>이경선, 이언주</t>
  </si>
  <si>
    <t>2019-191-0013</t>
  </si>
  <si>
    <t>새길지역아동센터</t>
  </si>
  <si>
    <t>김정락</t>
  </si>
  <si>
    <t>경북 구미시 인동28길 49-8</t>
  </si>
  <si>
    <t>신영아, 신경희</t>
  </si>
  <si>
    <t>2019-191-0014</t>
  </si>
  <si>
    <t>인의지역아동센터</t>
  </si>
  <si>
    <t>김기현</t>
  </si>
  <si>
    <t>여은주, 여난주</t>
  </si>
  <si>
    <t>2019-191-0017</t>
  </si>
  <si>
    <t>목장지역아동센터</t>
  </si>
  <si>
    <t>남일출</t>
  </si>
  <si>
    <t>경북 구미시 신시로12길 19</t>
  </si>
  <si>
    <t>2019-191-0018</t>
  </si>
  <si>
    <t>아성금오실버요양원</t>
  </si>
  <si>
    <t>김계화</t>
  </si>
  <si>
    <t>구미시 선기로 155-23 (선기동)</t>
  </si>
  <si>
    <t>양정미</t>
  </si>
  <si>
    <t>2019-191-0020</t>
  </si>
  <si>
    <t>권종일</t>
  </si>
  <si>
    <t>경북 구미시 선산읍 선산중앙로13길 22</t>
  </si>
  <si>
    <t>권종일, 김찬숙</t>
  </si>
  <si>
    <t>참사랑주간보호센터</t>
  </si>
  <si>
    <t>경북 구미시 형곡로3길 12-4</t>
  </si>
  <si>
    <t>2019-191-0023</t>
  </si>
  <si>
    <t>늘기쁨실버하우스</t>
  </si>
  <si>
    <t>손종호</t>
  </si>
  <si>
    <t>경북 구미시 산동면 적림3길 98</t>
  </si>
  <si>
    <t>손종호, 변재은</t>
  </si>
  <si>
    <t>안용석</t>
  </si>
  <si>
    <t>죽향</t>
  </si>
  <si>
    <t>2019-191-0026</t>
  </si>
  <si>
    <t>구미여성종합상담소</t>
  </si>
  <si>
    <t>이신혜</t>
  </si>
  <si>
    <t>구미시 광평길 41(3층)</t>
  </si>
  <si>
    <t>2019-191-0027</t>
  </si>
  <si>
    <t>경북 구미시 도봉로5안길 11-16</t>
  </si>
  <si>
    <t>2019-191-0028</t>
  </si>
  <si>
    <t>구미시립노인요양병원</t>
  </si>
  <si>
    <t>박경아</t>
  </si>
  <si>
    <t>경북 구미시 야은로 37-1</t>
  </si>
  <si>
    <t>2019-191-0029</t>
  </si>
  <si>
    <t>소망열린지역아동센터</t>
  </si>
  <si>
    <t>심진봉</t>
  </si>
  <si>
    <t>구미시 여헌로 32-27</t>
  </si>
  <si>
    <t>심상욱, 김미순</t>
  </si>
  <si>
    <t>김덕호</t>
  </si>
  <si>
    <t>영주시</t>
  </si>
  <si>
    <t>2019-192-0002</t>
  </si>
  <si>
    <t>영주실버마을</t>
  </si>
  <si>
    <t>권오철</t>
  </si>
  <si>
    <t>경상북도 영주시 영봉로 125-19</t>
  </si>
  <si>
    <t>이효선, 권오철</t>
  </si>
  <si>
    <t>2019-192-0006</t>
  </si>
  <si>
    <t>영주시종합사회복지관</t>
  </si>
  <si>
    <t>김해숙</t>
  </si>
  <si>
    <t>경북 영주시 대학로 130-1</t>
  </si>
  <si>
    <t>윤현주, 서한배</t>
  </si>
  <si>
    <t>2019-192-0008</t>
  </si>
  <si>
    <t>영주시장애인종합복지관</t>
  </si>
  <si>
    <t>경상북도 영주시 원당로52번길 25(휴천동)</t>
  </si>
  <si>
    <t>이석희, 박경화</t>
  </si>
  <si>
    <t>2019-193-0001</t>
  </si>
  <si>
    <t>영천시종합사회복지관</t>
  </si>
  <si>
    <t>영천시</t>
  </si>
  <si>
    <t>경북 영천시 충효로 147</t>
  </si>
  <si>
    <t>2019-193-0002</t>
  </si>
  <si>
    <t>마야정신요양원</t>
  </si>
  <si>
    <t>이의융</t>
  </si>
  <si>
    <t>경북 영천시 북안면 내서로 55-24</t>
  </si>
  <si>
    <t>김진희, 윤창준</t>
  </si>
  <si>
    <t>2019-193-0003</t>
  </si>
  <si>
    <t>영천시장애인종합복지관</t>
  </si>
  <si>
    <t>경북 영천시 보목2길 10</t>
  </si>
  <si>
    <t>희망요양원</t>
  </si>
  <si>
    <t>오태희</t>
  </si>
  <si>
    <t>상주시</t>
  </si>
  <si>
    <t>2019-194-0002</t>
  </si>
  <si>
    <t>꿈마을보호작업장</t>
  </si>
  <si>
    <t>상주시</t>
    <phoneticPr fontId="2" type="noConversion"/>
  </si>
  <si>
    <t>경북 상주시 내서면 신촌 3길 77</t>
  </si>
  <si>
    <t>2019-194-0005</t>
  </si>
  <si>
    <t>상주시중증장애인자립지원센터</t>
  </si>
  <si>
    <t>경북 상주시 왕산로 42-19,(신봉동)</t>
  </si>
  <si>
    <t>2019-194-0006</t>
  </si>
  <si>
    <t>희망재활원</t>
  </si>
  <si>
    <t>정원정, 김정호, 이상희</t>
  </si>
  <si>
    <t>2019-194-0007</t>
  </si>
  <si>
    <t>경북 상주시 왕산로 42-32, 2층</t>
  </si>
  <si>
    <t>김영자, 김한숙</t>
  </si>
  <si>
    <t>2019-194-0009</t>
  </si>
  <si>
    <t>상주보육원</t>
  </si>
  <si>
    <t>한영식</t>
  </si>
  <si>
    <t>경북 상주시 낙동면 영남제일로 1038-9</t>
  </si>
  <si>
    <t>2019-195-0002</t>
  </si>
  <si>
    <t>문경지역자활센터</t>
  </si>
  <si>
    <t>문경시</t>
  </si>
  <si>
    <t>경북 문경시 호서로 196</t>
  </si>
  <si>
    <t>2019-195-0003</t>
  </si>
  <si>
    <t>문경시종합사회복지관</t>
  </si>
  <si>
    <t>조남용</t>
  </si>
  <si>
    <t>경북 문경시 매봉4길 25</t>
  </si>
  <si>
    <t>엄경민, 김현숙, 권정하</t>
  </si>
  <si>
    <t>2019-195-0004</t>
  </si>
  <si>
    <t>황영일</t>
  </si>
  <si>
    <t>2019-195-0005</t>
  </si>
  <si>
    <t>문경효사랑</t>
  </si>
  <si>
    <t>경상북도 문경시 중앙 4길 12</t>
  </si>
  <si>
    <t>이상철, 임혜순</t>
  </si>
  <si>
    <t>2019-195-0006</t>
  </si>
  <si>
    <t>문경혜은의집</t>
  </si>
  <si>
    <t>박옥주</t>
  </si>
  <si>
    <t>경북 문경시 마성면 안늘목2길 100-22</t>
  </si>
  <si>
    <t>김동경, 김태겸</t>
  </si>
  <si>
    <t>2019-195-0007</t>
  </si>
  <si>
    <t>문경시장애인종합복지관</t>
  </si>
  <si>
    <t>박종훈</t>
  </si>
  <si>
    <t>경상북도 문경시 모전동 시청2길 34 (우)36980)</t>
  </si>
  <si>
    <t>사랑마을</t>
  </si>
  <si>
    <t>김병윤</t>
  </si>
  <si>
    <t>경북 문경시 마성면 마성길 106-18</t>
  </si>
  <si>
    <t>2019-195-0009</t>
  </si>
  <si>
    <t>문경시중증장애인자립지원센터</t>
  </si>
  <si>
    <t>2019-195-0010</t>
  </si>
  <si>
    <t>경북 문경시 남부2길 7</t>
  </si>
  <si>
    <t>전주홍</t>
  </si>
  <si>
    <t>경산시</t>
  </si>
  <si>
    <t>2019-196-0003</t>
  </si>
  <si>
    <t>청구재활원</t>
  </si>
  <si>
    <t>경북 경산시 소월2길 20</t>
  </si>
  <si>
    <t>햇님주간보호센터</t>
  </si>
  <si>
    <t>고재성</t>
  </si>
  <si>
    <t>2019-196-0005</t>
  </si>
  <si>
    <t>루도비꼬집</t>
  </si>
  <si>
    <t>경북 경산시 압량면 원효로 549-23</t>
  </si>
  <si>
    <t>2019-196-0006</t>
  </si>
  <si>
    <t>경산시노인종합복지관</t>
  </si>
  <si>
    <t>김성수</t>
  </si>
  <si>
    <t>2019-196-0007</t>
  </si>
  <si>
    <t>로뎀성폭력상담소</t>
  </si>
  <si>
    <t>경북 경산시 하양읍 대경로 766</t>
  </si>
  <si>
    <t>오영은, 채종숙</t>
  </si>
  <si>
    <t>2019-196-0008</t>
  </si>
  <si>
    <t>한사지역아동센터</t>
  </si>
  <si>
    <t>남병태</t>
  </si>
  <si>
    <t>경산시 하양읍 교리길 26</t>
  </si>
  <si>
    <t>이영숙, 정은희</t>
  </si>
  <si>
    <t>2019-196-0010</t>
  </si>
  <si>
    <t>동방실버타운요양원</t>
  </si>
  <si>
    <t>최재원</t>
  </si>
  <si>
    <t>경북 경산시 하양읍 금호강변로 660</t>
  </si>
  <si>
    <t>김말란, 공지영</t>
  </si>
  <si>
    <t>2019-196-0012</t>
  </si>
  <si>
    <t>사동지역아동센터</t>
  </si>
  <si>
    <t>경북 경산시 백양로 181-1 상가 203호</t>
  </si>
  <si>
    <t>박지영, 이화윤</t>
  </si>
  <si>
    <t>안락원</t>
  </si>
  <si>
    <t>경북 경산시 남산면 대왕로 101-8</t>
  </si>
  <si>
    <t>김태영, 조창호, 이수혁, 양미경</t>
  </si>
  <si>
    <t>2019-196-0014</t>
  </si>
  <si>
    <t>동방사회복지회 경북샤론의집</t>
  </si>
  <si>
    <t>김도종</t>
  </si>
  <si>
    <t>경상북도 경산시 중앙로19길 38</t>
  </si>
  <si>
    <t>2019-196-0015</t>
  </si>
  <si>
    <t>남천지역아동센터</t>
  </si>
  <si>
    <t>권팔식</t>
  </si>
  <si>
    <t>경북 경산시 경청로 218길 10, 3층</t>
  </si>
  <si>
    <t>석길복, 천지영</t>
  </si>
  <si>
    <t>2019-196-0016</t>
  </si>
  <si>
    <t>경산시장애인종합복지관</t>
  </si>
  <si>
    <t>경북 경산시 경청로 222길 79</t>
  </si>
  <si>
    <t>2019-196-0017</t>
  </si>
  <si>
    <t>금락지역아동센터</t>
  </si>
  <si>
    <t>심성진</t>
  </si>
  <si>
    <t>경북 경산시 하양읍 대학로 296길 19-7</t>
  </si>
  <si>
    <t>심성진, 장경자</t>
  </si>
  <si>
    <t>2019-196-0019</t>
  </si>
  <si>
    <t>성암지역아동센터</t>
  </si>
  <si>
    <t>정경숙</t>
  </si>
  <si>
    <t>경북 경산시 성암로 5길1-10 3층</t>
  </si>
  <si>
    <t>정경숙, 천지은</t>
  </si>
  <si>
    <t>2019-196-0020</t>
  </si>
  <si>
    <t>경산시다문화가족지원센터</t>
  </si>
  <si>
    <t>정유희</t>
  </si>
  <si>
    <t>경북 경산시 경산로 131</t>
  </si>
  <si>
    <t>2019-196-0022</t>
  </si>
  <si>
    <t>2019-196-0023</t>
  </si>
  <si>
    <t>경산시니어클럽</t>
  </si>
  <si>
    <t>경북 경산시 원효로3길 30, 2층(중방동)</t>
  </si>
  <si>
    <t>경북 경산시 하양읍 문화로 32</t>
  </si>
  <si>
    <t>군위군</t>
  </si>
  <si>
    <t>2019-198-0001</t>
  </si>
  <si>
    <t>2019-198-0002</t>
  </si>
  <si>
    <t>정희은</t>
  </si>
  <si>
    <t>의성군</t>
  </si>
  <si>
    <t>경상북도 의성군 안계면 용기5길 42</t>
  </si>
  <si>
    <t>2019-199-0001</t>
  </si>
  <si>
    <t>청송군장애인보호작업장</t>
  </si>
  <si>
    <t>임한준</t>
  </si>
  <si>
    <t>청송군</t>
  </si>
  <si>
    <t>2019-200-0001</t>
  </si>
  <si>
    <t>경상북도 영양군 영양읍 동서대로 90</t>
  </si>
  <si>
    <t>2019-200-0002</t>
  </si>
  <si>
    <t>경북행복재활원</t>
  </si>
  <si>
    <t>영양군</t>
  </si>
  <si>
    <t>경북 영양군 석보면 민실길 46</t>
  </si>
  <si>
    <t>2019-201-0002</t>
  </si>
  <si>
    <t>2019-202-0001</t>
  </si>
  <si>
    <t>효사랑실버센터</t>
  </si>
  <si>
    <t>권덕수</t>
  </si>
  <si>
    <t>청도군</t>
  </si>
  <si>
    <t>경북 청도군 화양읍 청화로 79-15</t>
  </si>
  <si>
    <t>이상백</t>
  </si>
  <si>
    <t>2019-203-0003</t>
  </si>
  <si>
    <t>들꽃마을</t>
  </si>
  <si>
    <t>이병훈</t>
  </si>
  <si>
    <t>경북 고령군 우곡면 우곡강변길 516-16</t>
  </si>
  <si>
    <t>허승, 성한나</t>
  </si>
  <si>
    <t>2019-203-0004</t>
  </si>
  <si>
    <t>강명훈</t>
  </si>
  <si>
    <t>고령군</t>
  </si>
  <si>
    <t>경북 고령군 대가야읍 벽화길 40 늘사랑지역아동센터</t>
  </si>
  <si>
    <t>강명훈, 권은정</t>
  </si>
  <si>
    <t>김영신</t>
  </si>
  <si>
    <t>성주군</t>
  </si>
  <si>
    <t>왜관지역아동센터</t>
  </si>
  <si>
    <t>김준원</t>
  </si>
  <si>
    <t>칠곡군</t>
  </si>
  <si>
    <t>2019-205-0005</t>
  </si>
  <si>
    <t>경북 칠곡군 왜관읍 평장1길 9</t>
  </si>
  <si>
    <t>연꽃피는집</t>
  </si>
  <si>
    <t>배창근</t>
  </si>
  <si>
    <t>경북 칠곡군 가산면 용매로 644-7</t>
  </si>
  <si>
    <t>2019-205-0007</t>
  </si>
  <si>
    <t>금강직업재활시설</t>
  </si>
  <si>
    <t>송영국</t>
  </si>
  <si>
    <t>경북 칠곡군 석적로 192-9</t>
  </si>
  <si>
    <t>송영국, 박주현</t>
  </si>
  <si>
    <t>칠곡군중증장애인자립지원센터</t>
  </si>
  <si>
    <t>김복순, 양소정</t>
  </si>
  <si>
    <t>2019-206-0001</t>
  </si>
  <si>
    <t>예천노인전문요양원</t>
  </si>
  <si>
    <t>예천군</t>
  </si>
  <si>
    <t>경북 예천군 유천면 고산길 128(가리263)</t>
  </si>
  <si>
    <t>2019-206-0002</t>
  </si>
  <si>
    <t>예천사랑마을</t>
  </si>
  <si>
    <t>경북 예천군 용궁면 경서로 1282-80</t>
  </si>
  <si>
    <t>2019-206-0003</t>
  </si>
  <si>
    <t>극락마을</t>
  </si>
  <si>
    <t>경북 예천군 풍양면 낙상 1길 58-50</t>
  </si>
  <si>
    <t>2019-206-0004</t>
  </si>
  <si>
    <t>김미자</t>
  </si>
  <si>
    <t>경상북도 예천군 유천면 고산길 128</t>
  </si>
  <si>
    <t>2019-207-0001</t>
  </si>
  <si>
    <t>경상북도장애인종합복지관봉화분관</t>
  </si>
  <si>
    <t>김선옥</t>
  </si>
  <si>
    <t>2019-208-0001</t>
  </si>
  <si>
    <t>푸르미작업장</t>
  </si>
  <si>
    <t>김건수</t>
  </si>
  <si>
    <t>경북 울진군 죽변면 산내성로 481</t>
  </si>
  <si>
    <t>김건수, 박승현</t>
  </si>
  <si>
    <t>2019-208-0002</t>
  </si>
  <si>
    <t>인덕사랑마을</t>
  </si>
  <si>
    <t>이근혁</t>
  </si>
  <si>
    <t>2019-208-0003</t>
  </si>
  <si>
    <t>울진군장애인종합복지관</t>
  </si>
  <si>
    <t>손정일</t>
  </si>
  <si>
    <t>울진군</t>
  </si>
  <si>
    <t>경상북도 울진군 울진읍 울진북로 496-12</t>
  </si>
  <si>
    <t>노미진</t>
  </si>
  <si>
    <t>경남</t>
  </si>
  <si>
    <t>창원시</t>
    <phoneticPr fontId="2" type="noConversion"/>
  </si>
  <si>
    <t>2019-210-0002</t>
  </si>
  <si>
    <t>마산애육원</t>
  </si>
  <si>
    <t>우정민</t>
  </si>
  <si>
    <t>창원시</t>
  </si>
  <si>
    <t>경남 창원시 마산합포구 산호남 12길 10</t>
  </si>
  <si>
    <t>2019-210-0003</t>
  </si>
  <si>
    <t>늘품직업재활센터</t>
  </si>
  <si>
    <t>김종표</t>
  </si>
  <si>
    <t>경남 창원시 마산합포구 반월서7길 59</t>
  </si>
  <si>
    <t>경남가정위탁지원센터</t>
  </si>
  <si>
    <t>경남 창원시 의창구 원이대로 271(한마음타워5층)</t>
  </si>
  <si>
    <t>2019-210-0005</t>
  </si>
  <si>
    <t>진해재활원</t>
  </si>
  <si>
    <t>경남</t>
    <phoneticPr fontId="2" type="noConversion"/>
  </si>
  <si>
    <t>창원시 진해구 태평로 6</t>
  </si>
  <si>
    <t>박은주, 김수현</t>
  </si>
  <si>
    <t>마산장애인복지관</t>
  </si>
  <si>
    <t>김호배</t>
  </si>
  <si>
    <t>창원시마산합포구 반월서 7길 59-1</t>
  </si>
  <si>
    <t>2019-210-0007</t>
  </si>
  <si>
    <t>초록나무</t>
  </si>
  <si>
    <t>조애리</t>
  </si>
  <si>
    <t>윤정순, 이근숙</t>
  </si>
  <si>
    <t>2019-210-0008</t>
  </si>
  <si>
    <t>창원성심양로원</t>
  </si>
  <si>
    <t>윤성주</t>
  </si>
  <si>
    <t>창원시 의창구 북면 단내로 501</t>
  </si>
  <si>
    <t>박둘필, 주정화</t>
  </si>
  <si>
    <t>황인균</t>
  </si>
  <si>
    <t>2019-210-0010</t>
  </si>
  <si>
    <t>애양원</t>
  </si>
  <si>
    <t>경상남도 창원시 마산합포구 진동면 요장해안길 7-18</t>
  </si>
  <si>
    <t>2019-210-0011</t>
  </si>
  <si>
    <t>생명터미혼모자의집</t>
  </si>
  <si>
    <t>창원시 마산회원구 내서읍 호계본동2길 15-1</t>
  </si>
  <si>
    <t>강은옥, 이주영</t>
  </si>
  <si>
    <t>2019-210-0013</t>
  </si>
  <si>
    <t>창원시 의창구 서곡길 15</t>
  </si>
  <si>
    <t>2019-210-0017</t>
  </si>
  <si>
    <t>창원시립복지원</t>
  </si>
  <si>
    <t>김동인</t>
  </si>
  <si>
    <t>김정란, 조문기</t>
  </si>
  <si>
    <t>2019-210-0018</t>
  </si>
  <si>
    <t>경상남도아동보호전문기관</t>
  </si>
  <si>
    <t>박미경</t>
  </si>
  <si>
    <t>경남 창원시 마산회원구 무학로 558</t>
  </si>
  <si>
    <t>2019-210-0019</t>
  </si>
  <si>
    <t>큰샘원지역아동센터</t>
  </si>
  <si>
    <t>허정숙, 홍의선</t>
  </si>
  <si>
    <t>2019-210-0020</t>
  </si>
  <si>
    <t>성동지역아동센터</t>
  </si>
  <si>
    <t>이정은</t>
  </si>
  <si>
    <t>경남 창원시 마산회원구 내서읍 숲속로 52</t>
  </si>
  <si>
    <t>이정은, 손은정</t>
  </si>
  <si>
    <t>2019-210-0023</t>
  </si>
  <si>
    <t>소담한방요양원</t>
  </si>
  <si>
    <t>박정하</t>
  </si>
  <si>
    <t>경남 창원시 마산회원구 3.15대로 537(회원동)</t>
  </si>
  <si>
    <t>2019-210-0024</t>
  </si>
  <si>
    <t>창원시보호작업센터</t>
  </si>
  <si>
    <t>전나영</t>
  </si>
  <si>
    <t>경상남도 창원시 의창구 원이대로 114번길 6</t>
  </si>
  <si>
    <t>2019-210-0026</t>
  </si>
  <si>
    <t>경남 창원시 마산합포구 동서남 1길 5</t>
  </si>
  <si>
    <t>2019-210-0027</t>
  </si>
  <si>
    <t>2019-210-0028</t>
  </si>
  <si>
    <t>꿈놀이터</t>
  </si>
  <si>
    <t>이광원</t>
  </si>
  <si>
    <t>경남 창원시 진해구 인사로 32번길12</t>
  </si>
  <si>
    <t>이광원, 이수정, 장도희</t>
  </si>
  <si>
    <t>2019-210-0030</t>
  </si>
  <si>
    <t>소답노인요양센터</t>
  </si>
  <si>
    <t>정영호</t>
  </si>
  <si>
    <t>2019-210-0031</t>
  </si>
  <si>
    <t>마산정신요양원</t>
  </si>
  <si>
    <t>경상남도 창원시 마산합포구 진북면 진북산업로 622-60</t>
  </si>
  <si>
    <t>2019-210-0032</t>
  </si>
  <si>
    <t>창원성심노인전문요양원</t>
  </si>
  <si>
    <t>이지우</t>
  </si>
  <si>
    <t>윤경, 김미성</t>
  </si>
  <si>
    <t>믿음의집</t>
  </si>
  <si>
    <t>2019-210-0034</t>
  </si>
  <si>
    <t>금강노인종합복지관</t>
  </si>
  <si>
    <t>곽인철</t>
  </si>
  <si>
    <t>김신정</t>
  </si>
  <si>
    <t>2019-210-0037</t>
  </si>
  <si>
    <t>박진경</t>
  </si>
  <si>
    <t>박진경, 서윤희</t>
  </si>
  <si>
    <t>2019-210-0040</t>
  </si>
  <si>
    <t>창원여성의집</t>
  </si>
  <si>
    <t>강미정</t>
  </si>
  <si>
    <t>창원시 의창구 북면 동전로 175</t>
  </si>
  <si>
    <t>2019-210-0042</t>
  </si>
  <si>
    <t>진해금강노인전문요양원</t>
  </si>
  <si>
    <t>경남 창원시 진해구 해원로 2번길 7</t>
  </si>
  <si>
    <t>2019-210-0043</t>
  </si>
  <si>
    <t>진해서부노인종합복지관</t>
  </si>
  <si>
    <t>조영순</t>
  </si>
  <si>
    <t>경남 창원시 진해구 태평로 96</t>
  </si>
  <si>
    <t>2019-210-0046</t>
  </si>
  <si>
    <t>누리봄다문화지역아동센터</t>
  </si>
  <si>
    <t>박임숙</t>
  </si>
  <si>
    <t>2019-210-0048</t>
  </si>
  <si>
    <t>진해자은종합사회복지관</t>
  </si>
  <si>
    <t>신태희</t>
  </si>
  <si>
    <t>경남 창원시 진해구 진해대로901번길 7</t>
  </si>
  <si>
    <t>2019-210-0050</t>
  </si>
  <si>
    <t>웅동지역아동센터</t>
  </si>
  <si>
    <t>류순화</t>
  </si>
  <si>
    <t>경남 창원시 진해구 안골로 277번길 17 스타빌 1층</t>
  </si>
  <si>
    <t>류순화, 김주연</t>
  </si>
  <si>
    <t>2019-210-0051</t>
  </si>
  <si>
    <t>삼원가정봉사원파견센터</t>
  </si>
  <si>
    <t>창원시 성산구 대암로 77</t>
  </si>
  <si>
    <t>이선화, 김정일</t>
  </si>
  <si>
    <t>2019-211-0001</t>
  </si>
  <si>
    <t>진주시직업재활센터</t>
  </si>
  <si>
    <t>지형석</t>
  </si>
  <si>
    <t>경남 진주시 정촌면 화개천로 132-12</t>
  </si>
  <si>
    <t>지형석, 강인선</t>
  </si>
  <si>
    <t>2019-211-0002</t>
  </si>
  <si>
    <t>진주시장애인생활이동지원센터</t>
  </si>
  <si>
    <t>2019-211-0003</t>
  </si>
  <si>
    <t>반도노인요양원</t>
  </si>
  <si>
    <t>진주시</t>
  </si>
  <si>
    <t>경남 진주시 미천면 오방로 644-14</t>
  </si>
  <si>
    <t>2019-211-0005</t>
  </si>
  <si>
    <t>진주시가좌사회복지관</t>
  </si>
  <si>
    <t>진주시 가호로 26</t>
  </si>
  <si>
    <t>2019-211-0006</t>
  </si>
  <si>
    <t>진주노인통합지원센터</t>
  </si>
  <si>
    <t>김쾌성</t>
  </si>
  <si>
    <t>진주시 장재새미길 53번길 35</t>
  </si>
  <si>
    <t>2019-211-0007</t>
  </si>
  <si>
    <t>진주시평거종합사회복지관</t>
  </si>
  <si>
    <t>안병용</t>
  </si>
  <si>
    <t>경남 진주시 진양호로125번길 4-1 평거2주공 단지내</t>
  </si>
  <si>
    <t>김시안</t>
  </si>
  <si>
    <t>경남 진주시 수곡면 곤수로 702</t>
  </si>
  <si>
    <t>일송보호작업장</t>
  </si>
  <si>
    <t>경남 진주시 정촌면 화개천로 132-13</t>
  </si>
  <si>
    <t>2019-211-0010</t>
  </si>
  <si>
    <t>공덕의집노인요양원</t>
  </si>
  <si>
    <t>김기자</t>
  </si>
  <si>
    <t>경상남도 진주시 집현면 진주성로 241-5</t>
  </si>
  <si>
    <t>2019-211-0014</t>
  </si>
  <si>
    <t>진주기독육아원</t>
  </si>
  <si>
    <t>김지수</t>
  </si>
  <si>
    <t>경상남도 진주시 진양호로 145번길 11-3</t>
  </si>
  <si>
    <t>김은숙, 서윤경</t>
  </si>
  <si>
    <t>2019-211-0015</t>
  </si>
  <si>
    <t>나누리노인통합지원센터</t>
  </si>
  <si>
    <t>김선옥, 김연정</t>
  </si>
  <si>
    <t>2019-211-0016</t>
  </si>
  <si>
    <t>다복지역아동센터</t>
  </si>
  <si>
    <t>김기용</t>
  </si>
  <si>
    <t>경남 진주시 금산면 금산순환로56번길 14-7</t>
  </si>
  <si>
    <t>김기용, 최정옥</t>
  </si>
  <si>
    <t>2019-211-0017</t>
  </si>
  <si>
    <t>진주장애인복지센터</t>
  </si>
  <si>
    <t>박철수</t>
  </si>
  <si>
    <t>진주시  금산면 송백로 30</t>
  </si>
  <si>
    <t>2019-212-0001</t>
  </si>
  <si>
    <t>도남사회복지관</t>
  </si>
  <si>
    <t>배은영</t>
  </si>
  <si>
    <t>통영시</t>
  </si>
  <si>
    <t>경남 통영시 발개로 153</t>
  </si>
  <si>
    <t>2019-212-0002</t>
  </si>
  <si>
    <t>통영시장애인종합복지관</t>
  </si>
  <si>
    <t>통영시</t>
    <phoneticPr fontId="2" type="noConversion"/>
  </si>
  <si>
    <t>경남 통영시 용남면 기호바깥길 7-89</t>
  </si>
  <si>
    <t>2019-212-0003</t>
  </si>
  <si>
    <t>꾸러기둥지지역아동센터</t>
  </si>
  <si>
    <t>심규희</t>
  </si>
  <si>
    <t>경남 통영시 데메3길 27-63(도남동)</t>
  </si>
  <si>
    <t>심규희, 김수미</t>
  </si>
  <si>
    <t>2019-212-0004</t>
  </si>
  <si>
    <t>새통영지역아동센터</t>
  </si>
  <si>
    <t>이호용</t>
  </si>
  <si>
    <t>경남 통영시 용남면 연기길 10-20</t>
  </si>
  <si>
    <t>이호용, 정진숙</t>
  </si>
  <si>
    <t>2019-212-0005</t>
  </si>
  <si>
    <t>민들레집</t>
  </si>
  <si>
    <t>배정숙</t>
  </si>
  <si>
    <t>경남 통영시 북문2길 43-16,2층</t>
  </si>
  <si>
    <t>2019-212-0006</t>
  </si>
  <si>
    <t>경남 통영시 광도면 죽림양지길 62</t>
  </si>
  <si>
    <t>강철, 배장미</t>
  </si>
  <si>
    <t>통영시종합사회복지관</t>
  </si>
  <si>
    <t>경남 통영시 안개4길 94</t>
  </si>
  <si>
    <t>2019-212-0008</t>
  </si>
  <si>
    <t>아름다운동행</t>
  </si>
  <si>
    <t>경남 통영시 평인일주로 832-23</t>
  </si>
  <si>
    <t>2019-212-0009</t>
  </si>
  <si>
    <t>2019-213-0001</t>
  </si>
  <si>
    <t>성남두레복지원</t>
  </si>
  <si>
    <t>허연무</t>
  </si>
  <si>
    <t>사천시</t>
  </si>
  <si>
    <t>경남 사천시 사천읍 토촌길 143</t>
  </si>
  <si>
    <t>허연무, 박은경</t>
  </si>
  <si>
    <t>2019-213-0002</t>
  </si>
  <si>
    <t>조경옥</t>
  </si>
  <si>
    <t>2019-213-0003</t>
  </si>
  <si>
    <t>남양양로원</t>
  </si>
  <si>
    <t>조덕래</t>
  </si>
  <si>
    <t>2019-213-0004</t>
  </si>
  <si>
    <t>사천시장애인종합복지관</t>
  </si>
  <si>
    <t>경남 사천시 용현면 진삼로 447</t>
  </si>
  <si>
    <t>2019-213-0006</t>
  </si>
  <si>
    <t>삼천포종합사회복지관</t>
  </si>
  <si>
    <t>조재훈</t>
  </si>
  <si>
    <t>경남 사천시 임내길 36(죽림동)</t>
  </si>
  <si>
    <t>2019-213-0007</t>
  </si>
  <si>
    <t>호산나그룹홈</t>
  </si>
  <si>
    <t>정상범</t>
  </si>
  <si>
    <t>사천시 숲안길 7-50</t>
  </si>
  <si>
    <t>2019-213-0008</t>
  </si>
  <si>
    <t>2019-214-0001</t>
  </si>
  <si>
    <t>김해시동부노인종합복지관</t>
  </si>
  <si>
    <t>김해시</t>
  </si>
  <si>
    <t>한재엽</t>
  </si>
  <si>
    <t>2019-214-0003</t>
  </si>
  <si>
    <t>김해시종합사회복지관</t>
  </si>
  <si>
    <t>김희년</t>
  </si>
  <si>
    <t>김해시</t>
    <phoneticPr fontId="2" type="noConversion"/>
  </si>
  <si>
    <t>경남 김해시 분성로 227</t>
  </si>
  <si>
    <t>김해시서부노인종합복지관</t>
  </si>
  <si>
    <t>김해시 덕정로 115</t>
  </si>
  <si>
    <t>2019-214-0008</t>
  </si>
  <si>
    <t>김해시장애인종합복지관</t>
  </si>
  <si>
    <t>경남 김해시 삼계로 140</t>
  </si>
  <si>
    <t>2019-214-0009</t>
  </si>
  <si>
    <t>김해시노인종합복지관</t>
  </si>
  <si>
    <t>김해시 김해대로 1902번길 12(구산동)</t>
  </si>
  <si>
    <t>2019-214-0010</t>
  </si>
  <si>
    <t>도림원</t>
  </si>
  <si>
    <t>김해시 한림면 한림로 208</t>
  </si>
  <si>
    <t>2019-214-0011</t>
  </si>
  <si>
    <t>효능원노인전문요양원</t>
  </si>
  <si>
    <t>이선자</t>
  </si>
  <si>
    <t>경남 김해시 진영읍 서부로38번길 77-35</t>
  </si>
  <si>
    <t>2019-214-0012</t>
  </si>
  <si>
    <t>방주원</t>
  </si>
  <si>
    <t>양영애</t>
  </si>
  <si>
    <t>2019-214-0015</t>
  </si>
  <si>
    <t>북부지역아동센터</t>
  </si>
  <si>
    <t>경남 김해시 가락로 229, 광남백조상가 3층 3호</t>
  </si>
  <si>
    <t>2019-214-0016</t>
  </si>
  <si>
    <t>사회복지법인 경남생명의전화</t>
  </si>
  <si>
    <t>김해시 삼계로 69번길 15, 대명빌딩 4층</t>
  </si>
  <si>
    <t>김은경, 정지혜</t>
  </si>
  <si>
    <t>2019-214-0018</t>
  </si>
  <si>
    <t>한마음학원</t>
  </si>
  <si>
    <t>경남 김해시 계동로 75-41 한마음학원</t>
  </si>
  <si>
    <t>신아름, 김영경, 이은정</t>
  </si>
  <si>
    <t>2019-214-0019</t>
  </si>
  <si>
    <t>베데스다직업재활원</t>
  </si>
  <si>
    <t>2019-214-0020</t>
  </si>
  <si>
    <t>경남 김해시 상동면 여차로 614-24</t>
  </si>
  <si>
    <t>이재근, 김일환</t>
  </si>
  <si>
    <t>2019-215-0002</t>
  </si>
  <si>
    <t>초동지역아동센터</t>
  </si>
  <si>
    <t>밀양시</t>
  </si>
  <si>
    <t>밀양시 초동면 덕산1길 33</t>
  </si>
  <si>
    <t>이용호, 김성혜</t>
  </si>
  <si>
    <t>2019-215-0003</t>
  </si>
  <si>
    <t>밀양시종합사회복지관</t>
  </si>
  <si>
    <t>한영섭</t>
  </si>
  <si>
    <t>경남 밀양시 중앙로 218</t>
  </si>
  <si>
    <t>2019-215-0004</t>
  </si>
  <si>
    <t>오순절평화의마을사랑의집</t>
  </si>
  <si>
    <t>박기흠</t>
  </si>
  <si>
    <t>경남 밀양시 삼랑진읍 삼랑진로 453</t>
  </si>
  <si>
    <t>2019-215-0005</t>
  </si>
  <si>
    <t>정옥영</t>
  </si>
  <si>
    <t>경남 밀양시 가곡8길 14-3</t>
  </si>
  <si>
    <t>정옥영, 조대정</t>
  </si>
  <si>
    <t>2019-215-0006</t>
  </si>
  <si>
    <t>밀양시장애인복지관</t>
  </si>
  <si>
    <t>경상남도 밀양시 가곡14길 22(가곡동)</t>
  </si>
  <si>
    <t>김선목, 유한욱</t>
  </si>
  <si>
    <t>2019-215-0007</t>
  </si>
  <si>
    <t>성우애육원</t>
  </si>
  <si>
    <t>손성근</t>
  </si>
  <si>
    <t>경남 밀양시 가곡11길 16</t>
  </si>
  <si>
    <t>거제시</t>
  </si>
  <si>
    <t>2019-216-0002</t>
  </si>
  <si>
    <t>옥포종합사회복지관</t>
  </si>
  <si>
    <t>거제시</t>
    <phoneticPr fontId="2" type="noConversion"/>
  </si>
  <si>
    <t>경남 거제시 옥포대첩로 84</t>
  </si>
  <si>
    <t>2019-216-0003</t>
  </si>
  <si>
    <t>반야원</t>
  </si>
  <si>
    <t>경남 거제시 동부면 율포로 555-20</t>
  </si>
  <si>
    <t>2019-216-0004</t>
  </si>
  <si>
    <t>거제시종합사회복지관</t>
  </si>
  <si>
    <t>경남 거제시 양정1길 45</t>
  </si>
  <si>
    <t>2019-216-0005</t>
  </si>
  <si>
    <t>거제시장애인복지관</t>
  </si>
  <si>
    <t>윤숙이</t>
  </si>
  <si>
    <t>경남 거제시 양정 1길 45</t>
  </si>
  <si>
    <t>2019-216-0006</t>
  </si>
  <si>
    <t>성지원</t>
  </si>
  <si>
    <t>2019-216-0007</t>
  </si>
  <si>
    <t>성로육아원</t>
  </si>
  <si>
    <t>김정욱</t>
  </si>
  <si>
    <t>경남 거제시 거제면 기성로 5길 17</t>
  </si>
  <si>
    <t>2019-216-0008</t>
  </si>
  <si>
    <t>콩이네집</t>
  </si>
  <si>
    <t>이미진</t>
  </si>
  <si>
    <t>이미진, 정지현</t>
  </si>
  <si>
    <t>2019-216-0009</t>
  </si>
  <si>
    <t>베데스다의집</t>
  </si>
  <si>
    <t>이종재</t>
  </si>
  <si>
    <t>경남 거제시 연초면 송정6길 34</t>
  </si>
  <si>
    <t>이종재, 황민아</t>
  </si>
  <si>
    <t>2019-216-0010</t>
  </si>
  <si>
    <t>경남 거제시 둔덕면 거제남서로 4682</t>
  </si>
  <si>
    <t>거제YMCA지역아동센터</t>
  </si>
  <si>
    <t>거제시 국산로167,208호(옥포동 영진엘르빌)</t>
  </si>
  <si>
    <t>윤선옥, 조경희</t>
  </si>
  <si>
    <t>양산시</t>
  </si>
  <si>
    <t>가온들찬빛</t>
  </si>
  <si>
    <t>임미경</t>
  </si>
  <si>
    <t>양산시</t>
    <phoneticPr fontId="2" type="noConversion"/>
  </si>
  <si>
    <t>2019-217-0003</t>
  </si>
  <si>
    <t>홍명환, 허경화</t>
  </si>
  <si>
    <t>2019-217-0004</t>
  </si>
  <si>
    <t>무궁애학원</t>
  </si>
  <si>
    <t>박민현</t>
  </si>
  <si>
    <t>경남 양산시 물금읍 청룡로 69</t>
  </si>
  <si>
    <t>2019-217-0005</t>
  </si>
  <si>
    <t>숭인사회복귀시설</t>
  </si>
  <si>
    <t>김춘심</t>
  </si>
  <si>
    <t>경상남도 양산시 모래들 1길 91</t>
  </si>
  <si>
    <t>2019-217-0006</t>
  </si>
  <si>
    <t>송원정신요양원</t>
  </si>
  <si>
    <t>경상남도 양산시 하북면 양산대로 1870-63</t>
  </si>
  <si>
    <t>2019-217-0007</t>
  </si>
  <si>
    <t>웅상중앙지역아동센터</t>
  </si>
  <si>
    <t>손보라</t>
  </si>
  <si>
    <t>양산시 신명동 3길 33</t>
  </si>
  <si>
    <t>손보라, 이효진</t>
  </si>
  <si>
    <t>2019-217-0008</t>
  </si>
  <si>
    <t>인성원</t>
  </si>
  <si>
    <t>경남 양산시 하북면 양산대로 1870-63</t>
  </si>
  <si>
    <t>김진아, 송선윤</t>
  </si>
  <si>
    <t>2019-217-0009</t>
  </si>
  <si>
    <t>미래직업재활원</t>
  </si>
  <si>
    <t>유기용</t>
  </si>
  <si>
    <t>2019-217-0010</t>
  </si>
  <si>
    <t>양산시종합사회복지관</t>
  </si>
  <si>
    <t>경남 양산시 물금읍 오봉10길 8</t>
  </si>
  <si>
    <t>2019-217-0012</t>
  </si>
  <si>
    <t>웅상종합사회복지관</t>
  </si>
  <si>
    <t>오경</t>
  </si>
  <si>
    <t>경상남도 양산시 덕계7길 26</t>
  </si>
  <si>
    <t>2019-218-0001</t>
  </si>
  <si>
    <t>혜림학원</t>
  </si>
  <si>
    <t>경남 의령군 의령읍 벽화로 621</t>
  </si>
  <si>
    <t>유철환, 이정민</t>
  </si>
  <si>
    <t>2019-218-0002</t>
  </si>
  <si>
    <t>새삶의집</t>
  </si>
  <si>
    <t>경상남도 의령군 가례면 가례로 667-7</t>
  </si>
  <si>
    <t>손윤선, 전미경</t>
  </si>
  <si>
    <t>2019-218-0003</t>
  </si>
  <si>
    <t>의령노인통합지원센터</t>
  </si>
  <si>
    <t>정선남</t>
  </si>
  <si>
    <t>의령군</t>
  </si>
  <si>
    <t>경남 의령군 궁류면 청정로 1224</t>
  </si>
  <si>
    <t>2019-219-0001</t>
  </si>
  <si>
    <t>이홍숙</t>
  </si>
  <si>
    <t>경남 함안군 산인면 입곡공원길224-96</t>
  </si>
  <si>
    <t>채경윤, 신명철</t>
  </si>
  <si>
    <t>2019-219-0002</t>
  </si>
  <si>
    <t>새길동산</t>
  </si>
  <si>
    <t>경남 함안군 대산면 옥렬로 147</t>
  </si>
  <si>
    <t>2019-219-0003</t>
  </si>
  <si>
    <t>신은주</t>
  </si>
  <si>
    <t>함안군</t>
  </si>
  <si>
    <t>신은주, 최재성</t>
  </si>
  <si>
    <t>정동명</t>
  </si>
  <si>
    <t>2019-221-0001</t>
  </si>
  <si>
    <t>고성지역자활센터</t>
  </si>
  <si>
    <t>신진수</t>
  </si>
  <si>
    <t>경남 고성군 고성읍 동외로 156번길 36</t>
  </si>
  <si>
    <t>2019-221-0002</t>
  </si>
  <si>
    <t>고성정신요양원</t>
  </si>
  <si>
    <t>김강민</t>
  </si>
  <si>
    <t>경남 고성군 마암면 남해안대로 3268-92</t>
  </si>
  <si>
    <t>2019-221-0003</t>
  </si>
  <si>
    <t>주순애원</t>
  </si>
  <si>
    <t>김명주</t>
  </si>
  <si>
    <t>경남 고성군 고성읍 우산2길 312</t>
  </si>
  <si>
    <t>2019-221-0004</t>
  </si>
  <si>
    <t>경남 고성군 마암면 신리2길 343</t>
  </si>
  <si>
    <t>남해군</t>
  </si>
  <si>
    <t>2019-222-0003</t>
  </si>
  <si>
    <t>남해장애인종합복지관</t>
  </si>
  <si>
    <t>경남 남해군 이동면 남해대로 2364-9</t>
  </si>
  <si>
    <t>2019-222-0004</t>
  </si>
  <si>
    <t>남해 사랑의 집</t>
  </si>
  <si>
    <t>송정욱</t>
  </si>
  <si>
    <t>경남 남해군 남해읍 남해대로 2602-19</t>
  </si>
  <si>
    <t>전명진, 박미화</t>
  </si>
  <si>
    <t>2019-222-0005</t>
  </si>
  <si>
    <t>남해자애원</t>
  </si>
  <si>
    <t>경남 남해군 남해읍 망운로10번가길 22</t>
  </si>
  <si>
    <t>이미경, 박인선</t>
  </si>
  <si>
    <t>2019-223-0001</t>
  </si>
  <si>
    <t>섬진강사랑의집</t>
  </si>
  <si>
    <t>2019-224-0001</t>
  </si>
  <si>
    <t>산청복음전문요양원</t>
  </si>
  <si>
    <t>정극진</t>
  </si>
  <si>
    <t>산청군 단성면 강누 방목로 401번길 79</t>
  </si>
  <si>
    <t>2019-225-0002</t>
  </si>
  <si>
    <t>이레소망의집</t>
  </si>
  <si>
    <t>함양군</t>
  </si>
  <si>
    <t>경남 함양군 안의면 황마로 886</t>
  </si>
  <si>
    <t>김태연, 정진석</t>
  </si>
  <si>
    <t>2019-226-0001</t>
  </si>
  <si>
    <t>거창노인통합지원센터</t>
  </si>
  <si>
    <t>이경은</t>
  </si>
  <si>
    <t>거창군</t>
  </si>
  <si>
    <t>이경은, 홍미경, 임신영</t>
  </si>
  <si>
    <t>2019-226-0003</t>
  </si>
  <si>
    <t>아림노인요양원</t>
  </si>
  <si>
    <t>배영봉</t>
  </si>
  <si>
    <t>경남 거창군 거창읍 운정3길 179</t>
  </si>
  <si>
    <t>2019-226-0004</t>
  </si>
  <si>
    <t>복민노인요양원</t>
  </si>
  <si>
    <t>방창길</t>
  </si>
  <si>
    <t>경남 거창군 가조면 방촌길 76-17</t>
  </si>
  <si>
    <t>방창길, 장경호</t>
  </si>
  <si>
    <t>2019-227-0001</t>
  </si>
  <si>
    <t>합천노인복지센터</t>
  </si>
  <si>
    <t>합천군</t>
  </si>
  <si>
    <t>경남 합천군 삼가면 삼가로 10-13</t>
  </si>
  <si>
    <t>2019-227-0002</t>
  </si>
  <si>
    <t>합천노인전문요양원</t>
  </si>
  <si>
    <t>서문교</t>
  </si>
  <si>
    <t>경남 합천군 삼가만 삼가로 10-13</t>
  </si>
  <si>
    <t>2019-227-0003</t>
  </si>
  <si>
    <t>합천군장애인복지센터</t>
  </si>
  <si>
    <t>이원대</t>
  </si>
  <si>
    <t>경상남도 합천군 합천읍 남정길79 합천군종합사회복지관 별관 3층</t>
  </si>
  <si>
    <t>이원대, 정쌍호</t>
  </si>
  <si>
    <t>2019-228-0001</t>
  </si>
  <si>
    <t>아라종합사회복지관</t>
  </si>
  <si>
    <t>2019-228-0002</t>
  </si>
  <si>
    <t>혜주원</t>
  </si>
  <si>
    <t>김용대</t>
  </si>
  <si>
    <t>제주도 제주시 월평4길 24</t>
  </si>
  <si>
    <t>제주</t>
  </si>
  <si>
    <t>가롤로의집</t>
  </si>
  <si>
    <t>제주시 기와5길 79</t>
  </si>
  <si>
    <t>제주시</t>
  </si>
  <si>
    <t>2019-228-0007</t>
  </si>
  <si>
    <t>동제주종합사회복지관</t>
  </si>
  <si>
    <t>제주특별자치도 제주시 구좌읍 평대12길 15</t>
  </si>
  <si>
    <t>2019-228-0008</t>
  </si>
  <si>
    <t>제주영락종합사회복지관</t>
  </si>
  <si>
    <t>이상언</t>
  </si>
  <si>
    <t>제주특별자치도 제주시 고마로9길 32</t>
  </si>
  <si>
    <t>2019-228-0009</t>
  </si>
  <si>
    <t>제주시남자중장기청소년쉼터</t>
  </si>
  <si>
    <t>윤인노</t>
  </si>
  <si>
    <t>제주시 벌랑길 47</t>
  </si>
  <si>
    <t>2019-228-0010</t>
  </si>
  <si>
    <t>제주순복음종합사회복지관</t>
  </si>
  <si>
    <t>조영숙</t>
  </si>
  <si>
    <t>제주시 천수동로 25번지</t>
  </si>
  <si>
    <t>송현정, 장영필, 양정아</t>
  </si>
  <si>
    <t>2019-228-0011</t>
  </si>
  <si>
    <t>사회복지법인 마로원 부설 길직업재활센터</t>
  </si>
  <si>
    <t>양은심</t>
  </si>
  <si>
    <t>제주특별자치도 제주시 한림읍 한림뱅디길 88-17</t>
  </si>
  <si>
    <t>2019-228-0012</t>
  </si>
  <si>
    <t>한라요양원</t>
  </si>
  <si>
    <t>제주시 용문로 17길 35</t>
  </si>
  <si>
    <t>2019-228-0013</t>
  </si>
  <si>
    <t>제광원</t>
  </si>
  <si>
    <t>신성조</t>
  </si>
  <si>
    <t>제주특별자치도 제주시 오라남로57-10(오라이동, 제광원)</t>
  </si>
  <si>
    <t>조정봉, 강성은</t>
  </si>
  <si>
    <t>2019-228-0015</t>
  </si>
  <si>
    <t>김호성</t>
  </si>
  <si>
    <t>제주특별자치도 제주시 기와5길 115</t>
  </si>
  <si>
    <t>2019-228-0016</t>
  </si>
  <si>
    <t>유진주간활동센터</t>
  </si>
  <si>
    <t>최은미</t>
  </si>
  <si>
    <t>제주시 해안마을 2길 7-10</t>
  </si>
  <si>
    <t>2019-228-0017</t>
  </si>
  <si>
    <t>제주몽생이그룹홈</t>
  </si>
  <si>
    <t>김완숙</t>
  </si>
  <si>
    <t>윤문희, 이문숙</t>
  </si>
  <si>
    <t>2019-228-0018</t>
  </si>
  <si>
    <t>제주도농아복지관</t>
  </si>
  <si>
    <t>문성은</t>
  </si>
  <si>
    <t>제주특별자치도 제주시 우령서로 16길 19</t>
  </si>
  <si>
    <t>2019-228-0020</t>
  </si>
  <si>
    <t>애서원</t>
  </si>
  <si>
    <t>임애덕</t>
  </si>
  <si>
    <t>김옥순</t>
  </si>
  <si>
    <t>제주특별자치도일시청소년쉼터(고정형)</t>
  </si>
  <si>
    <t>양연심</t>
  </si>
  <si>
    <t>제주특별자치도 제주시 한림읍 명월로 324-3</t>
  </si>
  <si>
    <t>2019-228-0023</t>
  </si>
  <si>
    <t>길정신건강센터</t>
  </si>
  <si>
    <t>제주시 한림읍 한림뱅디길88-17</t>
  </si>
  <si>
    <t>강현욱, 박선민</t>
  </si>
  <si>
    <t>2019-228-0024</t>
  </si>
  <si>
    <t>박영식</t>
  </si>
  <si>
    <t>제주특별자치도 제주시 천수동로 2 삼화아파트 상가2층</t>
  </si>
  <si>
    <t>2019-228-0025</t>
  </si>
  <si>
    <t>제주장애인요양원</t>
  </si>
  <si>
    <t>정석왕</t>
  </si>
  <si>
    <t>제주특별자치도 제주시 첨단로 202</t>
  </si>
  <si>
    <t>2019-228-0026</t>
  </si>
  <si>
    <t>한울주간활동센터</t>
  </si>
  <si>
    <t>문상익</t>
  </si>
  <si>
    <t>제주 제주시 지석4길 7, 2층</t>
  </si>
  <si>
    <t>2019-228-0028</t>
  </si>
  <si>
    <t>제주시희망원</t>
  </si>
  <si>
    <t>이경근</t>
  </si>
  <si>
    <t>제주특별자치도 제주시 아봉로 451</t>
  </si>
  <si>
    <t>2019-228-0029</t>
  </si>
  <si>
    <t>창암재활원</t>
  </si>
  <si>
    <t>2019-228-0030</t>
  </si>
  <si>
    <t>제주시각장애인복지관</t>
  </si>
  <si>
    <t>양예홍</t>
  </si>
  <si>
    <t>제주특별자치도 제주시 아봉로 433</t>
  </si>
  <si>
    <t>2019-228-0032</t>
  </si>
  <si>
    <t>서부종합사회복지관</t>
  </si>
  <si>
    <t>안원식</t>
  </si>
  <si>
    <t>제주특별자치도 제주시 한림상로 207-9</t>
  </si>
  <si>
    <t>2019-229-0001</t>
  </si>
  <si>
    <t>제주특별자치도 서귀포시 동홍동로26번길 26</t>
  </si>
  <si>
    <t>직업재활시설 어울림터</t>
  </si>
  <si>
    <t>서귀포시</t>
  </si>
  <si>
    <t>제주특별자치도 서귀포시 인정오름로 26(토평동)</t>
  </si>
  <si>
    <t>2019-229-0004</t>
  </si>
  <si>
    <t>서귀포시서부종합사회복지관</t>
  </si>
  <si>
    <t>석건</t>
  </si>
  <si>
    <t>서귀포시 대정읍 신영로 23</t>
  </si>
  <si>
    <t>서귀포종합사회복지관</t>
  </si>
  <si>
    <t>2019-229-0006</t>
  </si>
  <si>
    <t>동부종합사회복지관</t>
  </si>
  <si>
    <t>오명복</t>
  </si>
  <si>
    <t>서귀포시 성산읍 일출로 14-11</t>
  </si>
  <si>
    <t>2019-229-0007</t>
  </si>
  <si>
    <t>서귀포시장애인종합복지관</t>
  </si>
  <si>
    <t>윤보철</t>
  </si>
  <si>
    <t>제주특별자치도 서귀포시 인정오름로 24</t>
  </si>
  <si>
    <t>2019-229-0008</t>
  </si>
  <si>
    <t>성자현</t>
  </si>
  <si>
    <t>진유신</t>
  </si>
  <si>
    <t>제주특별자치도 서귀포시 남원읍 남위남성로 111</t>
  </si>
  <si>
    <t>2019-229-0009</t>
  </si>
  <si>
    <t>평안전문요양원</t>
  </si>
  <si>
    <t>고수희</t>
  </si>
  <si>
    <t>제주특별자치도 서귀포시 토평로 172</t>
  </si>
  <si>
    <t>오창석, 정영만</t>
  </si>
  <si>
    <t>2019-229-0010</t>
  </si>
  <si>
    <t>제주도 서귀포시 대정읍 신영로36번길 6</t>
  </si>
  <si>
    <t>이동형, 김정순</t>
  </si>
  <si>
    <t>김진호</t>
  </si>
  <si>
    <t>이상은</t>
  </si>
  <si>
    <t>김원식</t>
  </si>
  <si>
    <t>윤명숙</t>
  </si>
  <si>
    <t>정옥점</t>
    <phoneticPr fontId="1" type="noConversion"/>
  </si>
  <si>
    <t>김미경</t>
    <phoneticPr fontId="1" type="noConversion"/>
  </si>
  <si>
    <t>이선숙</t>
  </si>
  <si>
    <t>전해숙</t>
  </si>
  <si>
    <t>허곤</t>
  </si>
  <si>
    <t>조광희</t>
  </si>
  <si>
    <t>이연호</t>
  </si>
  <si>
    <t>김신</t>
  </si>
  <si>
    <t>정영이</t>
  </si>
  <si>
    <t>황영익</t>
  </si>
  <si>
    <t>홍영순</t>
  </si>
  <si>
    <t>차영동</t>
  </si>
  <si>
    <t>이공헌</t>
  </si>
  <si>
    <t>김혜란</t>
  </si>
  <si>
    <t>박철웅</t>
  </si>
  <si>
    <t>오혜진</t>
  </si>
  <si>
    <t>전정원</t>
    <phoneticPr fontId="1" type="noConversion"/>
  </si>
  <si>
    <t>실습비
(단위:원)</t>
    <phoneticPr fontId="1" type="noConversion"/>
  </si>
  <si>
    <t>기관연락처</t>
  </si>
  <si>
    <t>031-482-2542</t>
  </si>
  <si>
    <t>02-394-5511</t>
  </si>
  <si>
    <t>02-742-9500</t>
  </si>
  <si>
    <t>02-396-0461</t>
  </si>
  <si>
    <t>02-742-0515</t>
  </si>
  <si>
    <t>02-752-9836</t>
  </si>
  <si>
    <t>02-2231-1949</t>
  </si>
  <si>
    <t>02-2231-1876</t>
  </si>
  <si>
    <t>02-2238-9941</t>
  </si>
  <si>
    <t>02-3147-0191</t>
  </si>
  <si>
    <t>02-2297-5518</t>
  </si>
  <si>
    <t>02-752-7887</t>
  </si>
  <si>
    <t>02-755-8459</t>
  </si>
  <si>
    <t>02-777-5217</t>
  </si>
  <si>
    <t>02-757-1511</t>
  </si>
  <si>
    <t>02-707-1970</t>
  </si>
  <si>
    <t>02-703-6011</t>
  </si>
  <si>
    <t>02-701-4282</t>
  </si>
  <si>
    <t>02-716-0600</t>
  </si>
  <si>
    <t>02-790-1541</t>
  </si>
  <si>
    <t>02-794-6100</t>
  </si>
  <si>
    <t>02-713-5050</t>
  </si>
  <si>
    <t>02-754-8507</t>
  </si>
  <si>
    <t>02-794-4060</t>
  </si>
  <si>
    <t>02-2282-1100</t>
  </si>
  <si>
    <t>02-2290-3100</t>
  </si>
  <si>
    <t>02-2238-5881</t>
  </si>
  <si>
    <t>02-2290-3150</t>
  </si>
  <si>
    <t>02-2215-9251</t>
  </si>
  <si>
    <t>02-447-7118</t>
  </si>
  <si>
    <t>02-466-6242</t>
  </si>
  <si>
    <t>02-454-5505</t>
  </si>
  <si>
    <t>02-3436-4316</t>
  </si>
  <si>
    <t>02-465-7065</t>
  </si>
  <si>
    <t>02-458-1664</t>
  </si>
  <si>
    <t>02-457-4385</t>
  </si>
  <si>
    <t>02-969-8001</t>
  </si>
  <si>
    <t>02-498-0404</t>
  </si>
  <si>
    <t>02-927-0063</t>
  </si>
  <si>
    <t>02-957-0058</t>
  </si>
  <si>
    <t>02-963-0565</t>
  </si>
  <si>
    <t>02-969-3927</t>
  </si>
  <si>
    <t>02-2217-2703</t>
  </si>
  <si>
    <t>070-7011-6709</t>
  </si>
  <si>
    <t>02-3421-3400</t>
  </si>
  <si>
    <t>02-438-2691</t>
  </si>
  <si>
    <t>02-491-3773</t>
  </si>
  <si>
    <t>02-436-0500</t>
  </si>
  <si>
    <t>02-435-4149</t>
  </si>
  <si>
    <t>02-2207-9964</t>
  </si>
  <si>
    <t>02-916-9193</t>
  </si>
  <si>
    <t>02-909-0739</t>
  </si>
  <si>
    <t>02-926-7273</t>
  </si>
  <si>
    <t>02-911-5511</t>
  </si>
  <si>
    <t>02-909-0434</t>
  </si>
  <si>
    <t>02-959-8790</t>
  </si>
  <si>
    <t>02-1688-0750</t>
  </si>
  <si>
    <t>02-926-2172</t>
  </si>
  <si>
    <t>02-988-1255</t>
  </si>
  <si>
    <t>02-984-0300</t>
  </si>
  <si>
    <t>02-995-9004</t>
  </si>
  <si>
    <t>02-994-7247</t>
  </si>
  <si>
    <t>02-987-2567</t>
  </si>
  <si>
    <t>02-987-6009</t>
  </si>
  <si>
    <t>02-904-0502</t>
  </si>
  <si>
    <t>02-945-8846</t>
  </si>
  <si>
    <t>02-989-6017</t>
  </si>
  <si>
    <t>02-993-9900</t>
  </si>
  <si>
    <t>02-3491-0500</t>
  </si>
  <si>
    <t>02-3494-4755</t>
  </si>
  <si>
    <t>02-995-9119</t>
  </si>
  <si>
    <t>02-993-3222</t>
  </si>
  <si>
    <t>02-3491-6620</t>
  </si>
  <si>
    <t>02-932-4738</t>
  </si>
  <si>
    <t>02-956-0225</t>
  </si>
  <si>
    <t>02-3491-1234</t>
  </si>
  <si>
    <t>02-954-2279</t>
  </si>
  <si>
    <t>02-956-8700</t>
  </si>
  <si>
    <t>02-990-2999</t>
  </si>
  <si>
    <t>02-975-9555</t>
  </si>
  <si>
    <t>02-932-4412</t>
  </si>
  <si>
    <t>070-8163-5591</t>
  </si>
  <si>
    <t>02-930-4635</t>
  </si>
  <si>
    <t>02-939-3538</t>
  </si>
  <si>
    <t>02-2092-1700</t>
  </si>
  <si>
    <t>02-971-8387</t>
  </si>
  <si>
    <t>02-974-9577</t>
  </si>
  <si>
    <t>02-951-9930</t>
  </si>
  <si>
    <t>02-933-9201</t>
  </si>
  <si>
    <t>02-931-7959</t>
  </si>
  <si>
    <t>02-931-0889</t>
  </si>
  <si>
    <t>02-949-0123</t>
  </si>
  <si>
    <t>02-939-6993</t>
  </si>
  <si>
    <t>02-935-6375</t>
  </si>
  <si>
    <t>02-932-4635</t>
  </si>
  <si>
    <t>02-351-2102</t>
  </si>
  <si>
    <t>02-357-2640</t>
  </si>
  <si>
    <t>02-388-6341</t>
  </si>
  <si>
    <t>02-385-2046</t>
  </si>
  <si>
    <t>02-351-2000</t>
  </si>
  <si>
    <t>02-351-3790</t>
  </si>
  <si>
    <t>02-356-1453</t>
  </si>
  <si>
    <t>02-3156-6400</t>
  </si>
  <si>
    <t>02-385-5841</t>
  </si>
  <si>
    <t>02-3157-0884</t>
  </si>
  <si>
    <t>02-376-4141</t>
  </si>
  <si>
    <t>02-385-1351</t>
  </si>
  <si>
    <t>02-358-3333</t>
  </si>
  <si>
    <t>02-307-1181</t>
  </si>
  <si>
    <t>02-351-9988</t>
  </si>
  <si>
    <t>02-388-2363</t>
  </si>
  <si>
    <t>02-3156-7500</t>
  </si>
  <si>
    <t>070-8632-3378</t>
  </si>
  <si>
    <t>02-355-1701</t>
  </si>
  <si>
    <t>02-389-9712</t>
  </si>
  <si>
    <t>02-3156-6300</t>
  </si>
  <si>
    <t>02-384-1320</t>
  </si>
  <si>
    <t>02-365-1262</t>
  </si>
  <si>
    <t>02-733-9225</t>
  </si>
  <si>
    <t>02-372-4120</t>
  </si>
  <si>
    <t>02-3156-6699</t>
  </si>
  <si>
    <t>02-375-7530</t>
  </si>
  <si>
    <t>02-396-3385</t>
  </si>
  <si>
    <t>02-3277-3190</t>
  </si>
  <si>
    <t>02-391-8255</t>
  </si>
  <si>
    <t>02-375-5040</t>
  </si>
  <si>
    <t>02-395-3959</t>
  </si>
  <si>
    <t>02-372-9394</t>
  </si>
  <si>
    <t>02-302-0392</t>
  </si>
  <si>
    <t>02-392-1155</t>
  </si>
  <si>
    <t>02-312-7942</t>
  </si>
  <si>
    <t>02-712-8600</t>
  </si>
  <si>
    <t>02-312-2161</t>
  </si>
  <si>
    <t>02-373-5884</t>
  </si>
  <si>
    <t>02-372-7534</t>
  </si>
  <si>
    <t>02-303-5282</t>
  </si>
  <si>
    <t>02-2647-4100</t>
  </si>
  <si>
    <t>02-2643-6647</t>
  </si>
  <si>
    <t>02-2605-7799</t>
  </si>
  <si>
    <t>02-704-7193</t>
  </si>
  <si>
    <t>02-2643-8584</t>
  </si>
  <si>
    <t>02-2605-8728</t>
  </si>
  <si>
    <t>02-2061-2500</t>
  </si>
  <si>
    <t>02-2690-8762</t>
  </si>
  <si>
    <t>02-2603-1792</t>
  </si>
  <si>
    <t>02-2651-2332</t>
  </si>
  <si>
    <t>02-2698-6677</t>
  </si>
  <si>
    <t>02-2643-7222</t>
  </si>
  <si>
    <t>02-2649-8836</t>
  </si>
  <si>
    <t>02-2645-1941</t>
  </si>
  <si>
    <t>02-2608-4042</t>
  </si>
  <si>
    <t>070-7397-0312</t>
  </si>
  <si>
    <t>02-2649-8813</t>
  </si>
  <si>
    <t>02-2649-7707</t>
  </si>
  <si>
    <t>02-2602-3407</t>
  </si>
  <si>
    <t>02-2608-2979</t>
  </si>
  <si>
    <t>02-2649-9233</t>
  </si>
  <si>
    <t>02-2658-8800</t>
  </si>
  <si>
    <t>02-6735-1123</t>
  </si>
  <si>
    <t>02-2658-4129</t>
  </si>
  <si>
    <t>02-2658-7503</t>
  </si>
  <si>
    <t>02-2699-8264</t>
  </si>
  <si>
    <t>02-2668-8600</t>
  </si>
  <si>
    <t>02-2606-9559</t>
  </si>
  <si>
    <t>02-2605-7501</t>
  </si>
  <si>
    <t>02-2658-6521</t>
  </si>
  <si>
    <t>02-3663-2035</t>
  </si>
  <si>
    <t>02-2662-3457</t>
  </si>
  <si>
    <t>02-6925-2366</t>
  </si>
  <si>
    <t>02-2662-3491</t>
  </si>
  <si>
    <t>02-2668-6689</t>
  </si>
  <si>
    <t>02-2666-6181</t>
  </si>
  <si>
    <t>02-3665-38314</t>
  </si>
  <si>
    <t>02-2617-9980</t>
  </si>
  <si>
    <t>02-856-0512</t>
  </si>
  <si>
    <t>02-2611-1711</t>
  </si>
  <si>
    <t>02-3666-8750</t>
  </si>
  <si>
    <t>02-2615-9060</t>
  </si>
  <si>
    <t>02-830-6500</t>
  </si>
  <si>
    <t>02-837-8513</t>
  </si>
  <si>
    <t>02-855-8118</t>
  </si>
  <si>
    <t>02-866-3157</t>
  </si>
  <si>
    <t>02-2615-9062</t>
  </si>
  <si>
    <t>02-869-0317</t>
  </si>
  <si>
    <t>02-2612-6534</t>
  </si>
  <si>
    <t>02-6912-8000</t>
  </si>
  <si>
    <t>02-868-6856</t>
  </si>
  <si>
    <t>02-802-802</t>
  </si>
  <si>
    <t>02-802-0358</t>
  </si>
  <si>
    <t>02-854-5405</t>
  </si>
  <si>
    <t>02-804-4058</t>
  </si>
  <si>
    <t>02-806-1377</t>
  </si>
  <si>
    <t>02-805-7283</t>
  </si>
  <si>
    <t>02-893-1112</t>
  </si>
  <si>
    <t>02-2677-8008</t>
  </si>
  <si>
    <t>02-828-3507</t>
  </si>
  <si>
    <t>02-845-5331</t>
  </si>
  <si>
    <t>02-2636-3373</t>
  </si>
  <si>
    <t>02-846-5432</t>
  </si>
  <si>
    <t>02-2068-5326</t>
  </si>
  <si>
    <t>02-831-2755</t>
  </si>
  <si>
    <t>02-2038-8846</t>
  </si>
  <si>
    <t>02-3667-7979</t>
  </si>
  <si>
    <t>02-2635-5060</t>
  </si>
  <si>
    <t>02-828-3508</t>
  </si>
  <si>
    <t>02-841-8333</t>
  </si>
  <si>
    <t>02-831-6595</t>
  </si>
  <si>
    <t>02-823-2230</t>
  </si>
  <si>
    <t>02-840-1500</t>
  </si>
  <si>
    <t>02-825-0511</t>
  </si>
  <si>
    <t>02-829-7100</t>
  </si>
  <si>
    <t>02-814-8114</t>
  </si>
  <si>
    <t>02-597-3710</t>
  </si>
  <si>
    <t>02-823-3363</t>
  </si>
  <si>
    <t>02-823-0064</t>
  </si>
  <si>
    <t>02-824-6011</t>
  </si>
  <si>
    <t>02-826-2900</t>
  </si>
  <si>
    <t>02-812-2536</t>
  </si>
  <si>
    <t>02-856-8009</t>
  </si>
  <si>
    <t>02-584-7097</t>
  </si>
  <si>
    <t>02-877-1127</t>
  </si>
  <si>
    <t>02-870-4400</t>
  </si>
  <si>
    <t>02-880-0500</t>
  </si>
  <si>
    <t>02-867-8381</t>
  </si>
  <si>
    <t>02-877-6130</t>
  </si>
  <si>
    <t>02-876-0900</t>
  </si>
  <si>
    <t>02-864-8585</t>
  </si>
  <si>
    <t>02-880-0580</t>
  </si>
  <si>
    <t>02-851-1767</t>
  </si>
  <si>
    <t>02-6414-8586</t>
  </si>
  <si>
    <t>02-3285-1968</t>
  </si>
  <si>
    <t>02-871-4905</t>
  </si>
  <si>
    <t>02-3474-6080</t>
  </si>
  <si>
    <t>02-579-4782</t>
  </si>
  <si>
    <t>02-3477-9811</t>
  </si>
  <si>
    <t>02-2055-0909</t>
  </si>
  <si>
    <t>02-581-7992</t>
  </si>
  <si>
    <t>02-540-6500</t>
  </si>
  <si>
    <t>02-2192-0600</t>
  </si>
  <si>
    <t>02-3412-4502</t>
  </si>
  <si>
    <t>02-451-0051</t>
  </si>
  <si>
    <t>02-571-2989</t>
  </si>
  <si>
    <t>02-2040-1631</t>
  </si>
  <si>
    <t>02-3411-9581</t>
  </si>
  <si>
    <t>02-445-8006</t>
  </si>
  <si>
    <t>02-556-3493</t>
  </si>
  <si>
    <t>02-2223-3355</t>
  </si>
  <si>
    <t>02-3401-4162</t>
  </si>
  <si>
    <t>02-448-9800</t>
  </si>
  <si>
    <t>02-449-3141</t>
  </si>
  <si>
    <t>02-400-4695</t>
  </si>
  <si>
    <t>02-431-8881</t>
  </si>
  <si>
    <t>02-3402-1357</t>
  </si>
  <si>
    <t>02-408-6956</t>
  </si>
  <si>
    <t>02-431-1319</t>
  </si>
  <si>
    <t>02-421-6077</t>
  </si>
  <si>
    <t>02-448-3302</t>
  </si>
  <si>
    <t>02-2203-9400</t>
  </si>
  <si>
    <t>02-401-1919</t>
  </si>
  <si>
    <t>02-2202-5831</t>
  </si>
  <si>
    <t>02-440-5700</t>
  </si>
  <si>
    <t>02-483-1318</t>
  </si>
  <si>
    <t>02-478-2939</t>
  </si>
  <si>
    <t>02-484-3825</t>
  </si>
  <si>
    <t>02-471-5448</t>
  </si>
  <si>
    <t>02-429-5200</t>
  </si>
  <si>
    <t>070-4837-4550</t>
  </si>
  <si>
    <t>02-475-1403</t>
  </si>
  <si>
    <t>02-478-2555</t>
  </si>
  <si>
    <t>02-472-3557</t>
  </si>
  <si>
    <t>02-482-9810</t>
  </si>
  <si>
    <t>02-478-0504</t>
  </si>
  <si>
    <t>051-241-2591</t>
  </si>
  <si>
    <t>051-464-3137</t>
  </si>
  <si>
    <t>051-256-3096</t>
  </si>
  <si>
    <t>051-244-3541</t>
  </si>
  <si>
    <t>051-244-2005</t>
  </si>
  <si>
    <t>051-242-3930</t>
  </si>
  <si>
    <t>051-468-3767</t>
  </si>
  <si>
    <t>051-464-3909</t>
  </si>
  <si>
    <t>051-468-8850</t>
  </si>
  <si>
    <t>051-645-6070</t>
  </si>
  <si>
    <t>051-462-2017</t>
  </si>
  <si>
    <t>051-405-2133</t>
  </si>
  <si>
    <t>051-404-5530</t>
  </si>
  <si>
    <t>051-403--5535</t>
  </si>
  <si>
    <t>051-403-6060</t>
  </si>
  <si>
    <t>051-403-6515</t>
  </si>
  <si>
    <t>051-412-2277</t>
  </si>
  <si>
    <t>051-647-5010</t>
  </si>
  <si>
    <t>051-808-8090</t>
  </si>
  <si>
    <t>051-892-5428</t>
  </si>
  <si>
    <t>051-646-7425</t>
  </si>
  <si>
    <t>051-809-5670</t>
  </si>
  <si>
    <t>051-893-9060</t>
  </si>
  <si>
    <t>051-805-6036</t>
  </si>
  <si>
    <t>051-898-5000</t>
  </si>
  <si>
    <t>051-552-0386</t>
  </si>
  <si>
    <t>051-522-1650</t>
  </si>
  <si>
    <t>051-527-1004</t>
  </si>
  <si>
    <t>051-529-8922</t>
  </si>
  <si>
    <t>051-531-2460</t>
  </si>
  <si>
    <t>051-506-4912</t>
  </si>
  <si>
    <t>051-529-6692</t>
  </si>
  <si>
    <t>070-8897-8859</t>
  </si>
  <si>
    <t>051-506-5766</t>
  </si>
  <si>
    <t>051-522-1262</t>
  </si>
  <si>
    <t>051-529-1678</t>
  </si>
  <si>
    <t>070-8841-8499</t>
  </si>
  <si>
    <t>051-527-9393</t>
  </si>
  <si>
    <t>051-554-6252</t>
  </si>
  <si>
    <t>051-507-9182</t>
  </si>
  <si>
    <t>070-8232-7221</t>
  </si>
  <si>
    <t>051-506-5757</t>
  </si>
  <si>
    <t>051-506-3418</t>
  </si>
  <si>
    <t>051-554-6661</t>
  </si>
  <si>
    <t>051-503-8785</t>
  </si>
  <si>
    <t>051-555-1104</t>
  </si>
  <si>
    <t>051-647-3655</t>
  </si>
  <si>
    <t>051-627-8521</t>
  </si>
  <si>
    <t>051-628-6737</t>
  </si>
  <si>
    <t>051-628-1291</t>
  </si>
  <si>
    <t>051-644-1729</t>
  </si>
  <si>
    <t>051-634-3415</t>
  </si>
  <si>
    <t>051-624-1344</t>
  </si>
  <si>
    <t>051-612-0081</t>
  </si>
  <si>
    <t>051-625-7356</t>
  </si>
  <si>
    <t>051-331-4674</t>
  </si>
  <si>
    <t>051-335-7749</t>
  </si>
  <si>
    <t>051-361-0045</t>
  </si>
  <si>
    <t>051-363-2063</t>
  </si>
  <si>
    <t>051-365-3408</t>
  </si>
  <si>
    <t>051-362-0111</t>
  </si>
  <si>
    <t>051-365-2211</t>
  </si>
  <si>
    <t>051-332-6810</t>
  </si>
  <si>
    <t>051-338-0019</t>
  </si>
  <si>
    <t>051-784-0553</t>
  </si>
  <si>
    <t>051-784-9141</t>
  </si>
  <si>
    <t>051-544-8006</t>
  </si>
  <si>
    <t>051-542-0196</t>
  </si>
  <si>
    <t>051-904-7991</t>
  </si>
  <si>
    <t>051-529-0005</t>
  </si>
  <si>
    <t>051-782-5005</t>
  </si>
  <si>
    <t>051-542-5980</t>
  </si>
  <si>
    <t>051-702-6656</t>
  </si>
  <si>
    <t>051-703-1668</t>
  </si>
  <si>
    <t>051-293-9544</t>
  </si>
  <si>
    <t>051-291-9364</t>
  </si>
  <si>
    <t>051-266-8515</t>
  </si>
  <si>
    <t>051-263-3045</t>
  </si>
  <si>
    <t>051-207-9544</t>
  </si>
  <si>
    <t>051-293-3800</t>
  </si>
  <si>
    <t>051-264-9033</t>
  </si>
  <si>
    <t>051-265-9471</t>
  </si>
  <si>
    <t>051-293-2688</t>
  </si>
  <si>
    <t>051-202-1166</t>
  </si>
  <si>
    <t>051-944-2025</t>
  </si>
  <si>
    <t>051-710-9747</t>
  </si>
  <si>
    <t>051-508-2923</t>
  </si>
  <si>
    <t>051-792-7200</t>
  </si>
  <si>
    <t>051-508-0380</t>
  </si>
  <si>
    <t>051-508-1997</t>
  </si>
  <si>
    <t>051-508-2894</t>
  </si>
  <si>
    <t>051-513-2866</t>
  </si>
  <si>
    <t>051-526-6279</t>
  </si>
  <si>
    <t>051-508-1308</t>
  </si>
  <si>
    <t>051-508-0011</t>
  </si>
  <si>
    <t>051-972-4851</t>
  </si>
  <si>
    <t>051-971-7003</t>
  </si>
  <si>
    <t>051-971-9209</t>
  </si>
  <si>
    <t>051-972-7843</t>
  </si>
  <si>
    <t>051-971-0330</t>
  </si>
  <si>
    <t>051-972-4591</t>
  </si>
  <si>
    <t>051-502-0361</t>
  </si>
  <si>
    <t>051-759-9211</t>
  </si>
  <si>
    <t>051-867-9119</t>
  </si>
  <si>
    <t>051-502-3979</t>
  </si>
  <si>
    <t>051-868-6279</t>
  </si>
  <si>
    <t>051-851-8643</t>
  </si>
  <si>
    <t>051-751-8693</t>
  </si>
  <si>
    <t>051-625-1262</t>
  </si>
  <si>
    <t>051-759-6070</t>
  </si>
  <si>
    <t>051-760-3600</t>
  </si>
  <si>
    <t>051-714-0030</t>
  </si>
  <si>
    <t>051-755-0383</t>
  </si>
  <si>
    <t>051-751-0643</t>
  </si>
  <si>
    <t>051-322-0675</t>
  </si>
  <si>
    <t>051-314-8948</t>
  </si>
  <si>
    <t>051-304-9876</t>
  </si>
  <si>
    <t>051-302-0655</t>
  </si>
  <si>
    <t>051-328-5995</t>
  </si>
  <si>
    <t>051-325-7555</t>
  </si>
  <si>
    <t>051-314-7007</t>
  </si>
  <si>
    <t>051-710-7750</t>
  </si>
  <si>
    <t>051-303-9677</t>
  </si>
  <si>
    <t>051-312-6752</t>
  </si>
  <si>
    <t>051-305-7069</t>
  </si>
  <si>
    <t>051-302-6013</t>
  </si>
  <si>
    <t>051-727-3088</t>
  </si>
  <si>
    <t>051-714-3747</t>
  </si>
  <si>
    <t>051-724-0079</t>
  </si>
  <si>
    <t>051-792-4760</t>
  </si>
  <si>
    <t>053-254-2562</t>
  </si>
  <si>
    <t>053-431-1230</t>
  </si>
  <si>
    <t>053-268-3271</t>
  </si>
  <si>
    <t>053-421-1142</t>
  </si>
  <si>
    <t>053-423-5050</t>
  </si>
  <si>
    <t>053-423-3279</t>
  </si>
  <si>
    <t>053-939-8888</t>
  </si>
  <si>
    <t>053-959-2277</t>
  </si>
  <si>
    <t>053-986-3060</t>
  </si>
  <si>
    <t>053-751-1152</t>
  </si>
  <si>
    <t>053-983-8051</t>
  </si>
  <si>
    <t>053-755-9392</t>
  </si>
  <si>
    <t>053-983-8211</t>
  </si>
  <si>
    <t>053-982-8847</t>
  </si>
  <si>
    <t>053-962-3831</t>
  </si>
  <si>
    <t>053-981-0783</t>
  </si>
  <si>
    <t>053-962-4137</t>
  </si>
  <si>
    <t>053-964-3335</t>
  </si>
  <si>
    <t>053-243-6671</t>
  </si>
  <si>
    <t>053-941-8816</t>
  </si>
  <si>
    <t>070-8716-8731</t>
  </si>
  <si>
    <t>053-742-9825</t>
  </si>
  <si>
    <t>053-742-9823</t>
  </si>
  <si>
    <t>053-964-3111</t>
  </si>
  <si>
    <t>053-983-8222</t>
  </si>
  <si>
    <t>053-291-7488</t>
  </si>
  <si>
    <t>053-983-9100</t>
  </si>
  <si>
    <t>053-963-3927</t>
  </si>
  <si>
    <t>053-985-3217</t>
  </si>
  <si>
    <t>053-986-3070</t>
  </si>
  <si>
    <t>053-562-9630</t>
  </si>
  <si>
    <t>053-567-0521</t>
  </si>
  <si>
    <t>053-573-2354</t>
  </si>
  <si>
    <t>053-352-8914</t>
  </si>
  <si>
    <t>053-353-8310</t>
  </si>
  <si>
    <t>053-523-5830</t>
  </si>
  <si>
    <t>053-521-0741</t>
  </si>
  <si>
    <t>070-7792-8883</t>
  </si>
  <si>
    <t>053-563-0777</t>
  </si>
  <si>
    <t>053-358-0100</t>
  </si>
  <si>
    <t>053-567-3465</t>
  </si>
  <si>
    <t>053-521-8808</t>
  </si>
  <si>
    <t>053-471-2326</t>
  </si>
  <si>
    <t>053-476-7700</t>
  </si>
  <si>
    <t>053-476-0108</t>
  </si>
  <si>
    <t>053-473-0123</t>
  </si>
  <si>
    <t>053-651-4867</t>
  </si>
  <si>
    <t>053-651-5515</t>
  </si>
  <si>
    <t>053-628-5868</t>
  </si>
  <si>
    <t>053-476-6631</t>
  </si>
  <si>
    <t>053-657-1170</t>
  </si>
  <si>
    <t>053-472-2222</t>
  </si>
  <si>
    <t>053-621-9522</t>
  </si>
  <si>
    <t>053-321-0129</t>
  </si>
  <si>
    <t>053-324-0770</t>
  </si>
  <si>
    <t>053-326-3394</t>
  </si>
  <si>
    <t>053-382-8310</t>
  </si>
  <si>
    <t>053-313-6644</t>
  </si>
  <si>
    <t>053-323-9343</t>
  </si>
  <si>
    <t>053-353-9633</t>
  </si>
  <si>
    <t>053-381-9193</t>
  </si>
  <si>
    <t>053-327-0003</t>
  </si>
  <si>
    <t>053-955-8310</t>
  </si>
  <si>
    <t>053-381-1560</t>
  </si>
  <si>
    <t>053-312-0365</t>
  </si>
  <si>
    <t>053-324-0182</t>
  </si>
  <si>
    <t>053-382-2915</t>
  </si>
  <si>
    <t>053-326-1691</t>
  </si>
  <si>
    <t>053-270-2767</t>
  </si>
  <si>
    <t>053-322-4472</t>
  </si>
  <si>
    <t>053-322-8932</t>
  </si>
  <si>
    <t>053-312-6497</t>
  </si>
  <si>
    <t>053-382-0960</t>
  </si>
  <si>
    <t>053-795-9777</t>
  </si>
  <si>
    <t>053-795-4300</t>
  </si>
  <si>
    <t>053-768-1252</t>
  </si>
  <si>
    <t>053-767-1288</t>
  </si>
  <si>
    <t>053-762-8500</t>
  </si>
  <si>
    <t>053-754-2263</t>
  </si>
  <si>
    <t>053-292-5117</t>
  </si>
  <si>
    <t>053-793-9411</t>
  </si>
  <si>
    <t>053-781-2000</t>
  </si>
  <si>
    <t>053-793-8580</t>
  </si>
  <si>
    <t>053-763-7249</t>
  </si>
  <si>
    <t>053-761-0812</t>
  </si>
  <si>
    <t>053-746-7501</t>
  </si>
  <si>
    <t>053-762-1251</t>
  </si>
  <si>
    <t>053-752-4966</t>
  </si>
  <si>
    <t>053-765-3382</t>
  </si>
  <si>
    <t>053-763-7139</t>
  </si>
  <si>
    <t>053-766-6011</t>
  </si>
  <si>
    <t>053-768-5882</t>
  </si>
  <si>
    <t>053-782-8520</t>
  </si>
  <si>
    <t>053-763-1011</t>
  </si>
  <si>
    <t>053-523-9776</t>
  </si>
  <si>
    <t>053-654-0675</t>
  </si>
  <si>
    <t>053-527-0350</t>
  </si>
  <si>
    <t>053-566-8005</t>
  </si>
  <si>
    <t>053-651-0191</t>
  </si>
  <si>
    <t>053-359-3523</t>
  </si>
  <si>
    <t>053-644-8310</t>
  </si>
  <si>
    <t>053-636-5567</t>
  </si>
  <si>
    <t>053-634-4113</t>
  </si>
  <si>
    <t>053-563-1007</t>
  </si>
  <si>
    <t>053-587-1968</t>
  </si>
  <si>
    <t>053-634-9191</t>
  </si>
  <si>
    <t>053-573-6635</t>
  </si>
  <si>
    <t>053-641-1100</t>
  </si>
  <si>
    <t>053-626-8310</t>
  </si>
  <si>
    <t>053-716-6123</t>
  </si>
  <si>
    <t>053-632-1220</t>
  </si>
  <si>
    <t>053-631-1220</t>
  </si>
  <si>
    <t>053-635-6864</t>
  </si>
  <si>
    <t>053-655-8890</t>
  </si>
  <si>
    <t>053-628-2562</t>
  </si>
  <si>
    <t>053-656-0909</t>
  </si>
  <si>
    <t>053-583-1844</t>
  </si>
  <si>
    <t>053-617-9966</t>
  </si>
  <si>
    <t>053-585-7373</t>
  </si>
  <si>
    <t>053-634-6780</t>
  </si>
  <si>
    <t>053-615-9191</t>
  </si>
  <si>
    <t>053-295-8888</t>
  </si>
  <si>
    <t>070-8911-7179</t>
  </si>
  <si>
    <t>053-616-0260</t>
  </si>
  <si>
    <t>053-642-5900</t>
  </si>
  <si>
    <t>053-615-5651</t>
  </si>
  <si>
    <t>053-635-6531</t>
  </si>
  <si>
    <t>053-606-3003</t>
  </si>
  <si>
    <t>053-761-5225</t>
  </si>
  <si>
    <t>032-765-6651</t>
  </si>
  <si>
    <t>032-773-0984</t>
  </si>
  <si>
    <t>032-880-2470</t>
  </si>
  <si>
    <t>032-766-0981</t>
  </si>
  <si>
    <t>032-880-2400</t>
  </si>
  <si>
    <t>032-773-1733</t>
  </si>
  <si>
    <t>032-764-1185</t>
  </si>
  <si>
    <t>032-772-9037</t>
  </si>
  <si>
    <t>032-873-0541</t>
  </si>
  <si>
    <t>032-515-0066</t>
  </si>
  <si>
    <t>032-426-1382</t>
  </si>
  <si>
    <t>032-861-3001</t>
  </si>
  <si>
    <t>032-875-5607</t>
  </si>
  <si>
    <t>032-876-5607</t>
  </si>
  <si>
    <t>032-876-7779</t>
  </si>
  <si>
    <t>032-862-3910</t>
  </si>
  <si>
    <t>032-868-8806</t>
  </si>
  <si>
    <t>032-815-6622</t>
  </si>
  <si>
    <t>032-833-3051</t>
  </si>
  <si>
    <t>032-811-8012</t>
  </si>
  <si>
    <t>032-811-2660</t>
  </si>
  <si>
    <t>032-716-9919</t>
  </si>
  <si>
    <t>032-817-2070</t>
  </si>
  <si>
    <t>032-833-7074</t>
  </si>
  <si>
    <t>032-831-6075</t>
  </si>
  <si>
    <t>032-812-7111</t>
  </si>
  <si>
    <t>032-446-9339</t>
  </si>
  <si>
    <t>032-472-8300</t>
  </si>
  <si>
    <t>032-508-2097</t>
  </si>
  <si>
    <t>032-437-2500</t>
  </si>
  <si>
    <t>032-461-3777</t>
  </si>
  <si>
    <t>032-472-4004</t>
  </si>
  <si>
    <t>032-432-4344</t>
  </si>
  <si>
    <t>032-432-6382</t>
  </si>
  <si>
    <t>032-473-5300</t>
  </si>
  <si>
    <t>032-472-6419</t>
  </si>
  <si>
    <t>032-473-8500</t>
  </si>
  <si>
    <t>032-435-1950</t>
  </si>
  <si>
    <t>032-471-9070</t>
  </si>
  <si>
    <t>032-424-8991</t>
  </si>
  <si>
    <t>032-471-0700</t>
  </si>
  <si>
    <t>032-463-8161</t>
  </si>
  <si>
    <t>032-471-7959</t>
  </si>
  <si>
    <t>032-422-8291</t>
  </si>
  <si>
    <t>032-429-2655</t>
  </si>
  <si>
    <t>032-422-0573</t>
  </si>
  <si>
    <t>032-528-1270</t>
  </si>
  <si>
    <t>032-529-8607</t>
  </si>
  <si>
    <t>032-525-6043</t>
  </si>
  <si>
    <t>032-501-0105</t>
  </si>
  <si>
    <t>032-513-8395</t>
  </si>
  <si>
    <t>070-7681-5843</t>
  </si>
  <si>
    <t>032-506-6596</t>
  </si>
  <si>
    <t>032-526-4447</t>
  </si>
  <si>
    <t>032-512-9200</t>
  </si>
  <si>
    <t>032-504-5477</t>
  </si>
  <si>
    <t>032-428-1741</t>
  </si>
  <si>
    <t>032-513-9300</t>
  </si>
  <si>
    <t>032-433-7907</t>
  </si>
  <si>
    <t>032-511-9065</t>
  </si>
  <si>
    <t>032-523-3790</t>
  </si>
  <si>
    <t>032-522-2984</t>
  </si>
  <si>
    <t>032-521-9595</t>
  </si>
  <si>
    <t>032-508-1255</t>
  </si>
  <si>
    <t>032-544-5680</t>
  </si>
  <si>
    <t>032-542-3711</t>
  </si>
  <si>
    <t>032-552-9090</t>
  </si>
  <si>
    <t>032-552-3080</t>
  </si>
  <si>
    <t>032-568-3276</t>
  </si>
  <si>
    <t>032-568-6691</t>
  </si>
  <si>
    <t>070-7527-5213</t>
  </si>
  <si>
    <t>032-562-9119</t>
  </si>
  <si>
    <t>032-582-4071</t>
  </si>
  <si>
    <t>032-563-2322</t>
  </si>
  <si>
    <t>032-581-7395</t>
  </si>
  <si>
    <t>032-590-8500</t>
  </si>
  <si>
    <t>032-932-8243</t>
  </si>
  <si>
    <t>032-933-4578</t>
  </si>
  <si>
    <t>062-229-9700</t>
  </si>
  <si>
    <t>062-514-0072</t>
  </si>
  <si>
    <t>062-222-1195</t>
  </si>
  <si>
    <t>062-234-4563</t>
  </si>
  <si>
    <t>062-224-3762</t>
  </si>
  <si>
    <t>062-234-2163</t>
  </si>
  <si>
    <t>062-223-8811</t>
  </si>
  <si>
    <t>062-232-4955</t>
  </si>
  <si>
    <t>062-232-4950</t>
  </si>
  <si>
    <t>062-522-7544</t>
  </si>
  <si>
    <t>062-234-5792</t>
  </si>
  <si>
    <t>062-222-8278</t>
  </si>
  <si>
    <t>062-373-0136</t>
  </si>
  <si>
    <t>062-372-2600</t>
  </si>
  <si>
    <t>062-375-0035</t>
  </si>
  <si>
    <t>062-365-9688</t>
  </si>
  <si>
    <t>062-385-0413</t>
  </si>
  <si>
    <t>062-361-3399</t>
  </si>
  <si>
    <t>062-368-8266</t>
  </si>
  <si>
    <t>062-385-0099</t>
  </si>
  <si>
    <t>062-681-7576</t>
  </si>
  <si>
    <t>062-351-7788</t>
  </si>
  <si>
    <t>062-372-2634</t>
  </si>
  <si>
    <t>062-655-0908</t>
  </si>
  <si>
    <t>062-675-4024</t>
  </si>
  <si>
    <t>062-651-1003</t>
  </si>
  <si>
    <t>062-672-9931</t>
  </si>
  <si>
    <t>062-710-4030</t>
  </si>
  <si>
    <t>062-351-9337</t>
  </si>
  <si>
    <t>062-675-4020</t>
  </si>
  <si>
    <t>062-654-7001</t>
  </si>
  <si>
    <t>062-365-7156</t>
  </si>
  <si>
    <t>062-369-1323</t>
  </si>
  <si>
    <t>062-673-3060</t>
  </si>
  <si>
    <t>062-401-7179</t>
  </si>
  <si>
    <t>062-672-1355</t>
  </si>
  <si>
    <t>062-654-0576</t>
  </si>
  <si>
    <t>062-430-4891</t>
  </si>
  <si>
    <t>062-611-1900</t>
  </si>
  <si>
    <t>062-653-1004</t>
  </si>
  <si>
    <t>062-653-4043</t>
  </si>
  <si>
    <t>062-673-1919</t>
  </si>
  <si>
    <t>062-528-0819</t>
  </si>
  <si>
    <t>062-521-2283</t>
  </si>
  <si>
    <t>062-572-0129</t>
  </si>
  <si>
    <t>062-524-0377</t>
  </si>
  <si>
    <t>062-574-8004</t>
  </si>
  <si>
    <t>062-266-7727</t>
  </si>
  <si>
    <t>062-265-1052</t>
  </si>
  <si>
    <t>062-430-3368</t>
  </si>
  <si>
    <t>062-263-8200</t>
  </si>
  <si>
    <t>062-401-2646</t>
  </si>
  <si>
    <t>062-252-0037</t>
  </si>
  <si>
    <t>062-571-6004</t>
  </si>
  <si>
    <t>062-251-5988</t>
  </si>
  <si>
    <t>062-513-0859</t>
  </si>
  <si>
    <t>062-266-4770</t>
  </si>
  <si>
    <t>062-576-4183</t>
  </si>
  <si>
    <t>062-268-1219</t>
  </si>
  <si>
    <t>062-262-1280</t>
  </si>
  <si>
    <t>062-511-6622</t>
  </si>
  <si>
    <t>062-671-8282</t>
  </si>
  <si>
    <t>062-526-3689</t>
  </si>
  <si>
    <t>062-268-0093</t>
  </si>
  <si>
    <t>062-953-4408</t>
  </si>
  <si>
    <t>062-941-8248</t>
  </si>
  <si>
    <t>062-417-7796</t>
  </si>
  <si>
    <t>062-971-9500</t>
  </si>
  <si>
    <t>062-944-1119</t>
  </si>
  <si>
    <t>062-943-0420</t>
  </si>
  <si>
    <t>062-943-0406</t>
  </si>
  <si>
    <t>062-962-7094</t>
  </si>
  <si>
    <t>062-973-3720</t>
  </si>
  <si>
    <t>062-373-7387</t>
  </si>
  <si>
    <t>062-955-8150</t>
  </si>
  <si>
    <t>062-974-2512</t>
  </si>
  <si>
    <t>062-944-4727</t>
  </si>
  <si>
    <t>070-7539-8084</t>
  </si>
  <si>
    <t>062-943-2232</t>
  </si>
  <si>
    <t>062-413-3425</t>
  </si>
  <si>
    <t>062-372-9190</t>
  </si>
  <si>
    <t>062-955-9368</t>
  </si>
  <si>
    <t>062-955-0676</t>
  </si>
  <si>
    <t>062-671-6235</t>
  </si>
  <si>
    <t>042-673-1092</t>
  </si>
  <si>
    <t>042-252-8394</t>
  </si>
  <si>
    <t>042-272-0591</t>
  </si>
  <si>
    <t>042-252-5255</t>
  </si>
  <si>
    <t>042-672-1418</t>
  </si>
  <si>
    <t>042-253-8001</t>
  </si>
  <si>
    <t>042-635-3186</t>
  </si>
  <si>
    <t>042-627-0900</t>
  </si>
  <si>
    <t>042-624-7143</t>
  </si>
  <si>
    <t>042-624-1242</t>
  </si>
  <si>
    <t>042-673-0689</t>
  </si>
  <si>
    <t>042-221-1092</t>
  </si>
  <si>
    <t>042-223-6767</t>
  </si>
  <si>
    <t>042-586-8042</t>
  </si>
  <si>
    <t>042-582-1020</t>
  </si>
  <si>
    <t>042-253-2982</t>
  </si>
  <si>
    <t>042-242-3100</t>
  </si>
  <si>
    <t>042-531-3711</t>
  </si>
  <si>
    <t>042-716-1001</t>
  </si>
  <si>
    <t>042-581-8002</t>
  </si>
  <si>
    <t>042-584-1424</t>
  </si>
  <si>
    <t>042-586-1500</t>
  </si>
  <si>
    <t>042-221-0813</t>
  </si>
  <si>
    <t>042-221-4021</t>
  </si>
  <si>
    <t>042-221-2577</t>
  </si>
  <si>
    <t>042-242-0813</t>
  </si>
  <si>
    <t>042-252-0014</t>
  </si>
  <si>
    <t>042-226-8040</t>
  </si>
  <si>
    <t>042-488-3054</t>
  </si>
  <si>
    <t>042-585-0101</t>
  </si>
  <si>
    <t>042-520-5928</t>
  </si>
  <si>
    <t>042-488-6297</t>
  </si>
  <si>
    <t>042-581-0083</t>
  </si>
  <si>
    <t>042-536-1239</t>
  </si>
  <si>
    <t>042-586-8883</t>
  </si>
  <si>
    <t>042-585-0781</t>
  </si>
  <si>
    <t>042-528-4522</t>
  </si>
  <si>
    <t>042-331-1155</t>
  </si>
  <si>
    <t>042-582-9677</t>
  </si>
  <si>
    <t>042-586-4661</t>
  </si>
  <si>
    <t>070-8706-7150</t>
  </si>
  <si>
    <t>042-523-9182</t>
  </si>
  <si>
    <t>042-534-9106</t>
  </si>
  <si>
    <t>042-537-0615</t>
  </si>
  <si>
    <t>042-471-5545</t>
  </si>
  <si>
    <t>042-528-0890</t>
  </si>
  <si>
    <t>042-544-0176</t>
  </si>
  <si>
    <t>042-585-2778</t>
  </si>
  <si>
    <t>042-587-6507</t>
  </si>
  <si>
    <t>042-484-6181</t>
  </si>
  <si>
    <t>042-583-4472</t>
  </si>
  <si>
    <t>042-522-7645</t>
  </si>
  <si>
    <t>042-522-1542</t>
  </si>
  <si>
    <t>042-826-0140</t>
  </si>
  <si>
    <t>042-934-6338</t>
  </si>
  <si>
    <t>042-824-7252</t>
  </si>
  <si>
    <t>042-862-4634~5</t>
  </si>
  <si>
    <t>042-829-3000</t>
  </si>
  <si>
    <t>042-822-3637</t>
  </si>
  <si>
    <t>042-825-4004</t>
  </si>
  <si>
    <t>042-824-1981</t>
  </si>
  <si>
    <t>042-483-9611</t>
  </si>
  <si>
    <t>042-823-1408</t>
  </si>
  <si>
    <t>042-822-0227</t>
  </si>
  <si>
    <t>042-826-0030</t>
  </si>
  <si>
    <t>042-633-0239</t>
  </si>
  <si>
    <t>042-637-8848</t>
  </si>
  <si>
    <t>042-935-0818</t>
  </si>
  <si>
    <t>042-931-7179</t>
  </si>
  <si>
    <t>042-637-3025</t>
  </si>
  <si>
    <t>042-622-7018</t>
  </si>
  <si>
    <t>042-932-8477</t>
  </si>
  <si>
    <t>042-716-0300</t>
  </si>
  <si>
    <t>042-627-6800</t>
  </si>
  <si>
    <t>042-634-8191</t>
  </si>
  <si>
    <t>042-627-2957</t>
  </si>
  <si>
    <t>042-349-9000</t>
  </si>
  <si>
    <t>042-624-0029</t>
  </si>
  <si>
    <t>052-244-0066</t>
  </si>
  <si>
    <t>052-242-1778</t>
  </si>
  <si>
    <t>052-248-0097</t>
  </si>
  <si>
    <t>052-903-9200</t>
  </si>
  <si>
    <t>070-7123-0217</t>
  </si>
  <si>
    <t>052-903-0042</t>
  </si>
  <si>
    <t>052-258-5174</t>
  </si>
  <si>
    <t>052-945-3004</t>
  </si>
  <si>
    <t>052-258-8100</t>
  </si>
  <si>
    <t>052-256-5244</t>
  </si>
  <si>
    <t>052-266-9963</t>
  </si>
  <si>
    <t>052-276-1731</t>
  </si>
  <si>
    <t>052-268-2056</t>
  </si>
  <si>
    <t>052-227-0991</t>
  </si>
  <si>
    <t>052-252-2118</t>
  </si>
  <si>
    <t>052-710-5991</t>
  </si>
  <si>
    <t>052-252-7778</t>
  </si>
  <si>
    <t>052-234-1311</t>
  </si>
  <si>
    <t>052-700-4135</t>
  </si>
  <si>
    <t>052-286-1701</t>
  </si>
  <si>
    <t>052-296-3901</t>
  </si>
  <si>
    <t>052-298-3701</t>
  </si>
  <si>
    <t>052-288-8430</t>
  </si>
  <si>
    <t>052-295-3116</t>
  </si>
  <si>
    <t>052-262-2530</t>
  </si>
  <si>
    <t>052-254-6114</t>
  </si>
  <si>
    <t>052-264-1427</t>
  </si>
  <si>
    <t>052-263-0413</t>
  </si>
  <si>
    <t>052-227-1516</t>
  </si>
  <si>
    <t>052-222-4263</t>
  </si>
  <si>
    <t>052-277-5636</t>
  </si>
  <si>
    <t>052-227-8558</t>
  </si>
  <si>
    <t>052-238-2388</t>
  </si>
  <si>
    <t>044-865-0905</t>
  </si>
  <si>
    <t>044-865-3325</t>
  </si>
  <si>
    <t>044-850-3000</t>
  </si>
  <si>
    <t>044-862-7002</t>
  </si>
  <si>
    <t>044-850-3080</t>
  </si>
  <si>
    <t>044-868-2004</t>
  </si>
  <si>
    <t>031-246-1417</t>
  </si>
  <si>
    <t>031-8006-7400</t>
  </si>
  <si>
    <t>031-212-7255</t>
  </si>
  <si>
    <t>031-893-2156</t>
  </si>
  <si>
    <t>031-239-2821</t>
  </si>
  <si>
    <t>031-255-0460</t>
  </si>
  <si>
    <t>031-295-5585</t>
  </si>
  <si>
    <t>031-271-1122</t>
  </si>
  <si>
    <t>031-240-9076</t>
  </si>
  <si>
    <t>031-293-4298</t>
  </si>
  <si>
    <t>031-245-7576</t>
  </si>
  <si>
    <t>031-241-0036</t>
  </si>
  <si>
    <t>031-201-8300</t>
  </si>
  <si>
    <t>031-236-7479</t>
  </si>
  <si>
    <t>031-207-1501</t>
  </si>
  <si>
    <t>031-246-2160</t>
  </si>
  <si>
    <t>031-291-2188</t>
  </si>
  <si>
    <t>031-271-8859</t>
  </si>
  <si>
    <t>031-257-6811</t>
  </si>
  <si>
    <t>031-227-0675</t>
  </si>
  <si>
    <t>031-239-5270</t>
  </si>
  <si>
    <t>031-294-0136</t>
  </si>
  <si>
    <t>031-257-8504</t>
  </si>
  <si>
    <t>031-8006-7460</t>
  </si>
  <si>
    <t>070-4244-7026</t>
  </si>
  <si>
    <t>031-255-0367</t>
  </si>
  <si>
    <t>031-269-1009</t>
  </si>
  <si>
    <t>070-8839-3025</t>
  </si>
  <si>
    <t>031-232-0179</t>
  </si>
  <si>
    <t>031-242-7562</t>
  </si>
  <si>
    <t>031-247-0888</t>
  </si>
  <si>
    <t>031-720-8554</t>
  </si>
  <si>
    <t>031-752-3366</t>
  </si>
  <si>
    <t>031-725-9544</t>
  </si>
  <si>
    <t>031-706-0167</t>
  </si>
  <si>
    <t>031-754-0754</t>
  </si>
  <si>
    <t>031-753-7926</t>
  </si>
  <si>
    <t>031-703-8100</t>
  </si>
  <si>
    <t>031-626-2626</t>
  </si>
  <si>
    <t>031-620-2810</t>
  </si>
  <si>
    <t>031-718-2779</t>
  </si>
  <si>
    <t>031-714-6333</t>
  </si>
  <si>
    <t>031-720-8500</t>
  </si>
  <si>
    <t>070-4820-2822</t>
  </si>
  <si>
    <t>031-752-9050</t>
  </si>
  <si>
    <t>031-746-6976</t>
  </si>
  <si>
    <t>031-731-5522</t>
  </si>
  <si>
    <t>031-785-9200</t>
  </si>
  <si>
    <t>031-8022-1100</t>
  </si>
  <si>
    <t>031-751-7450</t>
  </si>
  <si>
    <t>070-7521-4818</t>
  </si>
  <si>
    <t>031-736-5170</t>
  </si>
  <si>
    <t>031-733-0675</t>
  </si>
  <si>
    <t>031-746-0453</t>
  </si>
  <si>
    <t>031-757-0109</t>
  </si>
  <si>
    <t>031-744-9544</t>
  </si>
  <si>
    <t>031-786-6878</t>
  </si>
  <si>
    <t>031-734-9965</t>
  </si>
  <si>
    <t>031-821-6920</t>
  </si>
  <si>
    <t>031-856-1500</t>
  </si>
  <si>
    <t>031-840-5300</t>
  </si>
  <si>
    <t>031-837-6266</t>
  </si>
  <si>
    <t>031-836-5054</t>
  </si>
  <si>
    <t>031-829-8293</t>
  </si>
  <si>
    <t>031-853-7578</t>
  </si>
  <si>
    <t>031-840-9203</t>
  </si>
  <si>
    <t>031-846-4144</t>
  </si>
  <si>
    <t>031-829-1318</t>
  </si>
  <si>
    <t>031-848-0232</t>
  </si>
  <si>
    <t>031-850-5341</t>
  </si>
  <si>
    <t>031-836-8867</t>
  </si>
  <si>
    <t>031-852-2595</t>
  </si>
  <si>
    <t>031-878-5626</t>
  </si>
  <si>
    <t>031-472-7774</t>
  </si>
  <si>
    <t>031-455-0551</t>
  </si>
  <si>
    <t>031-474-1004</t>
  </si>
  <si>
    <t>031-464-9701</t>
  </si>
  <si>
    <t>070-8978-7731</t>
  </si>
  <si>
    <t>031-465-0950</t>
  </si>
  <si>
    <t>031-471-2391</t>
  </si>
  <si>
    <t>031-446-5936</t>
  </si>
  <si>
    <t>031-472-8848</t>
  </si>
  <si>
    <t>031-466-9125</t>
  </si>
  <si>
    <t>031-427-7525</t>
  </si>
  <si>
    <t>031-382-7557</t>
  </si>
  <si>
    <t>031-426-1391</t>
  </si>
  <si>
    <t>032-613-7656</t>
  </si>
  <si>
    <t>032-323-9946</t>
  </si>
  <si>
    <t>032-668-4107</t>
  </si>
  <si>
    <t>032-652-0420</t>
  </si>
  <si>
    <t>032-721-6176</t>
  </si>
  <si>
    <t>032-670-1100</t>
  </si>
  <si>
    <t>032-323-3162</t>
  </si>
  <si>
    <t>032-653-6131</t>
  </si>
  <si>
    <t>032-683-9290</t>
  </si>
  <si>
    <t>032-671-2354</t>
  </si>
  <si>
    <t>032-676-9786</t>
  </si>
  <si>
    <t>032-611-9966</t>
  </si>
  <si>
    <t>032-677-3984</t>
  </si>
  <si>
    <t>032-677-0108</t>
  </si>
  <si>
    <t>032-348-2234</t>
  </si>
  <si>
    <t>032-665-6061</t>
  </si>
  <si>
    <t>032-201-7736</t>
  </si>
  <si>
    <t>032-612-1997</t>
  </si>
  <si>
    <t>032-325-2161</t>
  </si>
  <si>
    <t>032-681-0004</t>
  </si>
  <si>
    <t>032-341-1573</t>
  </si>
  <si>
    <t>032-347-7205</t>
  </si>
  <si>
    <t>032-322-6644</t>
  </si>
  <si>
    <t>032-347-9534</t>
  </si>
  <si>
    <t>032-611-1355</t>
  </si>
  <si>
    <t>032-672-0196</t>
  </si>
  <si>
    <t>032-347-0754</t>
  </si>
  <si>
    <t>032-327-1666</t>
  </si>
  <si>
    <t>032-672-1070</t>
  </si>
  <si>
    <t>032-614-0691</t>
  </si>
  <si>
    <t>032-667-0261</t>
  </si>
  <si>
    <t>032-661-1829</t>
  </si>
  <si>
    <t>032-655-0428</t>
  </si>
  <si>
    <t>032-663-5497</t>
  </si>
  <si>
    <t>032-347-1125</t>
  </si>
  <si>
    <t>032-349-3100</t>
  </si>
  <si>
    <t>02-894-0720</t>
  </si>
  <si>
    <t>02-2687-3405</t>
  </si>
  <si>
    <t>02-2681-6173</t>
  </si>
  <si>
    <t>02-6747-7000</t>
  </si>
  <si>
    <t>02-2687-2921</t>
  </si>
  <si>
    <t>02-6014-8579</t>
  </si>
  <si>
    <t>02-2684-0069</t>
  </si>
  <si>
    <t>031-611-4820</t>
  </si>
  <si>
    <t>031-664-0678</t>
  </si>
  <si>
    <t>031-666-4122</t>
  </si>
  <si>
    <t>031-647-0931</t>
  </si>
  <si>
    <t>031-653-3933</t>
  </si>
  <si>
    <t>031-651-6514</t>
  </si>
  <si>
    <t>031-653-5020</t>
  </si>
  <si>
    <t>031-8036-4900</t>
  </si>
  <si>
    <t>031-618-1622</t>
  </si>
  <si>
    <t>031-664-9892</t>
  </si>
  <si>
    <t>031-684-1677</t>
  </si>
  <si>
    <t>031-683-3566</t>
  </si>
  <si>
    <t>031-655-5337</t>
  </si>
  <si>
    <t>031-691-8292</t>
  </si>
  <si>
    <t>031-658-6614</t>
  </si>
  <si>
    <t>031-611-7991</t>
  </si>
  <si>
    <t>031-651-9858</t>
  </si>
  <si>
    <t>031-681-8600</t>
  </si>
  <si>
    <t>031-867-9820</t>
  </si>
  <si>
    <t>031-867-0855</t>
  </si>
  <si>
    <t>031-867-0080</t>
  </si>
  <si>
    <t>031-505-0733</t>
  </si>
  <si>
    <t>031-403-8832</t>
  </si>
  <si>
    <t>031-417-7091</t>
  </si>
  <si>
    <t>031-405-1188</t>
  </si>
  <si>
    <t>031-415-0214</t>
  </si>
  <si>
    <t>031-406-7767</t>
  </si>
  <si>
    <t>031-401-9933</t>
  </si>
  <si>
    <t>031-402-6734</t>
  </si>
  <si>
    <t>031-437-3237</t>
  </si>
  <si>
    <t>031-475-0216</t>
  </si>
  <si>
    <t>031-410-2151</t>
  </si>
  <si>
    <t>031-417-5523</t>
  </si>
  <si>
    <t>031-438-8321</t>
  </si>
  <si>
    <t>031-411-7090</t>
  </si>
  <si>
    <t>031-418-9863</t>
  </si>
  <si>
    <t>031-417-3677</t>
  </si>
  <si>
    <t>031-501-0161</t>
  </si>
  <si>
    <t>031-484-8093</t>
  </si>
  <si>
    <t>031-418-3275</t>
  </si>
  <si>
    <t>031-410-4182</t>
  </si>
  <si>
    <t>070-7576-0874</t>
  </si>
  <si>
    <t>031-485-3827</t>
  </si>
  <si>
    <t>031-407-3001</t>
  </si>
  <si>
    <t>031-502-3927</t>
  </si>
  <si>
    <t>031-504-7466</t>
  </si>
  <si>
    <t>031-403-0078</t>
  </si>
  <si>
    <t>031-414-1191</t>
  </si>
  <si>
    <t>031-938-9801</t>
  </si>
  <si>
    <t>031-811-8088</t>
  </si>
  <si>
    <t>031-969-7781</t>
  </si>
  <si>
    <t>031-839-6000</t>
  </si>
  <si>
    <t>031-977-5280</t>
  </si>
  <si>
    <t>031-905-3400</t>
  </si>
  <si>
    <t>031-975-5490</t>
  </si>
  <si>
    <t>031-965-0028</t>
  </si>
  <si>
    <t>031-977-3945</t>
  </si>
  <si>
    <t>031-975-3322</t>
  </si>
  <si>
    <t>031-917-0202</t>
  </si>
  <si>
    <t>031-904-2611</t>
  </si>
  <si>
    <t>031-966-4007</t>
  </si>
  <si>
    <t>031-916-4071</t>
  </si>
  <si>
    <t>02-355-4305</t>
  </si>
  <si>
    <t>031-968-8066</t>
  </si>
  <si>
    <t>031-973-3181</t>
  </si>
  <si>
    <t>031-962-2788</t>
  </si>
  <si>
    <t>031-917-8500</t>
  </si>
  <si>
    <t>031-977-0207</t>
  </si>
  <si>
    <t>031-963-6736</t>
  </si>
  <si>
    <t>031-964-4152</t>
  </si>
  <si>
    <t>02-2185-8000</t>
  </si>
  <si>
    <t>02-504-6830</t>
  </si>
  <si>
    <t>031-571-1118</t>
  </si>
  <si>
    <t>031-562-0015</t>
  </si>
  <si>
    <t>031-562-0068</t>
  </si>
  <si>
    <t>031-556-3874</t>
  </si>
  <si>
    <t>031-556-8100</t>
  </si>
  <si>
    <t>031-591-5444</t>
  </si>
  <si>
    <t>031-556-8210</t>
  </si>
  <si>
    <t>031-595-7991</t>
  </si>
  <si>
    <t>031-559-5880</t>
  </si>
  <si>
    <t>031-524-9955</t>
  </si>
  <si>
    <t>031-575-9837</t>
  </si>
  <si>
    <t>031-573-6598</t>
  </si>
  <si>
    <t>031-575-0004</t>
  </si>
  <si>
    <t>031-521-2693</t>
  </si>
  <si>
    <t>031-594-6655</t>
  </si>
  <si>
    <t>031-594-6644</t>
  </si>
  <si>
    <t>031-595-1779</t>
  </si>
  <si>
    <t>031-577-1044</t>
  </si>
  <si>
    <t>070-7675-3675</t>
  </si>
  <si>
    <t>031-592-6485</t>
  </si>
  <si>
    <t>031-559-9983</t>
  </si>
  <si>
    <t>031-290-8561</t>
  </si>
  <si>
    <t>031-290-8501</t>
  </si>
  <si>
    <t>031-373-1900</t>
  </si>
  <si>
    <t>031-290-8530</t>
  </si>
  <si>
    <t>031-378-2740</t>
  </si>
  <si>
    <t>031-372-7360</t>
  </si>
  <si>
    <t>031-403-0110</t>
  </si>
  <si>
    <t>031-313-6249</t>
  </si>
  <si>
    <t>031-319-6195</t>
  </si>
  <si>
    <t>031-520-4137</t>
  </si>
  <si>
    <t>031-433-4937</t>
  </si>
  <si>
    <t>031-431-9114</t>
  </si>
  <si>
    <t>031-318-3384</t>
  </si>
  <si>
    <t>031-493-6347</t>
  </si>
  <si>
    <t>031-499-7359</t>
  </si>
  <si>
    <t>031-313-0402</t>
  </si>
  <si>
    <t>031-316-0773</t>
  </si>
  <si>
    <t>031-488-9780</t>
  </si>
  <si>
    <t>031-458-3004</t>
  </si>
  <si>
    <t>031-398-4781</t>
  </si>
  <si>
    <t>031-461-4200</t>
  </si>
  <si>
    <t>031-398-0125</t>
  </si>
  <si>
    <t>031-394-9184</t>
  </si>
  <si>
    <t>031-395-4894</t>
  </si>
  <si>
    <t>031-451-8799</t>
  </si>
  <si>
    <t>031-457-1255</t>
  </si>
  <si>
    <t>031-426-1996</t>
  </si>
  <si>
    <t>031-455-5613</t>
  </si>
  <si>
    <t>031-467-7300</t>
  </si>
  <si>
    <t>031-427-0580</t>
  </si>
  <si>
    <t>031-425-3676</t>
  </si>
  <si>
    <t>031-461-3135</t>
  </si>
  <si>
    <t>031-451-2103</t>
  </si>
  <si>
    <t>031-792-2155</t>
  </si>
  <si>
    <t>031-796-1191</t>
  </si>
  <si>
    <t>031-790-2900</t>
  </si>
  <si>
    <t>031-792-6001</t>
  </si>
  <si>
    <t>031-794-2340</t>
  </si>
  <si>
    <t>031-791-9049</t>
  </si>
  <si>
    <t>031-795-1301</t>
  </si>
  <si>
    <t>031-339-0606</t>
  </si>
  <si>
    <t>031-324-9303</t>
  </si>
  <si>
    <t>031-286-4231</t>
  </si>
  <si>
    <t>031-323-3341</t>
  </si>
  <si>
    <t>031-320-4800</t>
  </si>
  <si>
    <t>031-284-8852</t>
  </si>
  <si>
    <t>031-334-0626</t>
  </si>
  <si>
    <t>031-270-8195</t>
  </si>
  <si>
    <t>031-333-6881</t>
  </si>
  <si>
    <t>031-333-6287</t>
  </si>
  <si>
    <t>031-895-3200</t>
  </si>
  <si>
    <t>031-213-7773</t>
  </si>
  <si>
    <t>031-322-0297</t>
  </si>
  <si>
    <t>031-335-6286</t>
  </si>
  <si>
    <t>031-335-4647</t>
  </si>
  <si>
    <t>031-949-3670</t>
  </si>
  <si>
    <t>031-934-2000~1</t>
  </si>
  <si>
    <t>031-941-6004</t>
  </si>
  <si>
    <t>031-943-0730~2</t>
  </si>
  <si>
    <t>031-954-3852</t>
  </si>
  <si>
    <t>031-945-1812</t>
  </si>
  <si>
    <t>031-953-3491</t>
  </si>
  <si>
    <t>031-953-2748</t>
  </si>
  <si>
    <t>031-945-1333</t>
  </si>
  <si>
    <t>070-4801-3781</t>
  </si>
  <si>
    <t>031-944-7272</t>
  </si>
  <si>
    <t>031-635-6203</t>
  </si>
  <si>
    <t>031-631-9983</t>
  </si>
  <si>
    <t>031-637-6720</t>
  </si>
  <si>
    <t>031-636-6314</t>
  </si>
  <si>
    <t>031-631-1911</t>
  </si>
  <si>
    <t>031-631-6644</t>
  </si>
  <si>
    <t>031-8011-2114</t>
  </si>
  <si>
    <t>031-642-1252</t>
  </si>
  <si>
    <t>031-674-6763</t>
  </si>
  <si>
    <t>031-656-6511</t>
  </si>
  <si>
    <t>031-653-3281</t>
  </si>
  <si>
    <t>031-675-3218</t>
  </si>
  <si>
    <t>031-671-0631</t>
  </si>
  <si>
    <t>031-676-0991</t>
  </si>
  <si>
    <t>031-983-9643</t>
  </si>
  <si>
    <t>031-989-8271</t>
  </si>
  <si>
    <t>031-986-6422</t>
  </si>
  <si>
    <t>031-984-0108</t>
  </si>
  <si>
    <t>031-996-6628</t>
  </si>
  <si>
    <t>031-986-9125</t>
  </si>
  <si>
    <t>031-351-2829</t>
  </si>
  <si>
    <t>031-378-8111</t>
  </si>
  <si>
    <t>031-297-2977</t>
  </si>
  <si>
    <t>031-366-9512</t>
  </si>
  <si>
    <t>031-8059-3491</t>
  </si>
  <si>
    <t>031-356-9018</t>
  </si>
  <si>
    <t>031-232-1795</t>
  </si>
  <si>
    <t>031-223-3260</t>
  </si>
  <si>
    <t>031-8077-0800</t>
  </si>
  <si>
    <t>031-355-7520</t>
  </si>
  <si>
    <t>031-224-8862</t>
  </si>
  <si>
    <t>031-8077-2605</t>
  </si>
  <si>
    <t>070-4366-0950</t>
  </si>
  <si>
    <t>031-764-1119</t>
  </si>
  <si>
    <t>031-799-0300</t>
  </si>
  <si>
    <t>031-764-2115</t>
  </si>
  <si>
    <t>031-768-6357</t>
  </si>
  <si>
    <t>031-763-5042</t>
  </si>
  <si>
    <t>031-797-2940</t>
  </si>
  <si>
    <t>031-799-3972</t>
  </si>
  <si>
    <t>031-857-7973</t>
  </si>
  <si>
    <t>031-928-4090</t>
  </si>
  <si>
    <t>031-826-3300</t>
  </si>
  <si>
    <t>031-836-4182</t>
  </si>
  <si>
    <t>031-867-6464</t>
  </si>
  <si>
    <t>031-859-9666</t>
  </si>
  <si>
    <t>031-536-0048</t>
  </si>
  <si>
    <t>031-534-5662</t>
  </si>
  <si>
    <t>031-531-4055</t>
  </si>
  <si>
    <t>031-542-9432</t>
  </si>
  <si>
    <t>031-8083-7777</t>
  </si>
  <si>
    <t>031-536-9545</t>
  </si>
  <si>
    <t>031-534-7340</t>
  </si>
  <si>
    <t>031-542-9500</t>
  </si>
  <si>
    <t>031-534-5163</t>
  </si>
  <si>
    <t>031-884-8353</t>
  </si>
  <si>
    <t>031-883-2100</t>
  </si>
  <si>
    <t>031-881-2068</t>
  </si>
  <si>
    <t>031-885-7771</t>
  </si>
  <si>
    <t>031-881-6045</t>
  </si>
  <si>
    <t>031-885-0079</t>
  </si>
  <si>
    <t>031-834-2607</t>
  </si>
  <si>
    <t>031-832-7108</t>
  </si>
  <si>
    <t>031-589-0140</t>
  </si>
  <si>
    <t>031-589-0206</t>
  </si>
  <si>
    <t>031-775-7741</t>
  </si>
  <si>
    <t>031-774-9901/3</t>
  </si>
  <si>
    <t>031-775-0338</t>
  </si>
  <si>
    <t>031-774-9751</t>
  </si>
  <si>
    <t>031-773-9080</t>
  </si>
  <si>
    <t>031-774-9112</t>
  </si>
  <si>
    <t>031-774-4775</t>
  </si>
  <si>
    <t>031-774-8371</t>
  </si>
  <si>
    <t>033-255-9877</t>
  </si>
  <si>
    <t>033-244-6696</t>
  </si>
  <si>
    <t>033-243-1602</t>
  </si>
  <si>
    <t>033-255-8866</t>
  </si>
  <si>
    <t>033-256-3005</t>
  </si>
  <si>
    <t>033-261-1790</t>
  </si>
  <si>
    <t>033-254-7038</t>
  </si>
  <si>
    <t>033-261-7112</t>
  </si>
  <si>
    <t>033-243-8795</t>
  </si>
  <si>
    <t>033-255-2491</t>
  </si>
  <si>
    <t>033-254-7244</t>
  </si>
  <si>
    <t>033-242-1602</t>
  </si>
  <si>
    <t>033-241-0480</t>
  </si>
  <si>
    <t>033-253-3443</t>
  </si>
  <si>
    <t>033-251-6150</t>
  </si>
  <si>
    <t>033-766-1133</t>
  </si>
  <si>
    <t>033-742-2911</t>
  </si>
  <si>
    <t>033-761-1722</t>
  </si>
  <si>
    <t>033-765-0255</t>
  </si>
  <si>
    <t>033-731-5340</t>
  </si>
  <si>
    <t>033-764-0691</t>
  </si>
  <si>
    <t>033-766-1709</t>
  </si>
  <si>
    <t>033-762-2107</t>
  </si>
  <si>
    <t>033-766-4933</t>
  </si>
  <si>
    <t>033-766-5990</t>
  </si>
  <si>
    <t>033-745-5552</t>
  </si>
  <si>
    <t>033-731-2447</t>
  </si>
  <si>
    <t>033-748-3994</t>
  </si>
  <si>
    <t>033-747-1795</t>
  </si>
  <si>
    <t>033-731-1122</t>
  </si>
  <si>
    <t>033-732-6510</t>
  </si>
  <si>
    <t>033-732-4006</t>
  </si>
  <si>
    <t>033-645-5037</t>
  </si>
  <si>
    <t>033-644-9179</t>
  </si>
  <si>
    <t>033-644-9968</t>
  </si>
  <si>
    <t>033-653-6375</t>
  </si>
  <si>
    <t>033-641-8869</t>
  </si>
  <si>
    <t>033-653-3227</t>
  </si>
  <si>
    <t>033-643-6435</t>
  </si>
  <si>
    <t>033-662-4015</t>
  </si>
  <si>
    <t>033-533-8247</t>
  </si>
  <si>
    <t>033-522-0994</t>
  </si>
  <si>
    <t>033-582-7048</t>
  </si>
  <si>
    <t>033-554-4003</t>
  </si>
  <si>
    <t>033-636-3373</t>
  </si>
  <si>
    <t>033-637-2680</t>
  </si>
  <si>
    <t>033-631-8761</t>
  </si>
  <si>
    <t>033-637-9988</t>
  </si>
  <si>
    <t>033-573-6168</t>
  </si>
  <si>
    <t>033-433-6936</t>
  </si>
  <si>
    <t>033-344-1366</t>
  </si>
  <si>
    <t>033-372-7947</t>
  </si>
  <si>
    <t>033-375-9196</t>
  </si>
  <si>
    <t>033-332-5432</t>
  </si>
  <si>
    <t>033-562-2922</t>
  </si>
  <si>
    <t>033-442-2175</t>
  </si>
  <si>
    <t>033-441-5434</t>
  </si>
  <si>
    <t>033-481-2408</t>
  </si>
  <si>
    <t>033-461-0660</t>
  </si>
  <si>
    <t>033-462-9230</t>
  </si>
  <si>
    <t>033-636-0708</t>
  </si>
  <si>
    <t>033-673-5599</t>
  </si>
  <si>
    <t>033-673-2685</t>
  </si>
  <si>
    <t>033-671-6820</t>
  </si>
  <si>
    <t>033-673-2341</t>
  </si>
  <si>
    <t>043-221-5339</t>
  </si>
  <si>
    <t>043-288-3060</t>
  </si>
  <si>
    <t>043-260-3536</t>
  </si>
  <si>
    <t>043-275-7411</t>
  </si>
  <si>
    <t>043-210-1744</t>
  </si>
  <si>
    <t>043-268-3007</t>
  </si>
  <si>
    <t>043-275-7722</t>
  </si>
  <si>
    <t>043-263-1817</t>
  </si>
  <si>
    <t>043-238-3786</t>
  </si>
  <si>
    <t>043-908-5650</t>
  </si>
  <si>
    <t>043-265-5305</t>
  </si>
  <si>
    <t>043-274-4814</t>
  </si>
  <si>
    <t>043-273-0615</t>
  </si>
  <si>
    <t>043-266-2204</t>
  </si>
  <si>
    <t>043-262-7416</t>
  </si>
  <si>
    <t>043-266-7114</t>
  </si>
  <si>
    <t>043-262-7415</t>
  </si>
  <si>
    <t>043-259-8120</t>
  </si>
  <si>
    <t>043-295-2505</t>
  </si>
  <si>
    <t>043-283-0190</t>
  </si>
  <si>
    <t>043-237-1487</t>
  </si>
  <si>
    <t>043-284-1009</t>
  </si>
  <si>
    <t>043-250-6800</t>
  </si>
  <si>
    <t>043-298-3577</t>
  </si>
  <si>
    <t>043-236-6696</t>
  </si>
  <si>
    <t>043-237-9810</t>
  </si>
  <si>
    <t>043-266-4761</t>
  </si>
  <si>
    <t>043-236-0109</t>
  </si>
  <si>
    <t>043-236-0111</t>
  </si>
  <si>
    <t>043-254-9391</t>
  </si>
  <si>
    <t>043-216-0031</t>
  </si>
  <si>
    <t>043-218-2268</t>
  </si>
  <si>
    <t>043-255-3367</t>
  </si>
  <si>
    <t>043-847-9405</t>
  </si>
  <si>
    <t>043-855-7400</t>
  </si>
  <si>
    <t>043-853-5313</t>
  </si>
  <si>
    <t>043-856-2001</t>
  </si>
  <si>
    <t>043-847-5157</t>
  </si>
  <si>
    <t>043-856-4215</t>
  </si>
  <si>
    <t>043-843-1432</t>
  </si>
  <si>
    <t>070-7074-4418</t>
  </si>
  <si>
    <t>043-856-1100</t>
  </si>
  <si>
    <t>043-851-0990</t>
  </si>
  <si>
    <t>043-855-9182</t>
  </si>
  <si>
    <t>043-843-9912</t>
  </si>
  <si>
    <t>043-855-3000</t>
  </si>
  <si>
    <t>043-856-5486</t>
  </si>
  <si>
    <t>043-652-3457</t>
  </si>
  <si>
    <t>043-649-0270</t>
  </si>
  <si>
    <t>043-651-9889</t>
  </si>
  <si>
    <t>043-646-7722</t>
  </si>
  <si>
    <t>043-645-5004</t>
  </si>
  <si>
    <t>043-644-2983</t>
  </si>
  <si>
    <t>043-647-1008</t>
  </si>
  <si>
    <t>043-648-3337</t>
  </si>
  <si>
    <t>043-652-0900~03</t>
  </si>
  <si>
    <t>043-653-5407</t>
  </si>
  <si>
    <t>043-648-1883</t>
  </si>
  <si>
    <t>043-733-2500</t>
  </si>
  <si>
    <t>043-731-0601</t>
  </si>
  <si>
    <t>043-743-1500</t>
  </si>
  <si>
    <t>043-838-8177</t>
  </si>
  <si>
    <t>043-835-4288</t>
  </si>
  <si>
    <t>043-532-1106</t>
  </si>
  <si>
    <t>043-534-4455</t>
  </si>
  <si>
    <t>043-833-0790</t>
  </si>
  <si>
    <t>043-832-0862</t>
  </si>
  <si>
    <t>043-832-9563</t>
  </si>
  <si>
    <t>043-838-5900</t>
  </si>
  <si>
    <t>043-834-3411</t>
  </si>
  <si>
    <t>043-883-2470</t>
  </si>
  <si>
    <t>043-879-0430</t>
  </si>
  <si>
    <t>043-883-0695</t>
  </si>
  <si>
    <t>043-879-0285</t>
  </si>
  <si>
    <t>043-873-1391</t>
  </si>
  <si>
    <t>043-879-0210</t>
  </si>
  <si>
    <t>043-882-7057</t>
  </si>
  <si>
    <t>043-881-8636</t>
  </si>
  <si>
    <t>043-421-7100</t>
  </si>
  <si>
    <t>043-420-6300</t>
  </si>
  <si>
    <t>043-421-9800</t>
  </si>
  <si>
    <t>041-551-0420</t>
  </si>
  <si>
    <t>041-523-2531</t>
  </si>
  <si>
    <t>070-4157-5031</t>
  </si>
  <si>
    <t>041-571-0617</t>
  </si>
  <si>
    <t>041-575-9870</t>
  </si>
  <si>
    <t>041-903-3610</t>
  </si>
  <si>
    <t>041-592-6200</t>
  </si>
  <si>
    <t>041-565-9977</t>
  </si>
  <si>
    <t>041-576-0698</t>
  </si>
  <si>
    <t>041-568-1000</t>
  </si>
  <si>
    <t>041-571-4064</t>
  </si>
  <si>
    <t>041-523-3335</t>
  </si>
  <si>
    <t>041-565-8301</t>
  </si>
  <si>
    <t>041-564-2090</t>
  </si>
  <si>
    <t>041-556-6606</t>
  </si>
  <si>
    <t>041-574-9191</t>
  </si>
  <si>
    <t>041-555-4740</t>
  </si>
  <si>
    <t>041-856-7071</t>
  </si>
  <si>
    <t>041-854-6490</t>
  </si>
  <si>
    <t>041-852-8861</t>
  </si>
  <si>
    <t>041-856-0881</t>
  </si>
  <si>
    <t>041-936-8501</t>
  </si>
  <si>
    <t>041-934-7231</t>
  </si>
  <si>
    <t>041-545-2206</t>
  </si>
  <si>
    <t>041-546-3586</t>
  </si>
  <si>
    <t>041-543-4411</t>
  </si>
  <si>
    <t>041-534-7951</t>
  </si>
  <si>
    <t>041-544-1401</t>
  </si>
  <si>
    <t>041-541-2020</t>
  </si>
  <si>
    <t>041-547-9447</t>
  </si>
  <si>
    <t>041-543-4638</t>
  </si>
  <si>
    <t>041-545-1934</t>
  </si>
  <si>
    <t>041--532-6369</t>
  </si>
  <si>
    <t>041-668-2248</t>
  </si>
  <si>
    <t>041-668-2242</t>
  </si>
  <si>
    <t>041-668-4744</t>
  </si>
  <si>
    <t>041-734-1010</t>
  </si>
  <si>
    <t>041-735-0307</t>
  </si>
  <si>
    <t>041-742-5252</t>
  </si>
  <si>
    <t>041-736-1004</t>
  </si>
  <si>
    <t>041-735-2005</t>
  </si>
  <si>
    <t>041-355-2080</t>
  </si>
  <si>
    <t>041-360-3047</t>
  </si>
  <si>
    <t>041-353-7300</t>
  </si>
  <si>
    <t>041-356-2901</t>
  </si>
  <si>
    <t>041-362-9625</t>
  </si>
  <si>
    <t>041-753-7408</t>
  </si>
  <si>
    <t>041-752-5219</t>
  </si>
  <si>
    <t>041-836-6049</t>
  </si>
  <si>
    <t>041-835-5900</t>
  </si>
  <si>
    <t>041-837-9982</t>
  </si>
  <si>
    <t>041-950-1282</t>
  </si>
  <si>
    <t>041-634-8755</t>
  </si>
  <si>
    <t>041-634-0267</t>
  </si>
  <si>
    <t>041-633-9722</t>
  </si>
  <si>
    <t>041-632-9182</t>
  </si>
  <si>
    <t>041-330-2901</t>
  </si>
  <si>
    <t>041-330-9000</t>
  </si>
  <si>
    <t>041-675-9599</t>
  </si>
  <si>
    <t>063-284-0295</t>
  </si>
  <si>
    <t>063-276-8291</t>
  </si>
  <si>
    <t>063-254-2758</t>
  </si>
  <si>
    <t>063-903-8111</t>
  </si>
  <si>
    <t>063-221-7001</t>
  </si>
  <si>
    <t>063-276-8004</t>
  </si>
  <si>
    <t>063-253-8393</t>
  </si>
  <si>
    <t>063-245-9004</t>
  </si>
  <si>
    <t>063-222-7383</t>
  </si>
  <si>
    <t>063-227-1360</t>
  </si>
  <si>
    <t>063-222-7330</t>
  </si>
  <si>
    <t>063-227-0810</t>
  </si>
  <si>
    <t>063-246-1512</t>
  </si>
  <si>
    <t>070-8210-0928</t>
  </si>
  <si>
    <t>063-232-5558</t>
  </si>
  <si>
    <t>063-272-9199</t>
  </si>
  <si>
    <t>063-223-9999</t>
  </si>
  <si>
    <t>063-277-9004</t>
  </si>
  <si>
    <t>063-243-8877</t>
  </si>
  <si>
    <t>063-211-9234</t>
  </si>
  <si>
    <t>063-242-7179</t>
  </si>
  <si>
    <t>063-228-2535</t>
  </si>
  <si>
    <t>063-253-8572</t>
  </si>
  <si>
    <t>063-462-2385</t>
  </si>
  <si>
    <t>063-452-0911</t>
  </si>
  <si>
    <t>063-462-7260</t>
  </si>
  <si>
    <t>063-443-1389</t>
  </si>
  <si>
    <t>063-446-1219</t>
  </si>
  <si>
    <t>063-442-1002</t>
  </si>
  <si>
    <t>063-451-0909</t>
  </si>
  <si>
    <t>063-466-7981</t>
  </si>
  <si>
    <t>063-453-3993</t>
  </si>
  <si>
    <t>063-452-4075</t>
  </si>
  <si>
    <t>063-468-0649</t>
  </si>
  <si>
    <t>063-442-0012</t>
  </si>
  <si>
    <t>063-446-1218</t>
  </si>
  <si>
    <t>063-445-5947</t>
  </si>
  <si>
    <t>063-445-7009</t>
  </si>
  <si>
    <t>063-462-7214</t>
  </si>
  <si>
    <t>063-463-7001</t>
  </si>
  <si>
    <t>063-445-9331</t>
  </si>
  <si>
    <t>063-442-4227</t>
  </si>
  <si>
    <t>063-856-2385</t>
  </si>
  <si>
    <t>063-837-7300</t>
  </si>
  <si>
    <t>063-862-7409</t>
  </si>
  <si>
    <t>063-858-3033</t>
  </si>
  <si>
    <t>063-842-2253</t>
  </si>
  <si>
    <t>063-852-1261</t>
  </si>
  <si>
    <t>063-831-7350</t>
  </si>
  <si>
    <t>063-291-2118</t>
  </si>
  <si>
    <t>063-833-3660</t>
  </si>
  <si>
    <t>063-856-1911</t>
  </si>
  <si>
    <t>063-852-8347</t>
  </si>
  <si>
    <t>063-833-0242</t>
  </si>
  <si>
    <t>063-832-1569</t>
  </si>
  <si>
    <t>063-856-5938</t>
  </si>
  <si>
    <t>063-851-7575</t>
  </si>
  <si>
    <t>063-538-3606</t>
  </si>
  <si>
    <t>063-536-1451</t>
  </si>
  <si>
    <t>063-535-3017</t>
  </si>
  <si>
    <t>063-533-0207</t>
  </si>
  <si>
    <t>063-536-1453</t>
  </si>
  <si>
    <t>063-531-1673</t>
  </si>
  <si>
    <t>063-535-9061</t>
  </si>
  <si>
    <t>063-626-8004</t>
  </si>
  <si>
    <t>063-632-5252</t>
  </si>
  <si>
    <t>063-634-9988</t>
  </si>
  <si>
    <t>063-636-6003</t>
  </si>
  <si>
    <t>063-548-7005</t>
  </si>
  <si>
    <t>063-547-8123</t>
  </si>
  <si>
    <t>063-542-5550</t>
  </si>
  <si>
    <t>063-543-5007</t>
  </si>
  <si>
    <t>063-545-8707</t>
  </si>
  <si>
    <t>063-245-0691</t>
  </si>
  <si>
    <t>063-263-0493</t>
  </si>
  <si>
    <t>063-243-1212</t>
  </si>
  <si>
    <t>036-263-9888</t>
  </si>
  <si>
    <t>063-433-8950</t>
  </si>
  <si>
    <t>063-322-1252</t>
  </si>
  <si>
    <t>063-351-7123</t>
  </si>
  <si>
    <t>063-642-1881</t>
  </si>
  <si>
    <t>063-643-8653</t>
  </si>
  <si>
    <t>063-652-5746</t>
  </si>
  <si>
    <t>063-564-2150</t>
  </si>
  <si>
    <t>063-562-2811</t>
  </si>
  <si>
    <t>063-562-9312</t>
  </si>
  <si>
    <t>061-272-2395</t>
  </si>
  <si>
    <t>061-278-1388</t>
  </si>
  <si>
    <t>061-284-4879</t>
  </si>
  <si>
    <t>061-246-2400</t>
  </si>
  <si>
    <t>061-245-1007</t>
  </si>
  <si>
    <t>061-281-8964</t>
  </si>
  <si>
    <t>061-246-2036</t>
  </si>
  <si>
    <t>061-285-2811</t>
  </si>
  <si>
    <t>061-279-1225</t>
  </si>
  <si>
    <t>061-273-0780</t>
  </si>
  <si>
    <t>061-274-0068</t>
  </si>
  <si>
    <t>061-277-9390</t>
  </si>
  <si>
    <t>061-282-8329</t>
  </si>
  <si>
    <t>061-278-2589</t>
  </si>
  <si>
    <t>061-281-2255</t>
  </si>
  <si>
    <t>061-278-5598</t>
  </si>
  <si>
    <t>061-683-0678</t>
  </si>
  <si>
    <t>061-666-9990</t>
  </si>
  <si>
    <t>061-683-9960</t>
  </si>
  <si>
    <t>061-653-9970</t>
  </si>
  <si>
    <t>062-662-8296</t>
  </si>
  <si>
    <t>061-682-5999</t>
  </si>
  <si>
    <t>061-681-7279</t>
  </si>
  <si>
    <t>061-685-1153</t>
  </si>
  <si>
    <t>061-681-2377</t>
  </si>
  <si>
    <t>061-652-5005</t>
  </si>
  <si>
    <t>070-4733-5582</t>
  </si>
  <si>
    <t>061-681-7179</t>
  </si>
  <si>
    <t>061-685-9775</t>
  </si>
  <si>
    <t>061-666-3663</t>
  </si>
  <si>
    <t>061-685-2381</t>
  </si>
  <si>
    <t>061-682-0922</t>
  </si>
  <si>
    <t>070-8869-7585</t>
  </si>
  <si>
    <t>061-752-8300</t>
  </si>
  <si>
    <t>061-743-2927</t>
  </si>
  <si>
    <t>061-746-1366</t>
  </si>
  <si>
    <t>061-722-2304</t>
  </si>
  <si>
    <t>061-752-5949</t>
  </si>
  <si>
    <t>061-741-3062</t>
  </si>
  <si>
    <t>061-721-0264</t>
  </si>
  <si>
    <t>061-753-3644</t>
  </si>
  <si>
    <t>061-753-1389</t>
  </si>
  <si>
    <t>061-743-3824</t>
  </si>
  <si>
    <t>061-721-8899</t>
  </si>
  <si>
    <t>061-336-0822</t>
  </si>
  <si>
    <t>061-332-4106</t>
  </si>
  <si>
    <t>061-332-9968</t>
  </si>
  <si>
    <t>061-331-1881</t>
  </si>
  <si>
    <t>061-333-2900</t>
  </si>
  <si>
    <t>061-332-2557</t>
  </si>
  <si>
    <t>061-332-1005</t>
  </si>
  <si>
    <t>061-794-9988</t>
  </si>
  <si>
    <t>061-792-0713</t>
  </si>
  <si>
    <t>061-761-9877</t>
  </si>
  <si>
    <t>061-791-8899</t>
  </si>
  <si>
    <t>061-761-3007</t>
  </si>
  <si>
    <t>061-762-4551</t>
  </si>
  <si>
    <t>061-761-4438</t>
  </si>
  <si>
    <t>070-7786-9800</t>
  </si>
  <si>
    <t>061-763-4905</t>
  </si>
  <si>
    <t>061-383-2334</t>
  </si>
  <si>
    <t>061-383-3655</t>
  </si>
  <si>
    <t>061-382-0626</t>
  </si>
  <si>
    <t>061-380-4548</t>
  </si>
  <si>
    <t>061-783-7605</t>
  </si>
  <si>
    <t>061-901-6701</t>
  </si>
  <si>
    <t>061-852-9845</t>
  </si>
  <si>
    <t>061-857-8221</t>
  </si>
  <si>
    <t>061-374-0034</t>
  </si>
  <si>
    <t>061-870-7200</t>
  </si>
  <si>
    <t>061-371-1166</t>
  </si>
  <si>
    <t>061-373-8004</t>
  </si>
  <si>
    <t>061-864-6000</t>
  </si>
  <si>
    <t>061-862-8266</t>
  </si>
  <si>
    <t>061-434-9965</t>
  </si>
  <si>
    <t>061-433-5988</t>
  </si>
  <si>
    <t>061-433-3289</t>
  </si>
  <si>
    <t>061-532-4048</t>
  </si>
  <si>
    <t>061-536-6311</t>
  </si>
  <si>
    <t>061-532-1781</t>
  </si>
  <si>
    <t>061-534-0017</t>
  </si>
  <si>
    <t>061-473-2052</t>
  </si>
  <si>
    <t>061-471-9933</t>
  </si>
  <si>
    <t>061-462-7356</t>
  </si>
  <si>
    <t>061-462-1460</t>
  </si>
  <si>
    <t>061-461-1366</t>
  </si>
  <si>
    <t>061-280-6530</t>
  </si>
  <si>
    <t>061-452-5514</t>
  </si>
  <si>
    <t>070-8286-0293</t>
  </si>
  <si>
    <t>061-285-8945</t>
  </si>
  <si>
    <t>061-453-3726</t>
  </si>
  <si>
    <t>061-323-7275</t>
  </si>
  <si>
    <t>061-351-3474</t>
  </si>
  <si>
    <t>061-393-7887</t>
  </si>
  <si>
    <t>061-554-9125</t>
  </si>
  <si>
    <t>061-554-4060</t>
  </si>
  <si>
    <t>061-542-2119</t>
  </si>
  <si>
    <t>061-544-5504</t>
  </si>
  <si>
    <t>061-271-2119</t>
  </si>
  <si>
    <t>054-251-5059</t>
  </si>
  <si>
    <t>054-244-9577</t>
  </si>
  <si>
    <t>054-248-6165</t>
  </si>
  <si>
    <t>054-282-3633</t>
  </si>
  <si>
    <t>054-716-1616</t>
  </si>
  <si>
    <t>054-231-7720</t>
  </si>
  <si>
    <t>054-253-5900</t>
  </si>
  <si>
    <t>054-249-9279</t>
  </si>
  <si>
    <t>054-244-9702</t>
  </si>
  <si>
    <t>054-231-3052</t>
  </si>
  <si>
    <t>054-284-1199</t>
  </si>
  <si>
    <t>054-231-1170</t>
  </si>
  <si>
    <t>054-252-4404</t>
  </si>
  <si>
    <t>054-282-4009</t>
  </si>
  <si>
    <t>054-231-1117</t>
  </si>
  <si>
    <t>054-247-4261</t>
  </si>
  <si>
    <t>054-771-8107</t>
  </si>
  <si>
    <t>054-771-1563</t>
  </si>
  <si>
    <t>054-744-1114</t>
  </si>
  <si>
    <t>054-741-8805</t>
  </si>
  <si>
    <t>054-744-4901</t>
  </si>
  <si>
    <t>054-777-5363</t>
  </si>
  <si>
    <t>054-762-9100</t>
  </si>
  <si>
    <t>054-745-4900</t>
  </si>
  <si>
    <t>054-742-9042</t>
  </si>
  <si>
    <t>054-748-4999</t>
  </si>
  <si>
    <t>054-745-1563</t>
  </si>
  <si>
    <t>054-762-7971</t>
  </si>
  <si>
    <t>054-742-5571</t>
  </si>
  <si>
    <t>054-776-0600</t>
  </si>
  <si>
    <t>054-741-1104</t>
  </si>
  <si>
    <t>054-434-2400</t>
  </si>
  <si>
    <t>054-430-0099</t>
  </si>
  <si>
    <t>054-435-0775</t>
  </si>
  <si>
    <t>054-436-4773</t>
  </si>
  <si>
    <t>054-435-5877</t>
  </si>
  <si>
    <t>054-430-9091</t>
  </si>
  <si>
    <t>054-853-9740</t>
  </si>
  <si>
    <t>054-858-6439</t>
  </si>
  <si>
    <t>054-841-9103</t>
  </si>
  <si>
    <t>054-857-2112</t>
  </si>
  <si>
    <t>054-841-4754</t>
  </si>
  <si>
    <t>054-858-8870</t>
  </si>
  <si>
    <t>054-858-8627</t>
  </si>
  <si>
    <t>054-855-7801</t>
  </si>
  <si>
    <t>054-858-7158</t>
  </si>
  <si>
    <t>054-822-9250</t>
  </si>
  <si>
    <t>054-852-1448</t>
  </si>
  <si>
    <t>054-853-3090</t>
  </si>
  <si>
    <t>054-841-5881</t>
  </si>
  <si>
    <t>054-715-2822</t>
  </si>
  <si>
    <t>054-600-5070</t>
  </si>
  <si>
    <t>054-457-3172</t>
  </si>
  <si>
    <t>070-4194-7578</t>
  </si>
  <si>
    <t>054-472-5060</t>
  </si>
  <si>
    <t>054-482-1001</t>
  </si>
  <si>
    <t>054-452-8487</t>
  </si>
  <si>
    <t>054-458-0230</t>
  </si>
  <si>
    <t>054-461-7939</t>
  </si>
  <si>
    <t>054-475-7942</t>
  </si>
  <si>
    <t>054-473-3096</t>
  </si>
  <si>
    <t>054-454-5128</t>
  </si>
  <si>
    <t>054-450-4500</t>
  </si>
  <si>
    <t>054-481-4563</t>
  </si>
  <si>
    <t>054-452-6862</t>
  </si>
  <si>
    <t>054-475-7090</t>
  </si>
  <si>
    <t>054-463-1386/1388</t>
  </si>
  <si>
    <t>054-451-5190</t>
  </si>
  <si>
    <t>054-440-1000</t>
  </si>
  <si>
    <t>054-472-6937</t>
  </si>
  <si>
    <t>054-631-8800</t>
  </si>
  <si>
    <t>054-639-0500</t>
  </si>
  <si>
    <t>054-633-6415</t>
  </si>
  <si>
    <t>054-332-8418</t>
  </si>
  <si>
    <t>054-333-5006</t>
  </si>
  <si>
    <t>054-333-3535</t>
  </si>
  <si>
    <t>054-533-5545</t>
  </si>
  <si>
    <t>054-531-9511</t>
  </si>
  <si>
    <t>054-533-3502</t>
  </si>
  <si>
    <t>054-531-4011</t>
  </si>
  <si>
    <t>054-532-4172</t>
  </si>
  <si>
    <t>054-554-0408</t>
  </si>
  <si>
    <t>054-555-0108</t>
  </si>
  <si>
    <t>054-555-2811</t>
  </si>
  <si>
    <t>054-553-9182</t>
  </si>
  <si>
    <t>054-571-5082</t>
  </si>
  <si>
    <t>054-556-0042</t>
  </si>
  <si>
    <t>054-571-6083</t>
  </si>
  <si>
    <t>054-556-0072</t>
  </si>
  <si>
    <t>053-852-0423</t>
  </si>
  <si>
    <t>053-811-9166</t>
  </si>
  <si>
    <t>053-802-2258</t>
  </si>
  <si>
    <t>053-813-1102</t>
  </si>
  <si>
    <t>053-853-5276</t>
  </si>
  <si>
    <t>053-854-0730</t>
  </si>
  <si>
    <t>053-851-0101</t>
  </si>
  <si>
    <t>053-801-5912</t>
  </si>
  <si>
    <t>053-851-9800</t>
  </si>
  <si>
    <t>053-816-1016</t>
  </si>
  <si>
    <t>053-811-2168</t>
  </si>
  <si>
    <t>053-719-2340</t>
  </si>
  <si>
    <t>053-853-2280</t>
  </si>
  <si>
    <t>053-818-0061</t>
  </si>
  <si>
    <t>053-816-4071</t>
  </si>
  <si>
    <t>053-811-1347</t>
  </si>
  <si>
    <t>053-812-7188</t>
  </si>
  <si>
    <t>053-854-1666</t>
  </si>
  <si>
    <t>054-833-1442</t>
  </si>
  <si>
    <t>054-861-1377</t>
  </si>
  <si>
    <t>054-872-9600</t>
  </si>
  <si>
    <t>054-683-9501</t>
  </si>
  <si>
    <t>054-683-0112</t>
  </si>
  <si>
    <t>054-734-7585</t>
  </si>
  <si>
    <t>054-373-7575</t>
  </si>
  <si>
    <t>054-956-9800</t>
  </si>
  <si>
    <t>054-955-9022</t>
  </si>
  <si>
    <t>054-971-0818</t>
  </si>
  <si>
    <t>054-971-1939</t>
  </si>
  <si>
    <t>054-971-6064</t>
  </si>
  <si>
    <t>054-974-0088</t>
  </si>
  <si>
    <t>054-975-1004</t>
  </si>
  <si>
    <t>054-652-2435</t>
  </si>
  <si>
    <t>054-653-6700</t>
  </si>
  <si>
    <t>054-653-9003</t>
  </si>
  <si>
    <t>054-655-2431</t>
  </si>
  <si>
    <t>054-674-3311</t>
  </si>
  <si>
    <t>054-781-9210</t>
  </si>
  <si>
    <t>054-788-5051</t>
  </si>
  <si>
    <t>054-781-8157</t>
  </si>
  <si>
    <t>055-241-8587</t>
  </si>
  <si>
    <t>055-247-5190</t>
  </si>
  <si>
    <t>055-237-1226</t>
  </si>
  <si>
    <t>055-546-2622</t>
  </si>
  <si>
    <t>055-247-5195</t>
  </si>
  <si>
    <t>055-222-0770</t>
  </si>
  <si>
    <t>055-299-6723</t>
  </si>
  <si>
    <t>055-271-2131</t>
  </si>
  <si>
    <t>055-231-0582</t>
  </si>
  <si>
    <t>055-712-0235</t>
  </si>
  <si>
    <t>055-256-0079</t>
  </si>
  <si>
    <t>055-244-1391</t>
  </si>
  <si>
    <t>055-231-0804</t>
  </si>
  <si>
    <t>055-232-3108</t>
  </si>
  <si>
    <t>055-244-3023</t>
  </si>
  <si>
    <t>055-288-3224</t>
  </si>
  <si>
    <t>055-712-0215</t>
  </si>
  <si>
    <t>055-282-3737</t>
  </si>
  <si>
    <t>055-547-9070</t>
  </si>
  <si>
    <t>055-294-8512</t>
  </si>
  <si>
    <t>055-271-4664</t>
  </si>
  <si>
    <t>055-299-6911</t>
  </si>
  <si>
    <t>055-221-8445</t>
  </si>
  <si>
    <t>055-297-8004</t>
  </si>
  <si>
    <t>055-298-8363</t>
  </si>
  <si>
    <t>055-546-9179</t>
  </si>
  <si>
    <t>055-545-3100</t>
  </si>
  <si>
    <t>070-8814-5323</t>
  </si>
  <si>
    <t>055-546-9117</t>
  </si>
  <si>
    <t>070-4109-3929</t>
  </si>
  <si>
    <t>055-275-9875</t>
  </si>
  <si>
    <t>055-743-1030</t>
  </si>
  <si>
    <t>055-748-5006</t>
  </si>
  <si>
    <t>055-744-9191</t>
  </si>
  <si>
    <t>055-754-0016</t>
  </si>
  <si>
    <t>055-761-0086</t>
  </si>
  <si>
    <t>055-746-5480</t>
  </si>
  <si>
    <t>055-755-0760</t>
  </si>
  <si>
    <t>055-744-3800</t>
  </si>
  <si>
    <t>055-746-3623</t>
  </si>
  <si>
    <t>055-762-1001</t>
  </si>
  <si>
    <t>055-761-3840</t>
  </si>
  <si>
    <t>055-762-1070</t>
  </si>
  <si>
    <t>055-645-0645</t>
  </si>
  <si>
    <t>055-650-9900</t>
  </si>
  <si>
    <t>055-649-8800</t>
  </si>
  <si>
    <t>055-649-8190</t>
  </si>
  <si>
    <t>055-641-2933</t>
  </si>
  <si>
    <t>055-649-1020</t>
  </si>
  <si>
    <t>055-640-7700</t>
  </si>
  <si>
    <t>055-649-1360</t>
  </si>
  <si>
    <t>055-649-1649</t>
  </si>
  <si>
    <t>055-852-5929</t>
  </si>
  <si>
    <t>055-854-9336</t>
  </si>
  <si>
    <t>055-835-9100</t>
  </si>
  <si>
    <t>055-735-2571</t>
  </si>
  <si>
    <t>055-834-4195</t>
  </si>
  <si>
    <t>055-835-2245</t>
  </si>
  <si>
    <t>055-833-4042</t>
  </si>
  <si>
    <t>055-310-8500</t>
  </si>
  <si>
    <t>055-329-6336</t>
  </si>
  <si>
    <t>055-310-4806</t>
  </si>
  <si>
    <t>055-310-8930</t>
  </si>
  <si>
    <t>055-310-8402</t>
  </si>
  <si>
    <t>055-345-5553</t>
  </si>
  <si>
    <t>055-342-4441</t>
  </si>
  <si>
    <t>055-336-2158</t>
  </si>
  <si>
    <t>055-324-3554</t>
  </si>
  <si>
    <t>055-321-9195</t>
  </si>
  <si>
    <t>055-312-0119</t>
  </si>
  <si>
    <t>055-329-3666</t>
  </si>
  <si>
    <t>055-337-9268</t>
  </si>
  <si>
    <t>055-391-5737</t>
  </si>
  <si>
    <t>055-350-1000</t>
  </si>
  <si>
    <t>055-352-4241</t>
  </si>
  <si>
    <t>055-355-9965</t>
  </si>
  <si>
    <t>055-350-1700</t>
  </si>
  <si>
    <t>055-355-2338</t>
  </si>
  <si>
    <t>055-680-7004</t>
  </si>
  <si>
    <t>055-632-1854</t>
  </si>
  <si>
    <t>055-636-0303</t>
  </si>
  <si>
    <t>055-687-0905</t>
  </si>
  <si>
    <t>070-8842-0330</t>
  </si>
  <si>
    <t>055-636-5258</t>
  </si>
  <si>
    <t>055-634-0208</t>
  </si>
  <si>
    <t>055-688-0443</t>
  </si>
  <si>
    <t>055-365-2818</t>
  </si>
  <si>
    <t>055-364-2691</t>
  </si>
  <si>
    <t>055-382-9896</t>
  </si>
  <si>
    <t>055-379-0220</t>
  </si>
  <si>
    <t>055-375-1799</t>
  </si>
  <si>
    <t>055-365-5606</t>
  </si>
  <si>
    <t>055-375-1797</t>
  </si>
  <si>
    <t>055-388-2360</t>
  </si>
  <si>
    <t>055-365-9544</t>
  </si>
  <si>
    <t>055-367-7612</t>
  </si>
  <si>
    <t>055-573-2146</t>
  </si>
  <si>
    <t>055-574-3633</t>
  </si>
  <si>
    <t>055-572-0079</t>
  </si>
  <si>
    <t>055-582-5720</t>
  </si>
  <si>
    <t>055-585-5661</t>
  </si>
  <si>
    <t>055-587-7995</t>
  </si>
  <si>
    <t>055-674-2001</t>
  </si>
  <si>
    <t>055-672-6636</t>
  </si>
  <si>
    <t>055-674-7762</t>
  </si>
  <si>
    <t>055-672-6608</t>
  </si>
  <si>
    <t>055-862-0012</t>
  </si>
  <si>
    <t>055-863-4691</t>
  </si>
  <si>
    <t>055-864-2268</t>
  </si>
  <si>
    <t>055-882-3100</t>
  </si>
  <si>
    <t>055-973-3000</t>
  </si>
  <si>
    <t>055-962-0659</t>
  </si>
  <si>
    <t>055-945-3365</t>
  </si>
  <si>
    <t>055-944-8600</t>
  </si>
  <si>
    <t>055-942-0135</t>
  </si>
  <si>
    <t>055-931-1016</t>
  </si>
  <si>
    <t>055-931-1012</t>
  </si>
  <si>
    <t>055-931-1992</t>
  </si>
  <si>
    <t>064-702-4605</t>
  </si>
  <si>
    <t>064-756-1318</t>
  </si>
  <si>
    <t>064-723-0245</t>
  </si>
  <si>
    <t>064-784-8281</t>
  </si>
  <si>
    <t>064-759-4071</t>
  </si>
  <si>
    <t>064-759-1388</t>
  </si>
  <si>
    <t>064-757-9119</t>
  </si>
  <si>
    <t>064-796-5777</t>
  </si>
  <si>
    <t>064-712-6100</t>
  </si>
  <si>
    <t>064-749-0853</t>
  </si>
  <si>
    <t>064-725-9930</t>
  </si>
  <si>
    <t>064-747-1371</t>
  </si>
  <si>
    <t>064-721-3344</t>
  </si>
  <si>
    <t>064-711-9094</t>
  </si>
  <si>
    <t>064-773-2010</t>
  </si>
  <si>
    <t>064-796-0922</t>
  </si>
  <si>
    <t>064-796-7003</t>
  </si>
  <si>
    <t>064-756-1878</t>
  </si>
  <si>
    <t>064-702-2321</t>
  </si>
  <si>
    <t>064-723-1791</t>
  </si>
  <si>
    <t>064-721-0711</t>
  </si>
  <si>
    <t>064-799-2112</t>
  </si>
  <si>
    <t>064-710-1200</t>
  </si>
  <si>
    <t>064-796-9091</t>
  </si>
  <si>
    <t>064-733-6799</t>
  </si>
  <si>
    <t>064-732-0295</t>
  </si>
  <si>
    <t>064-792-0164</t>
  </si>
  <si>
    <t>064-762-0211</t>
  </si>
  <si>
    <t>064-783-0364</t>
  </si>
  <si>
    <t>064-735-2600</t>
  </si>
  <si>
    <t>064-764-7977</t>
  </si>
  <si>
    <t>064-733-9005</t>
  </si>
  <si>
    <t>064-794-2227</t>
  </si>
  <si>
    <t>실습기관 
관리번호</t>
    <phoneticPr fontId="1" type="noConversion"/>
  </si>
  <si>
    <t>주소1</t>
    <phoneticPr fontId="2" type="noConversion"/>
  </si>
  <si>
    <t>주소2</t>
    <phoneticPr fontId="2" type="noConversion"/>
  </si>
  <si>
    <t>실습지도자 인원</t>
    <phoneticPr fontId="1" type="noConversion"/>
  </si>
  <si>
    <t>055-633-3264</t>
    <phoneticPr fontId="1" type="noConversion"/>
  </si>
  <si>
    <t>054-482-3616</t>
    <phoneticPr fontId="1" type="noConversion"/>
  </si>
  <si>
    <t>경남 하동군 하동읍 화심길 51-11</t>
  </si>
  <si>
    <t>2019-000-0005</t>
  </si>
  <si>
    <t>은혜주택</t>
  </si>
  <si>
    <t>최영미</t>
  </si>
  <si>
    <t>종로장애인복지관</t>
  </si>
  <si>
    <t>이학준</t>
  </si>
  <si>
    <t>2019-001-0012</t>
  </si>
  <si>
    <t>김미아</t>
  </si>
  <si>
    <t>2019-001-0013</t>
  </si>
  <si>
    <t>종로발달장애인평생교육센터</t>
  </si>
  <si>
    <t>신건철</t>
  </si>
  <si>
    <t>파란마음주간보호센터</t>
  </si>
  <si>
    <t>김경일</t>
  </si>
  <si>
    <t>2019-002-0013</t>
  </si>
  <si>
    <t>유락종합사회복지관</t>
  </si>
  <si>
    <t>2019-003-0015</t>
  </si>
  <si>
    <t>용산구립장애인보호작업장</t>
  </si>
  <si>
    <t>2019-003-0016</t>
  </si>
  <si>
    <t>영락보린원</t>
  </si>
  <si>
    <t>김병삼</t>
  </si>
  <si>
    <t>2019-004-0011</t>
  </si>
  <si>
    <t>성모 다움</t>
  </si>
  <si>
    <t>장영은</t>
  </si>
  <si>
    <t>이소영</t>
  </si>
  <si>
    <t>2019-004-0013</t>
  </si>
  <si>
    <t>선재누리</t>
  </si>
  <si>
    <t>최삼열</t>
  </si>
  <si>
    <t>2019-004-0014</t>
  </si>
  <si>
    <t>김광수</t>
  </si>
  <si>
    <t>2019-004-0015</t>
  </si>
  <si>
    <t>시립동부데이케어센터</t>
  </si>
  <si>
    <t>곽금봉</t>
  </si>
  <si>
    <t>2019-004-0016</t>
  </si>
  <si>
    <t>성수종합사회복지관</t>
  </si>
  <si>
    <t>2019-004-0017</t>
  </si>
  <si>
    <t>이도선</t>
  </si>
  <si>
    <t>2019-005-0015</t>
  </si>
  <si>
    <t>희망의학교</t>
  </si>
  <si>
    <t>한병훈</t>
  </si>
  <si>
    <t>2019-006-0008</t>
  </si>
  <si>
    <t>김영렬</t>
  </si>
  <si>
    <t>2019-006-0012</t>
  </si>
  <si>
    <t>박부진</t>
  </si>
  <si>
    <t>조은세상</t>
  </si>
  <si>
    <t>2019-007-0014</t>
  </si>
  <si>
    <t>시립중랑노인종합복지관</t>
  </si>
  <si>
    <t>2019-007-0016</t>
  </si>
  <si>
    <t>중랑구재가노인복지센터</t>
  </si>
  <si>
    <t>신평섭</t>
  </si>
  <si>
    <t>2019-007-0017</t>
  </si>
  <si>
    <t>유린원광종합사회복지관</t>
  </si>
  <si>
    <t>정현봉</t>
  </si>
  <si>
    <t>2019-008-0013</t>
  </si>
  <si>
    <t>길음종합사회복지관</t>
  </si>
  <si>
    <t>장민균</t>
  </si>
  <si>
    <t>2019-008-0014</t>
  </si>
  <si>
    <t>성북장애인복지관</t>
  </si>
  <si>
    <t>2019-009-0011</t>
  </si>
  <si>
    <t>강북장애인종합복지관</t>
  </si>
  <si>
    <t>조석영</t>
  </si>
  <si>
    <t>2019-009-0013</t>
  </si>
  <si>
    <t>번동5단지종합사회복지관</t>
  </si>
  <si>
    <t>2019-009-0015</t>
  </si>
  <si>
    <t>헬렌켈러의집</t>
  </si>
  <si>
    <t>2019-009-0016</t>
  </si>
  <si>
    <t>번동3단지종합사회복지관</t>
  </si>
  <si>
    <t>권진옥</t>
  </si>
  <si>
    <t>2019-009-0018</t>
  </si>
  <si>
    <t>강북청소년드림센터</t>
  </si>
  <si>
    <t>2019-010-0022</t>
  </si>
  <si>
    <t>창동드림지역아동센터</t>
  </si>
  <si>
    <t>에듀존도봉지역아동센터</t>
  </si>
  <si>
    <t>최형자</t>
  </si>
  <si>
    <t>2019-010-0024</t>
  </si>
  <si>
    <t>강석환</t>
  </si>
  <si>
    <t>2019-010-0027</t>
  </si>
  <si>
    <t>A+도봉재활요양원</t>
  </si>
  <si>
    <t>김근식</t>
  </si>
  <si>
    <t>2019-011-0032</t>
  </si>
  <si>
    <t>발달장애인단기거주시설 동천휴</t>
  </si>
  <si>
    <t>동천발달장애인주간활동센터</t>
  </si>
  <si>
    <t>2019-011-0034</t>
  </si>
  <si>
    <t>시립중계노인전문요양원</t>
  </si>
  <si>
    <t>2019-011-0035</t>
  </si>
  <si>
    <t>보담터</t>
  </si>
  <si>
    <t>2019-011-0037</t>
  </si>
  <si>
    <t>하계종합사회복지관</t>
  </si>
  <si>
    <t>2019-011-0038</t>
  </si>
  <si>
    <t>월계종합사회복지관</t>
  </si>
  <si>
    <t>2019-011-0040</t>
  </si>
  <si>
    <t>북부종합사회복지관</t>
  </si>
  <si>
    <t>2019-011-0041</t>
  </si>
  <si>
    <t>다운복지관</t>
  </si>
  <si>
    <t>2019-011-0042</t>
  </si>
  <si>
    <t>베데스다장애인주간보호센터</t>
  </si>
  <si>
    <t>심희남</t>
  </si>
  <si>
    <t>이경미</t>
  </si>
  <si>
    <t>2019-012-0028</t>
  </si>
  <si>
    <t>은광지역아동센터</t>
  </si>
  <si>
    <t>2019-012-0029</t>
  </si>
  <si>
    <t>희망나무</t>
  </si>
  <si>
    <t>이범승</t>
  </si>
  <si>
    <t>2019-012-0031</t>
  </si>
  <si>
    <t>2019-012-0032</t>
  </si>
  <si>
    <t>갈현지역아동센터</t>
  </si>
  <si>
    <t>2019-012-0033</t>
  </si>
  <si>
    <t>증산동성산지역아동센터</t>
  </si>
  <si>
    <t>용영순</t>
  </si>
  <si>
    <t>백현숙</t>
  </si>
  <si>
    <t>2019-012-0036</t>
  </si>
  <si>
    <t>2019-012-0039</t>
  </si>
  <si>
    <t>행복창조노인복지센터</t>
  </si>
  <si>
    <t>김현훈</t>
  </si>
  <si>
    <t>2019-013-0016</t>
  </si>
  <si>
    <t>최동표</t>
  </si>
  <si>
    <t>추남숙</t>
  </si>
  <si>
    <t>2019-013-0020</t>
  </si>
  <si>
    <t>2019-014-0013</t>
  </si>
  <si>
    <t>지역아동센터나눔공부방</t>
  </si>
  <si>
    <t>김성호</t>
  </si>
  <si>
    <t>마포장애인종합복지관</t>
  </si>
  <si>
    <t>이명자</t>
  </si>
  <si>
    <t>2019-014-0016</t>
  </si>
  <si>
    <t>김상은</t>
  </si>
  <si>
    <t>2019-014-0017</t>
  </si>
  <si>
    <t>한벗둥지</t>
  </si>
  <si>
    <t>권영수</t>
  </si>
  <si>
    <t>우리실버홈케어복지센터</t>
  </si>
  <si>
    <t>현수생</t>
  </si>
  <si>
    <t>2019-015-0034</t>
  </si>
  <si>
    <t>2019-015-0035</t>
  </si>
  <si>
    <t>꿈꾸는나무심리상담센터</t>
  </si>
  <si>
    <t>박지만</t>
  </si>
  <si>
    <t>2019-016-0030</t>
  </si>
  <si>
    <t>훼미피아데이케어센터</t>
  </si>
  <si>
    <t>2019-016-0031</t>
  </si>
  <si>
    <t>강서청소년쉼터</t>
  </si>
  <si>
    <t>이은숙</t>
  </si>
  <si>
    <t>방화11종합사회복지관</t>
  </si>
  <si>
    <t>2019-016-0035</t>
  </si>
  <si>
    <t>한마음세상</t>
  </si>
  <si>
    <t>2019-016-0036</t>
  </si>
  <si>
    <t>한사회장애인성폭력상담센터</t>
  </si>
  <si>
    <t>박선경</t>
  </si>
  <si>
    <t>2019-016-0038</t>
  </si>
  <si>
    <t>늘푸른나무복지관</t>
  </si>
  <si>
    <t>정원택</t>
  </si>
  <si>
    <t>2019-016-0039</t>
  </si>
  <si>
    <t>2019-016-0040</t>
  </si>
  <si>
    <t>이우형</t>
  </si>
  <si>
    <t>2019-016-0041</t>
  </si>
  <si>
    <t>남은자장애인자립생활센터</t>
  </si>
  <si>
    <t>조선희</t>
  </si>
  <si>
    <t>2019-017-0022</t>
  </si>
  <si>
    <t>길가온혜명</t>
  </si>
  <si>
    <t>배명희</t>
  </si>
  <si>
    <t>궁동종합사회복지관</t>
  </si>
  <si>
    <t>김성훈</t>
  </si>
  <si>
    <t>2019-017-0025</t>
  </si>
  <si>
    <t>2019-018-0013</t>
  </si>
  <si>
    <t>볕바라기주간보호센터</t>
  </si>
  <si>
    <t>신혜옥</t>
  </si>
  <si>
    <t>김미선</t>
  </si>
  <si>
    <t>2019-018-0015</t>
  </si>
  <si>
    <t>혜명지역아동복지센터</t>
  </si>
  <si>
    <t>노화정</t>
  </si>
  <si>
    <t>2019-018-0017</t>
  </si>
  <si>
    <t>푸른샘지역아동센터</t>
  </si>
  <si>
    <t>금천영재지역아동센터</t>
  </si>
  <si>
    <t>조원근</t>
  </si>
  <si>
    <t>2019-018-0019</t>
  </si>
  <si>
    <t>혜명양로원</t>
  </si>
  <si>
    <t>김성숙</t>
  </si>
  <si>
    <t>2019-020-0015</t>
  </si>
  <si>
    <t>디딤돌주간보호센터</t>
  </si>
  <si>
    <t>전은이</t>
  </si>
  <si>
    <t>2019-020-0016</t>
  </si>
  <si>
    <t>고운케어재가복지센터</t>
  </si>
  <si>
    <t>이익중</t>
  </si>
  <si>
    <t>2019-020-0017</t>
  </si>
  <si>
    <t>삼성소리샘복지관</t>
  </si>
  <si>
    <t>관악시니어클럽</t>
  </si>
  <si>
    <t>동명아동복지센터</t>
  </si>
  <si>
    <t>김광빈</t>
  </si>
  <si>
    <t>2019-021-0021</t>
  </si>
  <si>
    <t>해성지역아동센터</t>
  </si>
  <si>
    <t>2019-021-0022</t>
  </si>
  <si>
    <t>효사랑데이케어센터</t>
  </si>
  <si>
    <t>2019-022-0010</t>
  </si>
  <si>
    <t>2019-022-0011</t>
  </si>
  <si>
    <t>서초열린세상</t>
  </si>
  <si>
    <t>박재우</t>
  </si>
  <si>
    <t>2019-022-0012</t>
  </si>
  <si>
    <t>까리따스방배종합사회복지관</t>
  </si>
  <si>
    <t>박종숙</t>
  </si>
  <si>
    <t>2019-022-0013</t>
  </si>
  <si>
    <t>김정영</t>
  </si>
  <si>
    <t>2019-022-0015</t>
  </si>
  <si>
    <t>우면종합사회복지관</t>
  </si>
  <si>
    <t>정일오</t>
  </si>
  <si>
    <t>2019-022-0019</t>
  </si>
  <si>
    <t>2019-023-0018</t>
  </si>
  <si>
    <t>성모자애주간보호시설</t>
  </si>
  <si>
    <t>2019-023-0019</t>
  </si>
  <si>
    <t>서지숙</t>
  </si>
  <si>
    <t>2019-023-0021</t>
  </si>
  <si>
    <t>강남구립 강남노인종합복지관</t>
  </si>
  <si>
    <t>2019-023-0022</t>
  </si>
  <si>
    <t>역삼재가노인데이케어센터</t>
  </si>
  <si>
    <t>전희진</t>
  </si>
  <si>
    <t>2019-023-0024</t>
  </si>
  <si>
    <t>꿈밭에사람들</t>
  </si>
  <si>
    <t>김재승</t>
  </si>
  <si>
    <t>김종훈</t>
  </si>
  <si>
    <t>황성경</t>
  </si>
  <si>
    <t>2019-024-0026</t>
  </si>
  <si>
    <t>위투게더단기보호센터</t>
  </si>
  <si>
    <t>2019-024-0027</t>
  </si>
  <si>
    <t>풍납종합사회복지관</t>
  </si>
  <si>
    <t>2019-024-0029</t>
  </si>
  <si>
    <t>가락종합사회복지관</t>
  </si>
  <si>
    <t>2019-024-0031</t>
  </si>
  <si>
    <t>임마누엘집</t>
  </si>
  <si>
    <t>김경식</t>
  </si>
  <si>
    <t>2019-024-0033</t>
  </si>
  <si>
    <t>그린리버지역아동센터</t>
  </si>
  <si>
    <t>송파노인복지센터</t>
  </si>
  <si>
    <t>2019-025-0021</t>
  </si>
  <si>
    <t>암사재활원</t>
  </si>
  <si>
    <t>박성진</t>
  </si>
  <si>
    <t>2019-025-0022</t>
  </si>
  <si>
    <t>선종호</t>
  </si>
  <si>
    <t>2019-025-0023</t>
  </si>
  <si>
    <t>강동종합사회복지관</t>
  </si>
  <si>
    <t>2019-025-0026</t>
  </si>
  <si>
    <t>강일지역아동센터</t>
  </si>
  <si>
    <t>2019-025-0027</t>
  </si>
  <si>
    <t>서울시립강동노인종합복지관</t>
  </si>
  <si>
    <t>성미선</t>
  </si>
  <si>
    <t>2019-025-0028</t>
  </si>
  <si>
    <t>파란마음복지센터</t>
  </si>
  <si>
    <t>한호택</t>
  </si>
  <si>
    <t>홀트강동복지관</t>
  </si>
  <si>
    <t>2019-026-0005</t>
  </si>
  <si>
    <t>부산중구시니어클럽</t>
  </si>
  <si>
    <t>2019-026-0006</t>
  </si>
  <si>
    <t>한울장애인자활센타</t>
  </si>
  <si>
    <t>정하용</t>
  </si>
  <si>
    <t>2019-027-0008</t>
  </si>
  <si>
    <t>이영환</t>
  </si>
  <si>
    <t>2019-027-0010</t>
  </si>
  <si>
    <t>부민노인복지관</t>
  </si>
  <si>
    <t>이상융</t>
  </si>
  <si>
    <t>2019-028-0009</t>
  </si>
  <si>
    <t>인창동구재가노인지원서비스센터</t>
  </si>
  <si>
    <t>김말순</t>
  </si>
  <si>
    <t>2019-028-0011</t>
  </si>
  <si>
    <t>동구장애인복지관</t>
  </si>
  <si>
    <t>이재영</t>
  </si>
  <si>
    <t>2019-028-0013</t>
  </si>
  <si>
    <t>동구종합사회복지관</t>
  </si>
  <si>
    <t>2019-028-0014</t>
  </si>
  <si>
    <t>(사)부산장애인총연합회</t>
  </si>
  <si>
    <t>조창용</t>
  </si>
  <si>
    <t>2019-028-0015</t>
  </si>
  <si>
    <t>2019-029-0008</t>
  </si>
  <si>
    <t>와치종합사회복지관</t>
  </si>
  <si>
    <t>서보경</t>
  </si>
  <si>
    <t>2019-029-0009</t>
  </si>
  <si>
    <t>상리종합사회복지관</t>
  </si>
  <si>
    <t>2019-029-0010</t>
  </si>
  <si>
    <t>영도원광지역아동센터</t>
  </si>
  <si>
    <t>2019-029-0011</t>
  </si>
  <si>
    <t>영도구종합사회복지관</t>
  </si>
  <si>
    <t>선병권</t>
  </si>
  <si>
    <t>2019-030-0013</t>
  </si>
  <si>
    <t>박성일</t>
  </si>
  <si>
    <t>2019-030-0015</t>
  </si>
  <si>
    <t>평강지역아동센터</t>
  </si>
  <si>
    <t>이순연</t>
  </si>
  <si>
    <t>2019-030-0016</t>
  </si>
  <si>
    <t>매실보육원</t>
  </si>
  <si>
    <t>부산진구장애인복지관</t>
  </si>
  <si>
    <t>2019-030-0020</t>
  </si>
  <si>
    <t>개금종합사회복지관</t>
  </si>
  <si>
    <t>류강렬</t>
  </si>
  <si>
    <t>2019-030-0023</t>
  </si>
  <si>
    <t>부산진구종합사회복지관</t>
  </si>
  <si>
    <t>박진영</t>
  </si>
  <si>
    <t>2019-032-0015</t>
  </si>
  <si>
    <t>남구장애인복지관</t>
  </si>
  <si>
    <t>유경상</t>
  </si>
  <si>
    <t>2019-032-0016</t>
  </si>
  <si>
    <t>2019-032-0017</t>
  </si>
  <si>
    <t>부산남구시니어클럽</t>
  </si>
  <si>
    <t>2019-032-0018</t>
  </si>
  <si>
    <t>령강노인종합복지센터</t>
  </si>
  <si>
    <t>2019-032-0021</t>
  </si>
  <si>
    <t>류도희</t>
  </si>
  <si>
    <t>2019-033-0014</t>
  </si>
  <si>
    <t>북구장애인종합복지관</t>
  </si>
  <si>
    <t>박대우</t>
  </si>
  <si>
    <t>2019-033-0016</t>
  </si>
  <si>
    <t>장선종합사회복지관</t>
  </si>
  <si>
    <t>2019-033-0017</t>
  </si>
  <si>
    <t>실버벨노인종합복지관</t>
  </si>
  <si>
    <t>2019-033-0018</t>
  </si>
  <si>
    <t>남산정종합사회복지관</t>
  </si>
  <si>
    <t>2019-033-0019</t>
  </si>
  <si>
    <t>2019-033-0021</t>
  </si>
  <si>
    <t>부산뇌병변복지관</t>
  </si>
  <si>
    <t>이주은</t>
  </si>
  <si>
    <t>2019-033-0023</t>
  </si>
  <si>
    <t>만덕종합사회복지관</t>
  </si>
  <si>
    <t>정신모</t>
  </si>
  <si>
    <t>2019-033-0024</t>
  </si>
  <si>
    <t>윤슬지역아동센터</t>
  </si>
  <si>
    <t>신영하</t>
  </si>
  <si>
    <t>2019-033-0025</t>
  </si>
  <si>
    <t>동진노인복지센터</t>
  </si>
  <si>
    <t>김심선</t>
  </si>
  <si>
    <t>2019-033-0026</t>
  </si>
  <si>
    <t>2019-033-0027</t>
  </si>
  <si>
    <t>청록만덕실버센터</t>
  </si>
  <si>
    <t>최소남</t>
  </si>
  <si>
    <t>반여종합사회복지관</t>
  </si>
  <si>
    <t>2019-034-0020</t>
  </si>
  <si>
    <t>파랑새종합사회복지관</t>
  </si>
  <si>
    <t>뉴라이프지역아동센터</t>
  </si>
  <si>
    <t>박영민</t>
  </si>
  <si>
    <t>2019-034-0022</t>
  </si>
  <si>
    <t>2019-034-0024</t>
  </si>
  <si>
    <t>영광재활원</t>
  </si>
  <si>
    <t>임성희</t>
  </si>
  <si>
    <t>자매정신요양원</t>
  </si>
  <si>
    <t>문숙희</t>
  </si>
  <si>
    <t>이상권</t>
  </si>
  <si>
    <t>2019-035-0017</t>
  </si>
  <si>
    <t>평화양로원</t>
  </si>
  <si>
    <t>2019-035-0018</t>
  </si>
  <si>
    <t>2019-035-0019</t>
  </si>
  <si>
    <t>사하구장애인종합복지관</t>
  </si>
  <si>
    <t>2019-035-0020</t>
  </si>
  <si>
    <t>해온장애인주간보호센터</t>
  </si>
  <si>
    <t>김용문</t>
  </si>
  <si>
    <t>2019-035-0021</t>
  </si>
  <si>
    <t>2019-035-0022</t>
  </si>
  <si>
    <t>안지현</t>
  </si>
  <si>
    <t>2019-036-0015</t>
  </si>
  <si>
    <t>금정구종합사회복지관</t>
  </si>
  <si>
    <t>2019-036-0016</t>
  </si>
  <si>
    <t>해오름지역아동센터</t>
  </si>
  <si>
    <t>2019-036-0017</t>
  </si>
  <si>
    <t>루하마장애인주간보호센터</t>
  </si>
  <si>
    <t>정찬동</t>
  </si>
  <si>
    <t>2019-036-0018</t>
  </si>
  <si>
    <t>동성원</t>
  </si>
  <si>
    <t>진애생활복지원</t>
  </si>
  <si>
    <t>2019-037-0009</t>
  </si>
  <si>
    <t>부산장애인직업재활시설</t>
  </si>
  <si>
    <t>오효미</t>
  </si>
  <si>
    <t>2019-038-0009</t>
  </si>
  <si>
    <t>2019-038-0010</t>
  </si>
  <si>
    <t>부산광역시장애인종합복지관</t>
  </si>
  <si>
    <t>2019-038-0012</t>
  </si>
  <si>
    <t>(사)부산돌봄사회서비스센터</t>
  </si>
  <si>
    <t>안혜경</t>
  </si>
  <si>
    <t>동산원</t>
  </si>
  <si>
    <t>2019-039-0011</t>
  </si>
  <si>
    <t>수영구장애인주간보호센터</t>
  </si>
  <si>
    <t>2019-040-0017</t>
  </si>
  <si>
    <t>괘내행복마을지역아동센터</t>
  </si>
  <si>
    <t>장남희</t>
  </si>
  <si>
    <t>2019-040-0018</t>
  </si>
  <si>
    <t>지원직업재활원</t>
  </si>
  <si>
    <t>2019-040-0019</t>
  </si>
  <si>
    <t>학장종합사회복지관</t>
  </si>
  <si>
    <t>류승일</t>
  </si>
  <si>
    <t>2019-040-0021</t>
  </si>
  <si>
    <t>에바다리더홈</t>
  </si>
  <si>
    <t>조진선</t>
  </si>
  <si>
    <t>2019-040-0022</t>
  </si>
  <si>
    <t>사상구장애인근로작업장</t>
  </si>
  <si>
    <t>전세현</t>
  </si>
  <si>
    <t>2019-040-0023</t>
  </si>
  <si>
    <t>사상구장애인자립생활센터</t>
  </si>
  <si>
    <t>2019-041-0008</t>
  </si>
  <si>
    <t>대성한울타리</t>
  </si>
  <si>
    <t>2019-041-0009</t>
  </si>
  <si>
    <t>강여정</t>
  </si>
  <si>
    <t>2019-041-0010</t>
  </si>
  <si>
    <t>기장장애인복지관</t>
  </si>
  <si>
    <t>2019-041-0011</t>
  </si>
  <si>
    <t>기장실버홈</t>
  </si>
  <si>
    <t>김동수</t>
  </si>
  <si>
    <t>2019-041-0012</t>
  </si>
  <si>
    <t>(복)욱사복지재단 기장실버타운</t>
  </si>
  <si>
    <t>홍성률</t>
  </si>
  <si>
    <t>2019-041-0013</t>
  </si>
  <si>
    <t>금동숙</t>
  </si>
  <si>
    <t>2019-042-0010</t>
  </si>
  <si>
    <t>대구중구지역자활센터</t>
  </si>
  <si>
    <t>2019-042-0011</t>
  </si>
  <si>
    <t>남산보호작업장</t>
  </si>
  <si>
    <t>2019-042-0013</t>
  </si>
  <si>
    <t>어르신마을노인복지센터</t>
  </si>
  <si>
    <t>이영현</t>
  </si>
  <si>
    <t>2019-043-0032</t>
  </si>
  <si>
    <t>대한사회복지회 잉아터</t>
  </si>
  <si>
    <t>임선희</t>
  </si>
  <si>
    <t>2019-043-0033</t>
  </si>
  <si>
    <t>갓바위치매센터</t>
  </si>
  <si>
    <t>이정아</t>
  </si>
  <si>
    <t>이창원</t>
  </si>
  <si>
    <t>2019-043-0036</t>
  </si>
  <si>
    <t>진명기억학교</t>
  </si>
  <si>
    <t>김남형</t>
  </si>
  <si>
    <t>2019-043-0037</t>
  </si>
  <si>
    <t>성덕기억학교</t>
  </si>
  <si>
    <t>2019-043-0038</t>
  </si>
  <si>
    <t>애생보육원</t>
  </si>
  <si>
    <t>이종영</t>
  </si>
  <si>
    <t>2019-043-0039</t>
  </si>
  <si>
    <t>육영학사</t>
  </si>
  <si>
    <t>이혜련</t>
  </si>
  <si>
    <t>2019-043-0040</t>
  </si>
  <si>
    <t>세잎클로버</t>
  </si>
  <si>
    <t>2019-043-0041</t>
  </si>
  <si>
    <t>더불어장애인주간보호</t>
  </si>
  <si>
    <t>이미화</t>
  </si>
  <si>
    <t>2019-043-0043</t>
  </si>
  <si>
    <t>사단법인 장애인지역공동체</t>
  </si>
  <si>
    <t>박명애</t>
  </si>
  <si>
    <t>2019-044-0019</t>
  </si>
  <si>
    <t>2019-044-0021</t>
  </si>
  <si>
    <t>보림기억학교</t>
  </si>
  <si>
    <t>김수철</t>
  </si>
  <si>
    <t>2019-045-0019</t>
  </si>
  <si>
    <t>에덴원</t>
  </si>
  <si>
    <t>대구남부노인보호전문기관</t>
  </si>
  <si>
    <t>2019-045-0022</t>
  </si>
  <si>
    <t>대구시각장애인주간보호센터</t>
  </si>
  <si>
    <t>2019-045-0023</t>
  </si>
  <si>
    <t>온누리요양타운</t>
  </si>
  <si>
    <t>김정기</t>
  </si>
  <si>
    <t>2019-045-0024</t>
  </si>
  <si>
    <t>대명주간보호센터</t>
  </si>
  <si>
    <t>유재선</t>
  </si>
  <si>
    <t>2019-045-0026</t>
  </si>
  <si>
    <t>효원주간보호센터A</t>
  </si>
  <si>
    <t>마은주</t>
  </si>
  <si>
    <t>2019-045-0027</t>
  </si>
  <si>
    <t>대구아동복지센터</t>
  </si>
  <si>
    <t>2019-045-0028</t>
  </si>
  <si>
    <t>이강수</t>
  </si>
  <si>
    <t>정미경</t>
  </si>
  <si>
    <t>선린종합사회복지관</t>
  </si>
  <si>
    <t>박미애</t>
  </si>
  <si>
    <t>2019-046-0031</t>
  </si>
  <si>
    <t>신한솔요양원1</t>
  </si>
  <si>
    <t>신창희</t>
  </si>
  <si>
    <t>2019-046-0032</t>
  </si>
  <si>
    <t>효성기억학교</t>
  </si>
  <si>
    <t>이선미</t>
  </si>
  <si>
    <t>2019-046-0034</t>
  </si>
  <si>
    <t>성보재활원</t>
  </si>
  <si>
    <t>2019-046-0035</t>
  </si>
  <si>
    <t>분도지역아동센터</t>
  </si>
  <si>
    <t>2019-046-0036</t>
  </si>
  <si>
    <t>새볕실버빌</t>
  </si>
  <si>
    <t>반용부</t>
  </si>
  <si>
    <t>2019-046-0038</t>
  </si>
  <si>
    <t>곽순정</t>
  </si>
  <si>
    <t>2019-047-0029</t>
  </si>
  <si>
    <t>성림아동원</t>
  </si>
  <si>
    <t>2019-047-0032</t>
  </si>
  <si>
    <t>대구수성시니어클럽</t>
  </si>
  <si>
    <t>전태수</t>
  </si>
  <si>
    <t>2019-048-0032</t>
  </si>
  <si>
    <t>가온보호작업장</t>
  </si>
  <si>
    <t>조원준</t>
  </si>
  <si>
    <t>2019-048-0034</t>
  </si>
  <si>
    <t>2019-048-0035</t>
  </si>
  <si>
    <t>나누리장애인주간보호센터</t>
  </si>
  <si>
    <t>장순자</t>
  </si>
  <si>
    <t>2019-048-0036</t>
  </si>
  <si>
    <t>2019-048-0037</t>
  </si>
  <si>
    <t>대구광역시달구벌종합복지관</t>
  </si>
  <si>
    <t>서준기</t>
  </si>
  <si>
    <t>달서구성서종합사회복지관</t>
  </si>
  <si>
    <t>김병우</t>
  </si>
  <si>
    <t>2019-048-0039</t>
  </si>
  <si>
    <t>대구샘기억학교</t>
  </si>
  <si>
    <t>2019-048-0040</t>
  </si>
  <si>
    <t>성서노인종합복지관</t>
  </si>
  <si>
    <t>조재경</t>
  </si>
  <si>
    <t>2019-048-0041</t>
  </si>
  <si>
    <t>자용모자복지관</t>
  </si>
  <si>
    <t>2019-048-0042</t>
  </si>
  <si>
    <t>대구드림텍</t>
  </si>
  <si>
    <t>강기표</t>
  </si>
  <si>
    <t>2019-048-0043</t>
  </si>
  <si>
    <t>장성태</t>
  </si>
  <si>
    <t>여성장애인보호작업장</t>
  </si>
  <si>
    <t>2019-048-0045</t>
  </si>
  <si>
    <t>2019-048-0046</t>
  </si>
  <si>
    <t>대구다운보호작업장</t>
  </si>
  <si>
    <t>2019-048-0047</t>
  </si>
  <si>
    <t>스카이드림지역아동센터</t>
  </si>
  <si>
    <t>2019-048-0048</t>
  </si>
  <si>
    <t>대구점자도서관</t>
  </si>
  <si>
    <t>2019-049-0018</t>
  </si>
  <si>
    <t>달성군북부노인복지관</t>
  </si>
  <si>
    <t>2019-049-0020</t>
  </si>
  <si>
    <t>2019-050-0008</t>
  </si>
  <si>
    <t>디차힐</t>
  </si>
  <si>
    <t>2019-051-0007</t>
  </si>
  <si>
    <t>동구한마음종합복지관</t>
  </si>
  <si>
    <t>이민희</t>
  </si>
  <si>
    <t>2019-051-0009</t>
  </si>
  <si>
    <t>강경숙</t>
  </si>
  <si>
    <t>2019-051-0010</t>
  </si>
  <si>
    <t>보라매보육원</t>
  </si>
  <si>
    <t>우치호</t>
  </si>
  <si>
    <t>2019-052-0015</t>
  </si>
  <si>
    <t>인천광역시 미추홀장애인종합복지관</t>
  </si>
  <si>
    <t>2019-052-0018</t>
  </si>
  <si>
    <t>인천은혜요양원</t>
  </si>
  <si>
    <t>2019-052-0019</t>
  </si>
  <si>
    <t>미추홀단기보호센터</t>
  </si>
  <si>
    <t>한용걸</t>
  </si>
  <si>
    <t>2019-052-0020</t>
  </si>
  <si>
    <t>숭의종합사회복지관</t>
  </si>
  <si>
    <t>2019-052-0021</t>
  </si>
  <si>
    <t>늘푸른샘</t>
  </si>
  <si>
    <t>류주미</t>
  </si>
  <si>
    <t>2019-052-0022</t>
  </si>
  <si>
    <t>장정혁</t>
  </si>
  <si>
    <t>2019-053-0013</t>
  </si>
  <si>
    <t>세화종합사회복지관</t>
  </si>
  <si>
    <t>김용길</t>
  </si>
  <si>
    <t>김금숙</t>
  </si>
  <si>
    <t>2019-053-0015</t>
  </si>
  <si>
    <t>선학요양원</t>
  </si>
  <si>
    <t>홍진두</t>
  </si>
  <si>
    <t>박사요양원</t>
  </si>
  <si>
    <t>장숙자</t>
  </si>
  <si>
    <t>2019-054-0036</t>
  </si>
  <si>
    <t>동그라미발달장애인주간보호센터</t>
  </si>
  <si>
    <t>이선영</t>
  </si>
  <si>
    <t>2019-054-0037</t>
  </si>
  <si>
    <t>인천여자단기청소년쉼터하모니</t>
  </si>
  <si>
    <t>한현숙</t>
  </si>
  <si>
    <t>2019-054-0038</t>
  </si>
  <si>
    <t>남동노인요양센터</t>
  </si>
  <si>
    <t>임정재</t>
  </si>
  <si>
    <t>2019-054-0040</t>
  </si>
  <si>
    <t>열린일터</t>
  </si>
  <si>
    <t>김지혜</t>
  </si>
  <si>
    <t>2019-054-0041</t>
  </si>
  <si>
    <t>누리장애인자립생활센터</t>
  </si>
  <si>
    <t>문종권</t>
  </si>
  <si>
    <t>2019-054-0042</t>
  </si>
  <si>
    <t>함께걸음인천장애인자립생활센터</t>
  </si>
  <si>
    <t>2019-055-0027</t>
  </si>
  <si>
    <t>장순홍</t>
  </si>
  <si>
    <t>2019-055-0028</t>
  </si>
  <si>
    <t>갈산종합사회복지관</t>
  </si>
  <si>
    <t>백진희</t>
  </si>
  <si>
    <t>2019-055-0030</t>
  </si>
  <si>
    <t>여성긴급전화1366 인천센터</t>
  </si>
  <si>
    <t>양시영</t>
  </si>
  <si>
    <t>2019-055-0031</t>
  </si>
  <si>
    <t>지역아동센터삼산해오름공부방</t>
  </si>
  <si>
    <t>강동주</t>
  </si>
  <si>
    <t>해피홈보육원</t>
  </si>
  <si>
    <t>2019-055-0036</t>
  </si>
  <si>
    <t>생명지역아동센터</t>
  </si>
  <si>
    <t>홍성곤</t>
  </si>
  <si>
    <t>2019-055-0037</t>
  </si>
  <si>
    <t>인천시 일시청소년쉼터 한울타리</t>
  </si>
  <si>
    <t>2019-055-0038</t>
  </si>
  <si>
    <t>최선주</t>
  </si>
  <si>
    <t>2019-055-0039</t>
  </si>
  <si>
    <t>소망지역아동센터</t>
  </si>
  <si>
    <t>2019-056-0009</t>
  </si>
  <si>
    <t>내리요양원</t>
  </si>
  <si>
    <t>2019-057-0026</t>
  </si>
  <si>
    <t>인천기독교종합사회복지관</t>
  </si>
  <si>
    <t>2019-057-0029</t>
  </si>
  <si>
    <t>푸른솔생활학교 지역아동센터</t>
  </si>
  <si>
    <t>양회승</t>
  </si>
  <si>
    <t>2019-057-0031</t>
  </si>
  <si>
    <t>인천천사요양원</t>
  </si>
  <si>
    <t>2019-057-0033</t>
  </si>
  <si>
    <t>행복한동산지역아동센터</t>
  </si>
  <si>
    <t>2019-057-0035</t>
  </si>
  <si>
    <t>2019-057-0036</t>
  </si>
  <si>
    <t>강동현</t>
  </si>
  <si>
    <t>2019-058-0007</t>
  </si>
  <si>
    <t>색동원</t>
  </si>
  <si>
    <t>김범철</t>
  </si>
  <si>
    <t>2019-060-0019</t>
  </si>
  <si>
    <t>광주동구정신건강복지센터</t>
  </si>
  <si>
    <t>신만식</t>
  </si>
  <si>
    <t>2019-060-0021</t>
  </si>
  <si>
    <t>토담지역아동센터</t>
  </si>
  <si>
    <t>선은희</t>
  </si>
  <si>
    <t>2019-060-0023</t>
  </si>
  <si>
    <t>(복)은성복지회 용연실버빌</t>
  </si>
  <si>
    <t>은광석</t>
  </si>
  <si>
    <t>신혜숙</t>
  </si>
  <si>
    <t>2019-060-0025</t>
  </si>
  <si>
    <t>신영미</t>
  </si>
  <si>
    <t>2019-061-0019</t>
  </si>
  <si>
    <t>금호종합사회복지관</t>
  </si>
  <si>
    <t>2019-061-0020</t>
  </si>
  <si>
    <t>열린지역아동센터</t>
  </si>
  <si>
    <t>서구지역아동센터</t>
  </si>
  <si>
    <t>2019-061-0024</t>
  </si>
  <si>
    <t>정병수</t>
  </si>
  <si>
    <t>2019-061-0025</t>
  </si>
  <si>
    <t>금호원광노인복지센터</t>
  </si>
  <si>
    <t>유화영</t>
  </si>
  <si>
    <t>2019-061-0026</t>
  </si>
  <si>
    <t>품앗이노인복지센터</t>
  </si>
  <si>
    <t>박옥연</t>
  </si>
  <si>
    <t>2019-062-0029</t>
  </si>
  <si>
    <t>전사랑힐링센터</t>
  </si>
  <si>
    <t>전미경</t>
  </si>
  <si>
    <t>2019-062-0030</t>
  </si>
  <si>
    <t>2019-062-0032</t>
  </si>
  <si>
    <t>이팝너머</t>
  </si>
  <si>
    <t>김용목</t>
  </si>
  <si>
    <t>마루한주간보호센터</t>
  </si>
  <si>
    <t>2019-062-0035</t>
  </si>
  <si>
    <t>한희효사랑의집</t>
  </si>
  <si>
    <t>조한희</t>
  </si>
  <si>
    <t>2019-062-0036</t>
  </si>
  <si>
    <t>광주공원노인복지관</t>
  </si>
  <si>
    <t>2019-062-0038</t>
  </si>
  <si>
    <t>인애종합사회복지관</t>
  </si>
  <si>
    <t>2019-062-0039</t>
  </si>
  <si>
    <t>(사)실로암사람들</t>
  </si>
  <si>
    <t>2019-063-0035</t>
  </si>
  <si>
    <t>엠마우스복지관</t>
  </si>
  <si>
    <t>김명선</t>
  </si>
  <si>
    <t>2019-063-0036</t>
  </si>
  <si>
    <t>두암종합사회복지관</t>
  </si>
  <si>
    <t>김성기</t>
  </si>
  <si>
    <t>2019-063-0038</t>
  </si>
  <si>
    <t>지구촌가족성폭력상담소</t>
  </si>
  <si>
    <t>2019-063-0039</t>
  </si>
  <si>
    <t>광주광역시여자단기청소년쉼터</t>
  </si>
  <si>
    <t>2019-063-0040</t>
  </si>
  <si>
    <t>문산지역아동센터</t>
  </si>
  <si>
    <t>박인자</t>
  </si>
  <si>
    <t>2019-063-0042</t>
  </si>
  <si>
    <t>파인빌</t>
  </si>
  <si>
    <t>2019-063-0044</t>
  </si>
  <si>
    <t>푸른하늘장애인주간보호센터</t>
  </si>
  <si>
    <t>최애숙</t>
  </si>
  <si>
    <t>2019-063-0045</t>
  </si>
  <si>
    <t>참빛요양원</t>
  </si>
  <si>
    <t>박대흥</t>
  </si>
  <si>
    <t>북부노인주간보호센터</t>
  </si>
  <si>
    <t>2019-064-0029</t>
  </si>
  <si>
    <t>광산재가노인지원서비스센터</t>
  </si>
  <si>
    <t>반딧불이지역아동센터</t>
  </si>
  <si>
    <t>2019-064-0031</t>
  </si>
  <si>
    <t>아름드리지역아동센터</t>
  </si>
  <si>
    <t>이진</t>
  </si>
  <si>
    <t>2019-064-0032</t>
  </si>
  <si>
    <t>좋은직업재활센터</t>
  </si>
  <si>
    <t>조광영</t>
  </si>
  <si>
    <t>2019-064-0033</t>
  </si>
  <si>
    <t>엠마우스보호작업장</t>
  </si>
  <si>
    <t>이춘범</t>
  </si>
  <si>
    <t>2019-064-0034</t>
  </si>
  <si>
    <t>유요환</t>
  </si>
  <si>
    <t>2019-064-0035</t>
  </si>
  <si>
    <t>소화성가정</t>
  </si>
  <si>
    <t>2019-064-0036</t>
  </si>
  <si>
    <t>새빛지역아동센터</t>
  </si>
  <si>
    <t>김태희</t>
  </si>
  <si>
    <t>2019-064-0037</t>
  </si>
  <si>
    <t>광주카리타스근로시설</t>
  </si>
  <si>
    <t>오혜연</t>
  </si>
  <si>
    <t>2019-064-0040</t>
  </si>
  <si>
    <t>호연실버홈</t>
  </si>
  <si>
    <t>최영애</t>
  </si>
  <si>
    <t>2019-064-0042</t>
  </si>
  <si>
    <t>사랑나눔실버타운</t>
  </si>
  <si>
    <t>김주형</t>
  </si>
  <si>
    <t>2019-065-0018</t>
  </si>
  <si>
    <t>사회복지법인프란치스코사회복지회사랑의집</t>
  </si>
  <si>
    <t>2019-065-0019</t>
  </si>
  <si>
    <t>동구아름다운복지관</t>
  </si>
  <si>
    <t>최재천</t>
  </si>
  <si>
    <t>2019-065-0020</t>
  </si>
  <si>
    <t>동구행복한어르신복지관</t>
  </si>
  <si>
    <t>류근철</t>
  </si>
  <si>
    <t>2019-065-0022</t>
  </si>
  <si>
    <t>보호치료시설효광원</t>
  </si>
  <si>
    <t>이혜옥</t>
  </si>
  <si>
    <t>2019-065-0026</t>
  </si>
  <si>
    <t>생명종합사회복지관</t>
  </si>
  <si>
    <t>배영길</t>
  </si>
  <si>
    <t>2019-065-0027</t>
  </si>
  <si>
    <t>탄탄재활작업장</t>
  </si>
  <si>
    <t>이미정</t>
  </si>
  <si>
    <t>2019-065-0028</t>
  </si>
  <si>
    <t>루루직업적응훈련센터</t>
  </si>
  <si>
    <t>2019-065-0030</t>
  </si>
  <si>
    <t>대전장애우권익문제연구소</t>
  </si>
  <si>
    <t>2019-065-0031</t>
  </si>
  <si>
    <t>2019-066-0026</t>
  </si>
  <si>
    <t>성락종합사회복지관</t>
  </si>
  <si>
    <t>이경화</t>
  </si>
  <si>
    <t>2019-066-0027</t>
  </si>
  <si>
    <t>밀알드림센터</t>
  </si>
  <si>
    <t>쉴만한물가 장애인주간보호센터</t>
  </si>
  <si>
    <t>조순준</t>
  </si>
  <si>
    <t>2019-066-0029</t>
  </si>
  <si>
    <t>2019-066-0030</t>
  </si>
  <si>
    <t>좋은이웃센터</t>
  </si>
  <si>
    <t>2019-066-0031</t>
  </si>
  <si>
    <t>밝은세상</t>
  </si>
  <si>
    <t>정철순</t>
  </si>
  <si>
    <t>2019-066-0032</t>
  </si>
  <si>
    <t>1318Happyzone하늘세상</t>
  </si>
  <si>
    <t>2019-066-0033</t>
  </si>
  <si>
    <t>산성지역아동센터</t>
  </si>
  <si>
    <t>2019-066-0034</t>
  </si>
  <si>
    <t>대전광역시사회복지사협회</t>
  </si>
  <si>
    <t>2019-066-0035</t>
  </si>
  <si>
    <t>어깨동무지역아동센터</t>
  </si>
  <si>
    <t>송헌영</t>
  </si>
  <si>
    <t>2019-067-0034</t>
  </si>
  <si>
    <t>관저종합사회복지관</t>
  </si>
  <si>
    <t>곽영수</t>
  </si>
  <si>
    <t>2019-067-0036</t>
  </si>
  <si>
    <t>동심원</t>
  </si>
  <si>
    <t>2019-067-0037</t>
  </si>
  <si>
    <t>한줄기</t>
  </si>
  <si>
    <t>엄정미</t>
  </si>
  <si>
    <t>2019-067-0038</t>
  </si>
  <si>
    <t>한뜻마을</t>
  </si>
  <si>
    <t>유한별</t>
  </si>
  <si>
    <t>2019-067-0041</t>
  </si>
  <si>
    <t>둔산종합사회복지관</t>
  </si>
  <si>
    <t>고내봉</t>
  </si>
  <si>
    <t>2019-067-0042</t>
  </si>
  <si>
    <t>행복누림</t>
  </si>
  <si>
    <t>한승완</t>
  </si>
  <si>
    <t>2019-067-0043</t>
  </si>
  <si>
    <t>구세군대전혜생원</t>
  </si>
  <si>
    <t>2019-067-0044</t>
  </si>
  <si>
    <t>어울림장애인보호작업장</t>
  </si>
  <si>
    <t>2019-067-0045</t>
  </si>
  <si>
    <t>정림종합사회복지관</t>
  </si>
  <si>
    <t>2019-067-0046</t>
  </si>
  <si>
    <t>후생학원</t>
  </si>
  <si>
    <t>2019-067-0047</t>
  </si>
  <si>
    <t>삼보실</t>
  </si>
  <si>
    <t>김영구</t>
  </si>
  <si>
    <t>2019-067-0048</t>
  </si>
  <si>
    <t>백종진</t>
  </si>
  <si>
    <t>2019-067-0049</t>
  </si>
  <si>
    <t>도마지역아동센터</t>
  </si>
  <si>
    <t>박성운</t>
  </si>
  <si>
    <t>2019-067-0051</t>
  </si>
  <si>
    <t>2019-067-0052</t>
  </si>
  <si>
    <t>도토리보호작업장</t>
  </si>
  <si>
    <t>장영애</t>
  </si>
  <si>
    <t>2019-067-0053</t>
  </si>
  <si>
    <t>꿈이있는장애인단기보호센터</t>
  </si>
  <si>
    <t>박경순</t>
  </si>
  <si>
    <t>2019-068-0020</t>
  </si>
  <si>
    <t>희망자리</t>
  </si>
  <si>
    <t>정상수</t>
  </si>
  <si>
    <t>2019-068-0021</t>
  </si>
  <si>
    <t>쉼터공동체</t>
  </si>
  <si>
    <t>조계연</t>
  </si>
  <si>
    <t>2019-068-0022</t>
  </si>
  <si>
    <t>안상채</t>
  </si>
  <si>
    <t>2019-068-0023</t>
  </si>
  <si>
    <t>유성구종합사회복지관</t>
  </si>
  <si>
    <t>황인정</t>
  </si>
  <si>
    <t>2019-068-0024</t>
  </si>
  <si>
    <t>인애자립생활관</t>
  </si>
  <si>
    <t>이남순</t>
  </si>
  <si>
    <t>최정희</t>
  </si>
  <si>
    <t>2019-069-0023</t>
  </si>
  <si>
    <t>중리종합사회복지관</t>
  </si>
  <si>
    <t>2019-069-0024</t>
  </si>
  <si>
    <t>법동지역아동센터</t>
  </si>
  <si>
    <t>2019-069-0026</t>
  </si>
  <si>
    <t>주보라지역아동센터</t>
  </si>
  <si>
    <t>김인식</t>
  </si>
  <si>
    <t>2019-069-0027</t>
  </si>
  <si>
    <t>부모사랑노인복지센터</t>
  </si>
  <si>
    <t>이다영</t>
  </si>
  <si>
    <t>2019-070-0012</t>
  </si>
  <si>
    <t>울산광역시노인보호전문기관</t>
  </si>
  <si>
    <t>남정주</t>
  </si>
  <si>
    <t>울산중구종합사회복지관</t>
  </si>
  <si>
    <t>구정화</t>
  </si>
  <si>
    <t>2019-070-0014</t>
  </si>
  <si>
    <t>국민재가노인지원서비스센터</t>
  </si>
  <si>
    <t>2019-070-0015</t>
  </si>
  <si>
    <t>우리집장애인단기보호센터</t>
  </si>
  <si>
    <t>심지은</t>
  </si>
  <si>
    <t>2019-070-0016</t>
  </si>
  <si>
    <t>우리집장애인보호작업장</t>
  </si>
  <si>
    <t>2019-071-0013</t>
  </si>
  <si>
    <t>울산남구종합사회복지관</t>
  </si>
  <si>
    <t>2019-071-0015</t>
  </si>
  <si>
    <t>울산울주지역자활센터</t>
  </si>
  <si>
    <t>김상운</t>
  </si>
  <si>
    <t>2019-071-0016</t>
  </si>
  <si>
    <t>선암호수노인복지관</t>
  </si>
  <si>
    <t>이성호</t>
  </si>
  <si>
    <t>2019-071-0019</t>
  </si>
  <si>
    <t>마이코즈지역아동센터</t>
  </si>
  <si>
    <t>김복광</t>
  </si>
  <si>
    <t>2019-072-0007</t>
  </si>
  <si>
    <t>울산화정종합사회복지관</t>
  </si>
  <si>
    <t>황상선</t>
  </si>
  <si>
    <t>2019-072-0009</t>
  </si>
  <si>
    <t>곰솔주간보호센터</t>
  </si>
  <si>
    <t>2019-072-0010</t>
  </si>
  <si>
    <t>사랑울타리</t>
  </si>
  <si>
    <t>서영호</t>
  </si>
  <si>
    <t>2019-072-0011</t>
  </si>
  <si>
    <t>흰돌행복한홈스쿨</t>
  </si>
  <si>
    <t>최효정</t>
  </si>
  <si>
    <t>2019-073-0012</t>
  </si>
  <si>
    <t>메아리동산</t>
  </si>
  <si>
    <t>2019-074-0020</t>
  </si>
  <si>
    <t>아하브마을</t>
  </si>
  <si>
    <t>2019-074-0022</t>
  </si>
  <si>
    <t>행복한재가노인지원서비스센터</t>
  </si>
  <si>
    <t>김정미</t>
  </si>
  <si>
    <t>2019-074-0023</t>
  </si>
  <si>
    <t>마중물주간보호센터</t>
  </si>
  <si>
    <t>오경자</t>
  </si>
  <si>
    <t>2019-075-0011</t>
  </si>
  <si>
    <t>해뜨는집</t>
  </si>
  <si>
    <t>2019-075-0012</t>
  </si>
  <si>
    <t>금이성마을</t>
  </si>
  <si>
    <t>이형주</t>
  </si>
  <si>
    <t>2019-075-0013</t>
  </si>
  <si>
    <t>세종재가노인지원센터</t>
  </si>
  <si>
    <t>류권식</t>
  </si>
  <si>
    <t>2019-076-0043</t>
  </si>
  <si>
    <t>팔달노인복지관</t>
  </si>
  <si>
    <t>윤학수</t>
  </si>
  <si>
    <t>2019-076-0045</t>
  </si>
  <si>
    <t>엘림보호작업장</t>
  </si>
  <si>
    <t>2019-076-0046</t>
  </si>
  <si>
    <t>우만종합사회복지관</t>
  </si>
  <si>
    <t>황재경</t>
  </si>
  <si>
    <t>2019-076-0048</t>
  </si>
  <si>
    <t>광교지역아동센터</t>
  </si>
  <si>
    <t>김금순</t>
  </si>
  <si>
    <t>2019-076-0050</t>
  </si>
  <si>
    <t>수원시오목천동장애인주간보호시설</t>
  </si>
  <si>
    <t>박경리</t>
  </si>
  <si>
    <t>2019-076-0053</t>
  </si>
  <si>
    <t>능실종합사회복지관</t>
  </si>
  <si>
    <t>박일규</t>
  </si>
  <si>
    <t>2019-076-0054</t>
  </si>
  <si>
    <t>바다의 별</t>
  </si>
  <si>
    <t>이근관</t>
  </si>
  <si>
    <t>2019-076-0055</t>
  </si>
  <si>
    <t>마음샘정신재활센터</t>
  </si>
  <si>
    <t>장명찬</t>
  </si>
  <si>
    <t>2019-076-0056</t>
  </si>
  <si>
    <t>HAPPY해누리작업장</t>
  </si>
  <si>
    <t>은혜요양원</t>
  </si>
  <si>
    <t>문태광</t>
  </si>
  <si>
    <t>2019-076-0066</t>
  </si>
  <si>
    <t>다사랑노인복지요양원</t>
  </si>
  <si>
    <t>김내성</t>
  </si>
  <si>
    <t>2019-076-0067</t>
  </si>
  <si>
    <t>에이블장애인직업적응훈련센터</t>
  </si>
  <si>
    <t>권나희</t>
  </si>
  <si>
    <t>2019-077-0045</t>
  </si>
  <si>
    <t>임일환</t>
  </si>
  <si>
    <t>성남위례종합사회복지관</t>
  </si>
  <si>
    <t>2019-077-0048</t>
  </si>
  <si>
    <t>상대원1동복지회관</t>
  </si>
  <si>
    <t>2019-077-0049</t>
  </si>
  <si>
    <t>월드비전성남종합사회복지관</t>
  </si>
  <si>
    <t>한경순</t>
  </si>
  <si>
    <t>2019-077-0054</t>
  </si>
  <si>
    <t>서울시니어스타워(주) 분당본부</t>
  </si>
  <si>
    <t>2019-077-0055</t>
  </si>
  <si>
    <t>예가원</t>
  </si>
  <si>
    <t>정권</t>
  </si>
  <si>
    <t>2019-077-0059</t>
  </si>
  <si>
    <t>석운노인전문요양원</t>
  </si>
  <si>
    <t>정성원</t>
  </si>
  <si>
    <t>2019-077-0062</t>
  </si>
  <si>
    <t>성남시분당시니어클럽</t>
  </si>
  <si>
    <t>이재봉</t>
  </si>
  <si>
    <t>2019-077-0063</t>
  </si>
  <si>
    <t>김조현</t>
  </si>
  <si>
    <t>2019-078-0029</t>
  </si>
  <si>
    <t>이삭의집</t>
  </si>
  <si>
    <t>노혜순</t>
  </si>
  <si>
    <t>의정부시청소년상담복지센터</t>
  </si>
  <si>
    <t>이상순</t>
  </si>
  <si>
    <t>2019-079-0021</t>
  </si>
  <si>
    <t>중앙요양원</t>
  </si>
  <si>
    <t>이정립</t>
  </si>
  <si>
    <t>2019-079-0024</t>
  </si>
  <si>
    <t>동방사회복지회 경기남부아동일시보호소</t>
  </si>
  <si>
    <t>2019-079-0025</t>
  </si>
  <si>
    <t>이루리지역아동센터</t>
  </si>
  <si>
    <t>이영수</t>
  </si>
  <si>
    <t>2019-080-0050</t>
  </si>
  <si>
    <t>고강종합사회복지관</t>
  </si>
  <si>
    <t>최종복</t>
  </si>
  <si>
    <t>2019-080-0052</t>
  </si>
  <si>
    <t>2019-080-0053</t>
  </si>
  <si>
    <t>부천혜림직업재활시설</t>
  </si>
  <si>
    <t>2019-080-0054</t>
  </si>
  <si>
    <t>부천혜림원</t>
  </si>
  <si>
    <t>2019-080-0055</t>
  </si>
  <si>
    <t>부천혜림요양원</t>
  </si>
  <si>
    <t>이현웅</t>
  </si>
  <si>
    <t>동광임파워먼트센터</t>
  </si>
  <si>
    <t>2019-080-0058</t>
  </si>
  <si>
    <t>박현</t>
  </si>
  <si>
    <t>2019-080-0060</t>
  </si>
  <si>
    <t>영광지역아동센터</t>
  </si>
  <si>
    <t>평안요양원</t>
  </si>
  <si>
    <t>배은희</t>
  </si>
  <si>
    <t>2019-080-0062</t>
  </si>
  <si>
    <t>부천지역아동센터</t>
  </si>
  <si>
    <t>최종환</t>
  </si>
  <si>
    <t>2019-080-0063</t>
  </si>
  <si>
    <t>2019-081-0010</t>
  </si>
  <si>
    <t>밝은빛지역아동센터</t>
  </si>
  <si>
    <t>장은섭</t>
  </si>
  <si>
    <t>2019-081-0013</t>
  </si>
  <si>
    <t>광명시지역아동센터</t>
  </si>
  <si>
    <t>2019-081-0014</t>
  </si>
  <si>
    <t>광명장애인종합복지관</t>
  </si>
  <si>
    <t>김수은</t>
  </si>
  <si>
    <t>2019-082-0027</t>
  </si>
  <si>
    <t>평택북부장애인주간보호센터</t>
  </si>
  <si>
    <t>2019-082-0028</t>
  </si>
  <si>
    <t>늘푸른요양원</t>
  </si>
  <si>
    <t>박예현</t>
  </si>
  <si>
    <t>2019-082-0029</t>
  </si>
  <si>
    <t>평택북부장애인복지관</t>
  </si>
  <si>
    <t>2019-082-0030</t>
  </si>
  <si>
    <t>2019-082-0031</t>
  </si>
  <si>
    <t>나무</t>
  </si>
  <si>
    <t>이준호</t>
  </si>
  <si>
    <t>2019-082-0034</t>
  </si>
  <si>
    <t>노아지역아동센터</t>
  </si>
  <si>
    <t>김은혜</t>
  </si>
  <si>
    <t>2019-083-0004</t>
  </si>
  <si>
    <t>동두천시다문화가족지원센터</t>
  </si>
  <si>
    <t>2019-083-0005</t>
  </si>
  <si>
    <t>애신아동복지센터</t>
  </si>
  <si>
    <t>김강석</t>
  </si>
  <si>
    <t>이경원</t>
  </si>
  <si>
    <t>2019-083-0007</t>
  </si>
  <si>
    <t>동두천시노인복지관</t>
  </si>
  <si>
    <t>강창운</t>
  </si>
  <si>
    <t>2019-083-0008</t>
  </si>
  <si>
    <t>동두천행복마루요양원</t>
  </si>
  <si>
    <t>김영조</t>
  </si>
  <si>
    <t>2019-084-0043</t>
  </si>
  <si>
    <t>안산밀알센터</t>
  </si>
  <si>
    <t>박상수</t>
  </si>
  <si>
    <t>안산열린교실본오동지역아동센터</t>
  </si>
  <si>
    <t>2019-084-0046</t>
  </si>
  <si>
    <t>안산시다문화가족지원센터</t>
  </si>
  <si>
    <t>문숙현</t>
  </si>
  <si>
    <t>2019-084-0047</t>
  </si>
  <si>
    <t>선부종합사회복지관</t>
  </si>
  <si>
    <t>2019-084-0048</t>
  </si>
  <si>
    <t>안산시상록장애인복지관</t>
  </si>
  <si>
    <t>2019-084-0051</t>
  </si>
  <si>
    <t>김미녀</t>
  </si>
  <si>
    <t>2019-084-0052</t>
  </si>
  <si>
    <t>에벤에셀</t>
  </si>
  <si>
    <t>노진형</t>
  </si>
  <si>
    <t>2019-084-0053</t>
  </si>
  <si>
    <t>김종필</t>
  </si>
  <si>
    <t>2019-084-0054</t>
  </si>
  <si>
    <t>안산시건강가정지원센터</t>
  </si>
  <si>
    <t>박영혜</t>
  </si>
  <si>
    <t>2019-084-0058</t>
  </si>
  <si>
    <t>(A)기쁨의노인복지센터</t>
  </si>
  <si>
    <t>안달우</t>
  </si>
  <si>
    <t>2019-085-0036</t>
  </si>
  <si>
    <t>고양시대화노인종합복지관</t>
  </si>
  <si>
    <t>최윤정</t>
  </si>
  <si>
    <t>2019-085-0037</t>
  </si>
  <si>
    <t>고양시원흥종합사회복지관</t>
  </si>
  <si>
    <t>천미숙</t>
  </si>
  <si>
    <t>2019-085-0040</t>
  </si>
  <si>
    <t>경희요양원</t>
  </si>
  <si>
    <t>2019-085-0041</t>
  </si>
  <si>
    <t>지극정성요양원</t>
  </si>
  <si>
    <t>나윤채</t>
  </si>
  <si>
    <t>2019-085-0044</t>
  </si>
  <si>
    <t>고양시삼송동종합복지회관</t>
  </si>
  <si>
    <t>이경온</t>
  </si>
  <si>
    <t>2019-085-0046</t>
  </si>
  <si>
    <t>더지극정성요양원</t>
  </si>
  <si>
    <t>고미경</t>
  </si>
  <si>
    <t>2019-085-0047</t>
  </si>
  <si>
    <t>마리스케어</t>
  </si>
  <si>
    <t>박영석</t>
  </si>
  <si>
    <t>2019-087-0011</t>
  </si>
  <si>
    <t>해냄일터</t>
  </si>
  <si>
    <t>2019-087-0012</t>
  </si>
  <si>
    <t>구리샬롬의집</t>
  </si>
  <si>
    <t>2019-087-0013</t>
  </si>
  <si>
    <t>구리시다문화가족지원센터</t>
  </si>
  <si>
    <t>2019-087-0014</t>
  </si>
  <si>
    <t>2019-087-0015</t>
  </si>
  <si>
    <t>구리사랑방인지재활주야간보호센터</t>
  </si>
  <si>
    <t>김희철</t>
  </si>
  <si>
    <t>2019-088-0026</t>
  </si>
  <si>
    <t>에덴노인전문요양센터</t>
  </si>
  <si>
    <t>정현철</t>
  </si>
  <si>
    <t>2019-088-0030</t>
  </si>
  <si>
    <t>한국보훈복지의료공단 남양주보훈요양원</t>
  </si>
  <si>
    <t>2019-088-0031</t>
  </si>
  <si>
    <t>남양주시장애인복지관</t>
  </si>
  <si>
    <t>길재경</t>
  </si>
  <si>
    <t>김동문</t>
  </si>
  <si>
    <t>2019-088-0034</t>
  </si>
  <si>
    <t>A+효드림노인복지센터</t>
  </si>
  <si>
    <t>한은주</t>
  </si>
  <si>
    <t>2019-089-0010</t>
  </si>
  <si>
    <t>오산남부종합사회복지관</t>
  </si>
  <si>
    <t>권태연</t>
  </si>
  <si>
    <t>2019-089-0011</t>
  </si>
  <si>
    <t>오산남부장애인주간보호센터</t>
  </si>
  <si>
    <t>2019-090-0022</t>
  </si>
  <si>
    <t>대야종합사회복지관</t>
  </si>
  <si>
    <t>고일웅</t>
  </si>
  <si>
    <t>2019-090-0023</t>
  </si>
  <si>
    <t>대야장애인주간보호시설</t>
  </si>
  <si>
    <t>2019-091-0013</t>
  </si>
  <si>
    <t>군포시늘푸른노인복지관</t>
  </si>
  <si>
    <t>최수재</t>
  </si>
  <si>
    <t>2019-091-0017</t>
  </si>
  <si>
    <t>최복란</t>
  </si>
  <si>
    <t>2019-091-0018</t>
  </si>
  <si>
    <t>군포시노인복지관</t>
  </si>
  <si>
    <t>윤호종</t>
  </si>
  <si>
    <t>2019-092-0009</t>
  </si>
  <si>
    <t>청계장애인주간보호시설</t>
  </si>
  <si>
    <t>백상현</t>
  </si>
  <si>
    <t>2019-092-0012</t>
  </si>
  <si>
    <t>고천지역아동센터</t>
  </si>
  <si>
    <t>정봉용</t>
  </si>
  <si>
    <t>2019-093-0011</t>
  </si>
  <si>
    <t>한영애</t>
  </si>
  <si>
    <t>2019-093-0012</t>
  </si>
  <si>
    <t>하남시장애인복지관</t>
  </si>
  <si>
    <t>민복기</t>
  </si>
  <si>
    <t>김혜원</t>
  </si>
  <si>
    <t>희망찬지역아동센터</t>
  </si>
  <si>
    <t>장신자</t>
  </si>
  <si>
    <t>2019-093-0017</t>
  </si>
  <si>
    <t>2019-094-0031</t>
  </si>
  <si>
    <t>용인시수지노인복지관</t>
  </si>
  <si>
    <t>한근식</t>
  </si>
  <si>
    <t>2019-094-0033</t>
  </si>
  <si>
    <t>용인시수지장애인복지관</t>
  </si>
  <si>
    <t>성심원</t>
  </si>
  <si>
    <t>2019-094-0035</t>
  </si>
  <si>
    <t>윈바신갈지역아동센터</t>
  </si>
  <si>
    <t>오경근</t>
  </si>
  <si>
    <t>2019-094-0037</t>
  </si>
  <si>
    <t>향상행복한센터</t>
  </si>
  <si>
    <t>조성숙</t>
  </si>
  <si>
    <t>2019-094-0039</t>
  </si>
  <si>
    <t>정정순</t>
  </si>
  <si>
    <t>2019-094-0040</t>
  </si>
  <si>
    <t>서울시립영보자애원</t>
  </si>
  <si>
    <t>2019-094-0041</t>
  </si>
  <si>
    <t>무법정사</t>
  </si>
  <si>
    <t>박채옥</t>
  </si>
  <si>
    <t>2019-094-0042</t>
  </si>
  <si>
    <t>이화주야간보호센터</t>
  </si>
  <si>
    <t>강선희</t>
  </si>
  <si>
    <t>2019-094-0045</t>
  </si>
  <si>
    <t>양지바른</t>
  </si>
  <si>
    <t>최상우</t>
  </si>
  <si>
    <t>2019-094-0046</t>
  </si>
  <si>
    <t>2019-094-0048</t>
  </si>
  <si>
    <t>의료법인 용인병원유지재단 용인정신병원</t>
  </si>
  <si>
    <t>이효진</t>
  </si>
  <si>
    <t>2019-095-0021</t>
  </si>
  <si>
    <t>선한이웃지역아동센터</t>
  </si>
  <si>
    <t>정병한</t>
  </si>
  <si>
    <t>2019-095-0023</t>
  </si>
  <si>
    <t>2019-095-0024</t>
  </si>
  <si>
    <t>민들레지역아동센터</t>
  </si>
  <si>
    <t>2019-095-0025</t>
  </si>
  <si>
    <t>파주시장애인종합복지관</t>
  </si>
  <si>
    <t>정학수</t>
  </si>
  <si>
    <t>2019-095-0028</t>
  </si>
  <si>
    <t>파주보육원</t>
  </si>
  <si>
    <t>윤하경</t>
  </si>
  <si>
    <t>김광식</t>
  </si>
  <si>
    <t>2019-095-0030</t>
  </si>
  <si>
    <t>진인노인요양원</t>
  </si>
  <si>
    <t>유영희</t>
  </si>
  <si>
    <t>2019-096-0012</t>
  </si>
  <si>
    <t>양무리무지개보호작업장</t>
  </si>
  <si>
    <t>2019-096-0013</t>
  </si>
  <si>
    <t>이천시장애인주간보호시설 효양동산</t>
  </si>
  <si>
    <t>임강섭</t>
  </si>
  <si>
    <t>2019-096-0015</t>
  </si>
  <si>
    <t>향기로운집</t>
  </si>
  <si>
    <t>박정화</t>
  </si>
  <si>
    <t>2019-096-0019</t>
  </si>
  <si>
    <t>이천시장애인재활근로작업장</t>
  </si>
  <si>
    <t>2019-096-0021</t>
  </si>
  <si>
    <t>이천시노인종합복지관</t>
  </si>
  <si>
    <t>이용장</t>
  </si>
  <si>
    <t>2019-097-0013</t>
  </si>
  <si>
    <t>안성시노인복지관</t>
  </si>
  <si>
    <t>2019-097-0014</t>
  </si>
  <si>
    <t>2019-098-0013</t>
  </si>
  <si>
    <t>해맑은마음터</t>
  </si>
  <si>
    <t>최문준</t>
  </si>
  <si>
    <t>2019-098-0014</t>
  </si>
  <si>
    <t>장준초</t>
  </si>
  <si>
    <t>2019-098-0016</t>
  </si>
  <si>
    <t>밀알꿈씨</t>
  </si>
  <si>
    <t>박미정</t>
  </si>
  <si>
    <t>2019-098-0017</t>
  </si>
  <si>
    <t>예지원</t>
  </si>
  <si>
    <t>최미숙</t>
  </si>
  <si>
    <t>2019-099-0022</t>
  </si>
  <si>
    <t>2019-099-0024</t>
  </si>
  <si>
    <t>2019-099-0025</t>
  </si>
  <si>
    <t>화성시드림장애인직업적응훈련센터</t>
  </si>
  <si>
    <t>화성시아름장애인보호작업장 동탄점</t>
  </si>
  <si>
    <t>2019-099-0028</t>
  </si>
  <si>
    <t>화성시아름장애인보호작업장 양감점</t>
  </si>
  <si>
    <t>2019-099-0029</t>
  </si>
  <si>
    <t>화성시장애인생활이동지원센터</t>
  </si>
  <si>
    <t>2019-100-0016</t>
  </si>
  <si>
    <t>경기광주지역자활센터</t>
  </si>
  <si>
    <t>2019-100-0017</t>
  </si>
  <si>
    <t>광주시노인복지관</t>
  </si>
  <si>
    <t>이상복</t>
  </si>
  <si>
    <t>2019-100-0019</t>
  </si>
  <si>
    <t>동심지역아동센터</t>
  </si>
  <si>
    <t>2019-100-0020</t>
  </si>
  <si>
    <t>2019-100-0021</t>
  </si>
  <si>
    <t>조혜숙</t>
  </si>
  <si>
    <t>2019-101-0018</t>
  </si>
  <si>
    <t>한국보육원</t>
  </si>
  <si>
    <t>이만동</t>
  </si>
  <si>
    <t>2019-102-0012</t>
  </si>
  <si>
    <t>정미숙</t>
  </si>
  <si>
    <t>2019-102-0015</t>
  </si>
  <si>
    <t>관인노인복지센터</t>
  </si>
  <si>
    <t>2019-102-0016</t>
  </si>
  <si>
    <t>포천나눔의집장애인자립생활센터</t>
  </si>
  <si>
    <t>이영봉</t>
  </si>
  <si>
    <t>양설영</t>
  </si>
  <si>
    <t>2019-103-0008</t>
  </si>
  <si>
    <t>대진노인복지센터</t>
  </si>
  <si>
    <t>윤은도</t>
  </si>
  <si>
    <t>2019-103-0009</t>
  </si>
  <si>
    <t>여주시노인복지관</t>
  </si>
  <si>
    <t>2019-103-0011</t>
  </si>
  <si>
    <t>여주지역아동센터</t>
  </si>
  <si>
    <t>2019-103-0012</t>
  </si>
  <si>
    <t>가나안복지센터</t>
  </si>
  <si>
    <t>정동근</t>
  </si>
  <si>
    <t>조금랑</t>
  </si>
  <si>
    <t>2019-105-0003</t>
  </si>
  <si>
    <t>가평군</t>
  </si>
  <si>
    <t>2019-105-0004</t>
  </si>
  <si>
    <t>2019-105-0005</t>
  </si>
  <si>
    <t>가난한마음의집</t>
  </si>
  <si>
    <t>김진희</t>
  </si>
  <si>
    <t>2019-105-0007</t>
  </si>
  <si>
    <t>열린복지랜드 웰빙요양원</t>
  </si>
  <si>
    <t>원종문</t>
  </si>
  <si>
    <t>2019-106-0012</t>
  </si>
  <si>
    <t>신망원</t>
  </si>
  <si>
    <t>박명희</t>
  </si>
  <si>
    <t>2019-106-0013</t>
  </si>
  <si>
    <t>옹달샘</t>
  </si>
  <si>
    <t>장정아</t>
  </si>
  <si>
    <t>2019-107-0019</t>
  </si>
  <si>
    <t>춘천남부노인복지관</t>
  </si>
  <si>
    <t>2019-107-0020</t>
  </si>
  <si>
    <t>하나린주간보호소</t>
  </si>
  <si>
    <t>2019-107-0021</t>
  </si>
  <si>
    <t>춘천원광효도의집</t>
  </si>
  <si>
    <t>신재윤</t>
  </si>
  <si>
    <t>2019-107-0022</t>
  </si>
  <si>
    <t>A+신동시니어복지센터</t>
  </si>
  <si>
    <t>이선이</t>
  </si>
  <si>
    <t>2019-107-0023</t>
  </si>
  <si>
    <t>춘천희망복지센터</t>
  </si>
  <si>
    <t>2019-107-0025</t>
  </si>
  <si>
    <t>도래샘주간보호소</t>
  </si>
  <si>
    <t>2019-107-0026</t>
  </si>
  <si>
    <t>어우리주간보호소</t>
  </si>
  <si>
    <t>행복이가득한집</t>
  </si>
  <si>
    <t>중앙시니어통합복지센터</t>
  </si>
  <si>
    <t>2019-108-0024</t>
  </si>
  <si>
    <t>천사장애인보호작업장</t>
  </si>
  <si>
    <t>정상식</t>
  </si>
  <si>
    <t>2019-108-0025</t>
  </si>
  <si>
    <t>명륜종합사회복지관</t>
  </si>
  <si>
    <t>박현숙</t>
  </si>
  <si>
    <t>2019-108-0028</t>
  </si>
  <si>
    <t>2019-108-0029</t>
  </si>
  <si>
    <t>윤원경</t>
  </si>
  <si>
    <t>2019-108-0035</t>
  </si>
  <si>
    <t>원주시발달장애인지역재활센터</t>
  </si>
  <si>
    <t>강기완</t>
  </si>
  <si>
    <t>2019-108-0036</t>
  </si>
  <si>
    <t>동원주지역아동센터</t>
  </si>
  <si>
    <t>송강록</t>
  </si>
  <si>
    <t>2019-109-0012</t>
  </si>
  <si>
    <t>애지람</t>
  </si>
  <si>
    <t>엄삼용</t>
  </si>
  <si>
    <t>2019-109-0013</t>
  </si>
  <si>
    <t>소돌지역아동센터</t>
  </si>
  <si>
    <t>2019-109-0014</t>
  </si>
  <si>
    <t>하늘아동센터</t>
  </si>
  <si>
    <t>백성환</t>
  </si>
  <si>
    <t>강릉시장애인종합복지관</t>
  </si>
  <si>
    <t>2019-109-0016</t>
  </si>
  <si>
    <t>1318해피존파란바다지역아동센터</t>
  </si>
  <si>
    <t>김계성</t>
  </si>
  <si>
    <t>2019-109-0017</t>
  </si>
  <si>
    <t>강릉시립복지원</t>
  </si>
  <si>
    <t>2019-109-0018</t>
  </si>
  <si>
    <t>임옥분</t>
  </si>
  <si>
    <t>2019-109-0019</t>
  </si>
  <si>
    <t>2019-109-0020</t>
  </si>
  <si>
    <t>조순현</t>
  </si>
  <si>
    <t>2019-110-0005</t>
  </si>
  <si>
    <t>안성헌</t>
  </si>
  <si>
    <t>2019-110-0006</t>
  </si>
  <si>
    <t>동해시장애인주간보호소</t>
  </si>
  <si>
    <t>2019-111-0007</t>
  </si>
  <si>
    <t>강원복지회(태백장애인근로사업장)</t>
  </si>
  <si>
    <t>이경진</t>
  </si>
  <si>
    <t>2019-112-0006</t>
  </si>
  <si>
    <t>금강장애인복지센터</t>
  </si>
  <si>
    <t>2019-114-0005</t>
  </si>
  <si>
    <t>삼덕원</t>
  </si>
  <si>
    <t>박정수</t>
  </si>
  <si>
    <t>2019-115-0004</t>
  </si>
  <si>
    <t>횡성장기요양센터</t>
  </si>
  <si>
    <t>오상숙</t>
  </si>
  <si>
    <t>백명화</t>
  </si>
  <si>
    <t>소망의집</t>
  </si>
  <si>
    <t>2019-119-0008</t>
  </si>
  <si>
    <t>이재용</t>
  </si>
  <si>
    <t>철원군</t>
  </si>
  <si>
    <t>2019-122-0005</t>
  </si>
  <si>
    <t>강영복</t>
  </si>
  <si>
    <t>2019-125-0054</t>
  </si>
  <si>
    <t>우리들정신건강센터</t>
  </si>
  <si>
    <t>안금숙</t>
  </si>
  <si>
    <t>2019-125-0055</t>
  </si>
  <si>
    <t>청주해오름마을</t>
  </si>
  <si>
    <t>배성희</t>
  </si>
  <si>
    <t>2019-125-0056</t>
  </si>
  <si>
    <t>2019-125-0057</t>
  </si>
  <si>
    <t>목령종합사회복지관</t>
  </si>
  <si>
    <t>소망원</t>
  </si>
  <si>
    <t>박영수</t>
  </si>
  <si>
    <t>2019-125-0059</t>
  </si>
  <si>
    <t>청주흥덕시니어클럽</t>
  </si>
  <si>
    <t>2019-125-0060</t>
  </si>
  <si>
    <t>흥덕실비노인요양원</t>
  </si>
  <si>
    <t>2019-125-0062</t>
  </si>
  <si>
    <t>청주시사회복지협의회</t>
  </si>
  <si>
    <t>2019-125-0063</t>
  </si>
  <si>
    <t>강내지역아동센터</t>
  </si>
  <si>
    <t>박종화</t>
  </si>
  <si>
    <t>2019-125-0066</t>
  </si>
  <si>
    <t>라우렌시오빌</t>
  </si>
  <si>
    <t>오송종합사회복지관</t>
  </si>
  <si>
    <t>2019-125-0068</t>
  </si>
  <si>
    <t>정승희</t>
  </si>
  <si>
    <t>2019-125-0070</t>
  </si>
  <si>
    <t>충북혜능보육원</t>
  </si>
  <si>
    <t>2019-125-0071</t>
  </si>
  <si>
    <t>초정노인복지센터</t>
  </si>
  <si>
    <t>오성균</t>
  </si>
  <si>
    <t>2019-125-0072</t>
  </si>
  <si>
    <t>김태순</t>
  </si>
  <si>
    <t>2019-125-0073</t>
  </si>
  <si>
    <t>청주정신건강센터</t>
  </si>
  <si>
    <t>김대환</t>
  </si>
  <si>
    <t>2019-125-0075</t>
  </si>
  <si>
    <t>내덕늘푸른요양원</t>
  </si>
  <si>
    <t>2019-125-0076</t>
  </si>
  <si>
    <t>서정순</t>
  </si>
  <si>
    <t>2019-125-0077</t>
  </si>
  <si>
    <t>다락지역아동센터</t>
  </si>
  <si>
    <t>임채령</t>
  </si>
  <si>
    <t>2019-125-0078</t>
  </si>
  <si>
    <t>청주상당시니어클럽</t>
  </si>
  <si>
    <t>2019-125-0079</t>
  </si>
  <si>
    <t>튜울립지역아동센터</t>
  </si>
  <si>
    <t>주옥란</t>
  </si>
  <si>
    <t>2019-126-0023</t>
  </si>
  <si>
    <t>충주성산지역아동센터</t>
  </si>
  <si>
    <t>주재경</t>
  </si>
  <si>
    <t>2019-126-0024</t>
  </si>
  <si>
    <t>충주시노인복지관</t>
  </si>
  <si>
    <t>김웅</t>
  </si>
  <si>
    <t>2019-126-0027</t>
  </si>
  <si>
    <t>지현카리타스노인복지센터</t>
  </si>
  <si>
    <t>김종석</t>
  </si>
  <si>
    <t>제천시니어클럽</t>
  </si>
  <si>
    <t>김혜미</t>
  </si>
  <si>
    <t>2019-127-0016</t>
  </si>
  <si>
    <t>살레시오의집</t>
  </si>
  <si>
    <t>2019-127-0017</t>
  </si>
  <si>
    <t>로뎀청소년학교</t>
  </si>
  <si>
    <t>2019-128-0002</t>
  </si>
  <si>
    <t>보은군노인장애인복지관</t>
  </si>
  <si>
    <t>박미선</t>
  </si>
  <si>
    <t>2019-129-0005</t>
  </si>
  <si>
    <t>영실애육원</t>
  </si>
  <si>
    <t>김경자</t>
  </si>
  <si>
    <t>2019-129-0006</t>
  </si>
  <si>
    <t>부활원</t>
  </si>
  <si>
    <t>김훈경</t>
  </si>
  <si>
    <t>2019-131-0003</t>
  </si>
  <si>
    <t>증평종합사회복지관</t>
  </si>
  <si>
    <t>2019-131-0004</t>
  </si>
  <si>
    <t>증평군노인복지관</t>
  </si>
  <si>
    <t>2019-131-0005</t>
  </si>
  <si>
    <t>삼보사회복지관</t>
  </si>
  <si>
    <t>진천군노인복지관</t>
  </si>
  <si>
    <t>사랑요양원</t>
  </si>
  <si>
    <t>손광영</t>
  </si>
  <si>
    <t>2019-134-0013</t>
  </si>
  <si>
    <t>음성향애원</t>
  </si>
  <si>
    <t>2019-134-0014</t>
  </si>
  <si>
    <t>(주)음성노인복지센터</t>
  </si>
  <si>
    <t>신민호</t>
  </si>
  <si>
    <t>단양다사랑노인요양원</t>
  </si>
  <si>
    <t>2019-136-0027</t>
  </si>
  <si>
    <t>천안시휴브릿지주간보호센터</t>
  </si>
  <si>
    <t>김학일</t>
  </si>
  <si>
    <t>2019-136-0031</t>
  </si>
  <si>
    <t>아가페노인요양공동생활가정</t>
  </si>
  <si>
    <t>2019-136-0032</t>
  </si>
  <si>
    <t>사회복지법인 삼일복지재단 삼일육아원</t>
  </si>
  <si>
    <t>김태년</t>
  </si>
  <si>
    <t>2019-136-0033</t>
  </si>
  <si>
    <t>천안죽전원</t>
  </si>
  <si>
    <t>정송월</t>
  </si>
  <si>
    <t>2019-136-0034</t>
  </si>
  <si>
    <t>청담하늘채요양원</t>
  </si>
  <si>
    <t>김진수</t>
  </si>
  <si>
    <t>2019-136-0036</t>
  </si>
  <si>
    <t>호서노인전문요양원</t>
  </si>
  <si>
    <t>2019-136-0037</t>
  </si>
  <si>
    <t>유종옥</t>
  </si>
  <si>
    <t>2019-136-0038</t>
  </si>
  <si>
    <t>참아름다운집</t>
  </si>
  <si>
    <t>이원직</t>
  </si>
  <si>
    <t>2019-136-0039</t>
  </si>
  <si>
    <t>충남가족과성상담소</t>
  </si>
  <si>
    <t>박석순</t>
  </si>
  <si>
    <t>2019-136-0040</t>
  </si>
  <si>
    <t>천안시누리별장애인종합복지관</t>
  </si>
  <si>
    <t>2019-137-0006</t>
  </si>
  <si>
    <t>공주시장애인종합복지관</t>
  </si>
  <si>
    <t>이세민</t>
  </si>
  <si>
    <t>2019-137-0007</t>
  </si>
  <si>
    <t>2019-137-0009</t>
  </si>
  <si>
    <t>누리재활원</t>
  </si>
  <si>
    <t>2019-137-0010</t>
  </si>
  <si>
    <t>우리복지원</t>
  </si>
  <si>
    <t>이규열</t>
  </si>
  <si>
    <t>2019-137-0013</t>
  </si>
  <si>
    <t>장애인거주시설 명주원</t>
  </si>
  <si>
    <t>2019-137-0014</t>
  </si>
  <si>
    <t>공주원로원 주간보호센터</t>
  </si>
  <si>
    <t>2019-138-0004</t>
  </si>
  <si>
    <t>보령노인종합복지관</t>
  </si>
  <si>
    <t>배방지역아동센터</t>
  </si>
  <si>
    <t>이현석</t>
  </si>
  <si>
    <t>2019-139-0020</t>
  </si>
  <si>
    <t>아인하우스</t>
  </si>
  <si>
    <t>임철</t>
  </si>
  <si>
    <t>탕정한마음종합사회복지관</t>
  </si>
  <si>
    <t>2019-139-0022</t>
  </si>
  <si>
    <t>아산여자단기청소년쉼터</t>
  </si>
  <si>
    <t>온재천</t>
  </si>
  <si>
    <t>2019-139-0023</t>
  </si>
  <si>
    <t>남정훈</t>
  </si>
  <si>
    <t>2019-139-0025</t>
  </si>
  <si>
    <t>아산종합사회복지관</t>
  </si>
  <si>
    <t>박지애</t>
  </si>
  <si>
    <t>2019-139-0028</t>
  </si>
  <si>
    <t>이종문</t>
  </si>
  <si>
    <t>2019-139-0029</t>
  </si>
  <si>
    <t>2019-139-0030</t>
  </si>
  <si>
    <t>이화노인전문요양센터</t>
  </si>
  <si>
    <t>윤경자</t>
  </si>
  <si>
    <t>2019-139-0031</t>
  </si>
  <si>
    <t>윤애란</t>
  </si>
  <si>
    <t>2019-139-0032</t>
  </si>
  <si>
    <t>백합시니어빌요양원</t>
  </si>
  <si>
    <t>구순자</t>
  </si>
  <si>
    <t>2019-139-0033</t>
  </si>
  <si>
    <t>할멘신망애요양원</t>
  </si>
  <si>
    <t>원유진</t>
  </si>
  <si>
    <t>2019-140-0007</t>
  </si>
  <si>
    <t>서산석림사회복지관</t>
  </si>
  <si>
    <t>박근일</t>
  </si>
  <si>
    <t>2019-140-0009</t>
  </si>
  <si>
    <t>더행복한요양원</t>
  </si>
  <si>
    <t>문안수</t>
  </si>
  <si>
    <t>2019-140-0010</t>
  </si>
  <si>
    <t>서산효담요양원</t>
  </si>
  <si>
    <t>임양혁</t>
  </si>
  <si>
    <t>논산지역자활센터</t>
  </si>
  <si>
    <t>논산애육원</t>
  </si>
  <si>
    <t>신여희</t>
  </si>
  <si>
    <t>계룡시</t>
  </si>
  <si>
    <t>당진시립노인요양원</t>
  </si>
  <si>
    <t>2019-143-0010</t>
  </si>
  <si>
    <t>당진북부사회복지관</t>
  </si>
  <si>
    <t>이건일</t>
  </si>
  <si>
    <t>2019-143-0011</t>
  </si>
  <si>
    <t>참사랑소망의집</t>
  </si>
  <si>
    <t>김미영</t>
  </si>
  <si>
    <t>2019-143-0012</t>
  </si>
  <si>
    <t>당진시노인복지관</t>
  </si>
  <si>
    <t>2019-145-0004</t>
  </si>
  <si>
    <t>부여군장애인종합복지관</t>
  </si>
  <si>
    <t>2019-146-0003</t>
  </si>
  <si>
    <t>열린공부방 지역아동센터</t>
  </si>
  <si>
    <t>2019-146-0004</t>
  </si>
  <si>
    <t>서천군노인복지관</t>
  </si>
  <si>
    <t>청양군노인종합복지관</t>
  </si>
  <si>
    <t>강미희</t>
  </si>
  <si>
    <t>청양군</t>
  </si>
  <si>
    <t>2019-149-0005</t>
  </si>
  <si>
    <t>새감마을</t>
  </si>
  <si>
    <t>백영호</t>
  </si>
  <si>
    <t>2019-151-0036</t>
  </si>
  <si>
    <t>사랑애샘터</t>
  </si>
  <si>
    <t>김경아</t>
  </si>
  <si>
    <t>2019-151-0037</t>
  </si>
  <si>
    <t>전주종합사회복지관</t>
  </si>
  <si>
    <t>정학성</t>
  </si>
  <si>
    <t>2019-151-0038</t>
  </si>
  <si>
    <t>양지노인복지관</t>
  </si>
  <si>
    <t>2019-151-0039</t>
  </si>
  <si>
    <t>서원노인복지관</t>
  </si>
  <si>
    <t>이금옥</t>
  </si>
  <si>
    <t>2019-151-0040</t>
  </si>
  <si>
    <t>태평지역아동센터</t>
  </si>
  <si>
    <t>정수영</t>
  </si>
  <si>
    <t>2019-151-0041</t>
  </si>
  <si>
    <t>전북노인일자리센터</t>
  </si>
  <si>
    <t>장우철</t>
  </si>
  <si>
    <t>2019-151-0042</t>
  </si>
  <si>
    <t>금암노인복지관</t>
  </si>
  <si>
    <t>2019-151-0043</t>
  </si>
  <si>
    <t>안골노인복지관</t>
  </si>
  <si>
    <t>2019-151-0044</t>
  </si>
  <si>
    <t>전주장애인종합복지관</t>
  </si>
  <si>
    <t>2019-151-0048</t>
  </si>
  <si>
    <t>조미영</t>
  </si>
  <si>
    <t>2019-151-0049</t>
  </si>
  <si>
    <t>스마일지역아동센터</t>
  </si>
  <si>
    <t>홍경숙</t>
  </si>
  <si>
    <t>2019-151-0050</t>
  </si>
  <si>
    <t>호성보육원</t>
  </si>
  <si>
    <t>2019-151-0051</t>
  </si>
  <si>
    <t>정다운주간보호센터</t>
  </si>
  <si>
    <t>2019-152-0029</t>
  </si>
  <si>
    <t>서영희</t>
  </si>
  <si>
    <t>2019-152-0032</t>
  </si>
  <si>
    <t>김복순</t>
  </si>
  <si>
    <t>2019-152-0033</t>
  </si>
  <si>
    <t>군산장애인종합복지관주간보호센터</t>
  </si>
  <si>
    <t>2019-152-0034</t>
  </si>
  <si>
    <t>동부재가노인통합지원센터</t>
  </si>
  <si>
    <t>이영남</t>
  </si>
  <si>
    <t>2019-153-0026</t>
  </si>
  <si>
    <t>신광의집</t>
  </si>
  <si>
    <t>유수희</t>
  </si>
  <si>
    <t>2019-153-0027</t>
  </si>
  <si>
    <t>보배정신건강상담센터</t>
  </si>
  <si>
    <t>2019-154-0012</t>
  </si>
  <si>
    <t>동행요양원</t>
  </si>
  <si>
    <t>조용근</t>
  </si>
  <si>
    <t>2019-154-0014</t>
  </si>
  <si>
    <t>2019-155-0007</t>
  </si>
  <si>
    <t>스마일빌</t>
  </si>
  <si>
    <t>사랑과행복이가득한우리집</t>
  </si>
  <si>
    <t>2019-156-0007</t>
  </si>
  <si>
    <t>김제제일사회복지관</t>
  </si>
  <si>
    <t>2019-156-0008</t>
  </si>
  <si>
    <t>길보른종합사회복지관</t>
  </si>
  <si>
    <t>권영세</t>
  </si>
  <si>
    <t>2019-157-0007</t>
  </si>
  <si>
    <t>완주군장애인복지관</t>
  </si>
  <si>
    <t>새힘원</t>
  </si>
  <si>
    <t>2019-157-0010</t>
  </si>
  <si>
    <t>무지개가족</t>
  </si>
  <si>
    <t>2019-157-0011</t>
  </si>
  <si>
    <t>봉동지역아동센터</t>
  </si>
  <si>
    <t>2019-159-0003</t>
  </si>
  <si>
    <t>아침해지역아동센터</t>
  </si>
  <si>
    <t>나창호</t>
  </si>
  <si>
    <t>2019-162-0002</t>
  </si>
  <si>
    <t>옥천요양원</t>
  </si>
  <si>
    <t>박승순</t>
  </si>
  <si>
    <t>2019-163-0004</t>
  </si>
  <si>
    <t>고창군종합사회복지관</t>
  </si>
  <si>
    <t>손형석</t>
  </si>
  <si>
    <t>2019-163-0005</t>
  </si>
  <si>
    <t>2019-163-0007</t>
  </si>
  <si>
    <t>고창군장애인복지관</t>
  </si>
  <si>
    <t>정종만</t>
  </si>
  <si>
    <t>2019-165-0027</t>
  </si>
  <si>
    <t>명도복지관</t>
  </si>
  <si>
    <t>최미진</t>
  </si>
  <si>
    <t>2019-165-0028</t>
  </si>
  <si>
    <t>소망자립센터</t>
  </si>
  <si>
    <t>김서진</t>
  </si>
  <si>
    <t>2019-165-0029</t>
  </si>
  <si>
    <t>우리사랑노인전문요양원</t>
  </si>
  <si>
    <t>유경희</t>
  </si>
  <si>
    <t>2019-165-0030</t>
  </si>
  <si>
    <t>공생원</t>
  </si>
  <si>
    <t>김주일</t>
  </si>
  <si>
    <t>2019-166-0028</t>
  </si>
  <si>
    <t>문수종합사회복지관</t>
  </si>
  <si>
    <t>2019-166-0029</t>
  </si>
  <si>
    <t>여수열린지역아동센터</t>
  </si>
  <si>
    <t>정한수</t>
  </si>
  <si>
    <t>2019-166-0030</t>
  </si>
  <si>
    <t>소나무재가노인복지센터</t>
  </si>
  <si>
    <t>김남중</t>
  </si>
  <si>
    <t>2019-166-0031</t>
  </si>
  <si>
    <t>가나헌</t>
  </si>
  <si>
    <t>김명례</t>
  </si>
  <si>
    <t>2019-166-0034</t>
  </si>
  <si>
    <t>하얀연꽃</t>
  </si>
  <si>
    <t>이준</t>
  </si>
  <si>
    <t>2019-166-0035</t>
  </si>
  <si>
    <t>여수노인전문요양원</t>
  </si>
  <si>
    <t>2019-166-0037</t>
  </si>
  <si>
    <t>삼혜원</t>
  </si>
  <si>
    <t>2019-166-0039</t>
  </si>
  <si>
    <t>2019-166-0040</t>
  </si>
  <si>
    <t>무선지역아동센터</t>
  </si>
  <si>
    <t>2019-167-0020</t>
  </si>
  <si>
    <t>순천시장애인종합복지관</t>
  </si>
  <si>
    <t>정한나</t>
  </si>
  <si>
    <t>2019-167-0021</t>
  </si>
  <si>
    <t>참샘마을</t>
  </si>
  <si>
    <t>2019-167-0022</t>
  </si>
  <si>
    <t>송광실버하우스</t>
  </si>
  <si>
    <t>2019-167-0023</t>
  </si>
  <si>
    <t>순천향림실버빌</t>
  </si>
  <si>
    <t>2019-167-0024</t>
  </si>
  <si>
    <t>헤아림</t>
  </si>
  <si>
    <t>김선향</t>
  </si>
  <si>
    <t>2019-168-0010</t>
  </si>
  <si>
    <t>하양진</t>
  </si>
  <si>
    <t>2019-168-0013</t>
  </si>
  <si>
    <t>나주시노인복지관</t>
  </si>
  <si>
    <t>혜림생활원</t>
  </si>
  <si>
    <t>이정원</t>
  </si>
  <si>
    <t>2019-172-0002</t>
  </si>
  <si>
    <t>2019-173-0006</t>
  </si>
  <si>
    <t>고흥군노인전문요양원</t>
  </si>
  <si>
    <t>류형식</t>
  </si>
  <si>
    <t>2019-173-0007</t>
  </si>
  <si>
    <t>도양노인복지센터</t>
  </si>
  <si>
    <t>최애정</t>
  </si>
  <si>
    <t>2019-173-0008</t>
  </si>
  <si>
    <t>고흥군노인복지관</t>
  </si>
  <si>
    <t>2019-177-0005</t>
  </si>
  <si>
    <t>강진노인복지센터</t>
  </si>
  <si>
    <t>사숙경</t>
  </si>
  <si>
    <t>2019-178-0006</t>
  </si>
  <si>
    <t>해남노인요양센터</t>
  </si>
  <si>
    <t>임채운</t>
  </si>
  <si>
    <t>해남지역자활센터</t>
  </si>
  <si>
    <t>김민하</t>
  </si>
  <si>
    <t>정병인</t>
  </si>
  <si>
    <t>김귀숙</t>
  </si>
  <si>
    <t>2019-180-0007</t>
  </si>
  <si>
    <t>무안자립원</t>
  </si>
  <si>
    <t>오승민</t>
  </si>
  <si>
    <t>2019-180-0008</t>
  </si>
  <si>
    <t>무안군장애인종합복지관</t>
  </si>
  <si>
    <t>박성남</t>
  </si>
  <si>
    <t>2019-180-0012</t>
  </si>
  <si>
    <t>2019-180-0013</t>
  </si>
  <si>
    <t>사회복지법인 소전원</t>
  </si>
  <si>
    <t>나온영</t>
  </si>
  <si>
    <t>2019-180-0014</t>
  </si>
  <si>
    <t>무안군수어통역센터</t>
  </si>
  <si>
    <t>이관</t>
  </si>
  <si>
    <t>2019-181-0003</t>
  </si>
  <si>
    <t>함평보두마상담센터</t>
  </si>
  <si>
    <t>최경라</t>
  </si>
  <si>
    <t>2019-183-0004</t>
  </si>
  <si>
    <t>진원지역아동센터</t>
  </si>
  <si>
    <t>최영인</t>
  </si>
  <si>
    <t>2019-186-0002</t>
  </si>
  <si>
    <t>신안보육원</t>
  </si>
  <si>
    <t>신안군</t>
  </si>
  <si>
    <t>2019-187-0025</t>
  </si>
  <si>
    <t>2019-187-0029</t>
  </si>
  <si>
    <t>포항장애인단기보호시설</t>
  </si>
  <si>
    <t>2019-187-0032</t>
  </si>
  <si>
    <t>김한나</t>
  </si>
  <si>
    <t>2019-187-0034</t>
  </si>
  <si>
    <t>포항종합사회복지관</t>
  </si>
  <si>
    <t>2019-187-0035</t>
  </si>
  <si>
    <t>담쟁이 주간보호센터</t>
  </si>
  <si>
    <t>박남식</t>
  </si>
  <si>
    <t>2019-188-0021</t>
  </si>
  <si>
    <t>양북지역아동센터</t>
  </si>
  <si>
    <t>장현주</t>
  </si>
  <si>
    <t>2019-188-0022</t>
  </si>
  <si>
    <t>경주지역자활센터</t>
  </si>
  <si>
    <t>2019-188-0023</t>
  </si>
  <si>
    <t>참사랑노인복지센터</t>
  </si>
  <si>
    <t>박경복</t>
  </si>
  <si>
    <t>2019-188-0024</t>
  </si>
  <si>
    <t>동방지역아동센터</t>
  </si>
  <si>
    <t>김혁동</t>
  </si>
  <si>
    <t>2019-188-0025</t>
  </si>
  <si>
    <t>2019-188-0027</t>
  </si>
  <si>
    <t>김선명</t>
  </si>
  <si>
    <t>2019-189-0010</t>
  </si>
  <si>
    <t>신훈철</t>
  </si>
  <si>
    <t>2019-189-0011</t>
  </si>
  <si>
    <t>2019-189-0012</t>
  </si>
  <si>
    <t>늘사랑의집</t>
  </si>
  <si>
    <t>최성호</t>
  </si>
  <si>
    <t>2019-189-0014</t>
  </si>
  <si>
    <t>김천시노인종합복지관</t>
  </si>
  <si>
    <t>2019-189-0015</t>
  </si>
  <si>
    <t>임마누엘영육아원</t>
  </si>
  <si>
    <t>2019-190-0022</t>
  </si>
  <si>
    <t>안동단비마을</t>
  </si>
  <si>
    <t>황현주</t>
  </si>
  <si>
    <t>2019-190-0023</t>
  </si>
  <si>
    <t>1318꿈나무지역아동센터</t>
  </si>
  <si>
    <t>남영추</t>
  </si>
  <si>
    <t>2019-191-0030</t>
  </si>
  <si>
    <t>구미시다문화가족지원센터</t>
  </si>
  <si>
    <t>도근희</t>
  </si>
  <si>
    <t>2019-191-0031</t>
  </si>
  <si>
    <t>다평지역아동센터</t>
  </si>
  <si>
    <t>김삼식</t>
  </si>
  <si>
    <t>2019-191-0032</t>
  </si>
  <si>
    <t>2019-191-0033</t>
  </si>
  <si>
    <t>황태희</t>
  </si>
  <si>
    <t>2019-191-0035</t>
  </si>
  <si>
    <t>2019-193-0006</t>
  </si>
  <si>
    <t>마야예림원</t>
  </si>
  <si>
    <t>2019-193-0007</t>
  </si>
  <si>
    <t>영천희망원</t>
  </si>
  <si>
    <t>이상근</t>
  </si>
  <si>
    <t>2019-193-0008</t>
  </si>
  <si>
    <t>희망의둥지</t>
  </si>
  <si>
    <t>박찬만</t>
  </si>
  <si>
    <t>상주시장애인종합복지관</t>
  </si>
  <si>
    <t>상주시수어통역센터</t>
  </si>
  <si>
    <t>2019-194-0013</t>
  </si>
  <si>
    <t>희망과사람</t>
  </si>
  <si>
    <t>2019-194-0014</t>
  </si>
  <si>
    <t>정민재활원</t>
  </si>
  <si>
    <t>2019-195-0013</t>
  </si>
  <si>
    <t>봄마을</t>
  </si>
  <si>
    <t>2019-196-0026</t>
  </si>
  <si>
    <t>황제지역아동센터</t>
  </si>
  <si>
    <t>이정헌</t>
  </si>
  <si>
    <t>2019-196-0028</t>
  </si>
  <si>
    <t>이세국</t>
  </si>
  <si>
    <t>2019-196-0029</t>
  </si>
  <si>
    <t>봉황지역아동센터</t>
  </si>
  <si>
    <t>김용태</t>
  </si>
  <si>
    <t>2019-197-0002</t>
  </si>
  <si>
    <t>박순희</t>
  </si>
  <si>
    <t>2019-197-0003</t>
  </si>
  <si>
    <t>세중보호작업장</t>
  </si>
  <si>
    <t>2019-198-0004</t>
  </si>
  <si>
    <t>의성자혜원</t>
  </si>
  <si>
    <t>박미소</t>
  </si>
  <si>
    <t>의성군장애인보호작업장</t>
  </si>
  <si>
    <t>송덕희</t>
  </si>
  <si>
    <t>2019-199-0005</t>
  </si>
  <si>
    <t>경북작은자의집</t>
  </si>
  <si>
    <t>백성희</t>
  </si>
  <si>
    <t>2019-201-0003</t>
  </si>
  <si>
    <t>경북기독보육원</t>
  </si>
  <si>
    <t>김홍기</t>
  </si>
  <si>
    <t>영덕군</t>
  </si>
  <si>
    <t>2019-203-0005</t>
  </si>
  <si>
    <t>대창양로원</t>
  </si>
  <si>
    <t>신월식</t>
  </si>
  <si>
    <t>2019-204-0002</t>
  </si>
  <si>
    <t>성주군종합사회복지관</t>
  </si>
  <si>
    <t>2019-205-0011</t>
  </si>
  <si>
    <t>성가요양원</t>
  </si>
  <si>
    <t>박선미</t>
  </si>
  <si>
    <t>2019-205-0012</t>
  </si>
  <si>
    <t>성가양로원</t>
  </si>
  <si>
    <t>2019-205-0013</t>
  </si>
  <si>
    <t>칠곡시니어클럽</t>
  </si>
  <si>
    <t>2019-205-0014</t>
  </si>
  <si>
    <t>상록모자원</t>
  </si>
  <si>
    <t>2019-206-0005</t>
  </si>
  <si>
    <t>예천군노인복지관</t>
  </si>
  <si>
    <t>김정표</t>
  </si>
  <si>
    <t>2019-208-0004</t>
  </si>
  <si>
    <t>황천호</t>
  </si>
  <si>
    <t>울릉군</t>
  </si>
  <si>
    <t>창원시진해종합사회복지관</t>
  </si>
  <si>
    <t>2019-210-0055</t>
  </si>
  <si>
    <t>창원소규모요양시설(가형)</t>
  </si>
  <si>
    <t>2019-210-0056</t>
  </si>
  <si>
    <t>하늘정원</t>
  </si>
  <si>
    <t>이정일</t>
  </si>
  <si>
    <t>2019-210-0058</t>
  </si>
  <si>
    <t>풀잎마을</t>
  </si>
  <si>
    <t>정연재</t>
  </si>
  <si>
    <t>2019-210-0059</t>
  </si>
  <si>
    <t>마산종합사회복지관</t>
  </si>
  <si>
    <t>박흥석</t>
  </si>
  <si>
    <t>2019-210-0060</t>
  </si>
  <si>
    <t>아름다운학원</t>
  </si>
  <si>
    <t>정철호</t>
  </si>
  <si>
    <t>2019-210-0061</t>
  </si>
  <si>
    <t>경남노인보호전문기관</t>
  </si>
  <si>
    <t>서수정</t>
  </si>
  <si>
    <t>2019-210-0062</t>
  </si>
  <si>
    <t>경남종합사회복지관</t>
  </si>
  <si>
    <t>정민화</t>
  </si>
  <si>
    <t>2019-210-0064</t>
  </si>
  <si>
    <t>두레풍장</t>
  </si>
  <si>
    <t>2019-210-0065</t>
  </si>
  <si>
    <t>진해가정상담센터</t>
  </si>
  <si>
    <t>2019-210-0066</t>
  </si>
  <si>
    <t>배선이</t>
  </si>
  <si>
    <t>2019-210-0067</t>
  </si>
  <si>
    <t>성산노인종합복지관</t>
  </si>
  <si>
    <t>김만희</t>
  </si>
  <si>
    <t>2019-210-0069</t>
  </si>
  <si>
    <t>안정요양원</t>
  </si>
  <si>
    <t>서순련</t>
  </si>
  <si>
    <t>2019-210-0070</t>
  </si>
  <si>
    <t>기쁨의집</t>
  </si>
  <si>
    <t>2019-210-0072</t>
  </si>
  <si>
    <t>윤선제</t>
  </si>
  <si>
    <t>2019-210-0074</t>
  </si>
  <si>
    <t>영신원</t>
  </si>
  <si>
    <t>박년자</t>
  </si>
  <si>
    <t>2019-210-0075</t>
  </si>
  <si>
    <t>2019-210-0076</t>
  </si>
  <si>
    <t>디딤돌</t>
  </si>
  <si>
    <t>2019-210-0077</t>
  </si>
  <si>
    <t>변환숙</t>
  </si>
  <si>
    <t>김정일</t>
  </si>
  <si>
    <t>2019-210-0081</t>
  </si>
  <si>
    <t>(사)느티나무경상남도장애인부모회 창원시지부</t>
  </si>
  <si>
    <t>2019-210-0082</t>
  </si>
  <si>
    <t>느티나무지역아동센터</t>
  </si>
  <si>
    <t>2019-211-0019</t>
  </si>
  <si>
    <t>공덕의집 노인통합지원센터</t>
  </si>
  <si>
    <t>2019-211-0021</t>
  </si>
  <si>
    <t>정대영</t>
  </si>
  <si>
    <t>2019-211-0022</t>
  </si>
  <si>
    <t>진주요양원</t>
  </si>
  <si>
    <t>김근조</t>
  </si>
  <si>
    <t>2019-211-0023</t>
  </si>
  <si>
    <t>진주시사회복지협의회</t>
  </si>
  <si>
    <t>2019-211-0025</t>
  </si>
  <si>
    <t>참좋은</t>
  </si>
  <si>
    <t>최준영</t>
  </si>
  <si>
    <t>진주소담마을</t>
  </si>
  <si>
    <t>2019-212-0011</t>
  </si>
  <si>
    <t>사랑이모이는샘</t>
  </si>
  <si>
    <t>김연정</t>
  </si>
  <si>
    <t>2019-214-0023</t>
  </si>
  <si>
    <t>김해시구산사회복지관</t>
  </si>
  <si>
    <t>2019-214-0025</t>
  </si>
  <si>
    <t>꿈샘지역아동센터</t>
  </si>
  <si>
    <t>2019-214-0026</t>
  </si>
  <si>
    <t>씨앗행복한홈스쿨 지역아동센터</t>
  </si>
  <si>
    <t>이영심</t>
  </si>
  <si>
    <t>2019-214-0027</t>
  </si>
  <si>
    <t>2019-214-0028</t>
  </si>
  <si>
    <t>은송의집</t>
  </si>
  <si>
    <t>2019-214-0029</t>
  </si>
  <si>
    <t>김해좋은이웃지역아동센터</t>
  </si>
  <si>
    <t>2019-214-0030</t>
  </si>
  <si>
    <t>진우원</t>
  </si>
  <si>
    <t>2019-214-0033</t>
  </si>
  <si>
    <t>박명화</t>
  </si>
  <si>
    <t>2019-214-0034</t>
  </si>
  <si>
    <t>(사)김해여성회부설가정폭력상담소</t>
  </si>
  <si>
    <t>2019-214-0035</t>
  </si>
  <si>
    <t>노경임</t>
  </si>
  <si>
    <t>2019-215-0008</t>
  </si>
  <si>
    <t>2019-215-0011</t>
  </si>
  <si>
    <t>삼랑진지역아동센터</t>
  </si>
  <si>
    <t>김유경</t>
  </si>
  <si>
    <t>2019-217-0013</t>
  </si>
  <si>
    <t>양산가족상담센터</t>
  </si>
  <si>
    <t>최연화</t>
  </si>
  <si>
    <t>채한식</t>
  </si>
  <si>
    <t>2019-217-0016</t>
  </si>
  <si>
    <t>명동노인복지센터</t>
  </si>
  <si>
    <t>2019-217-0017</t>
  </si>
  <si>
    <t>굿모닝요양원</t>
  </si>
  <si>
    <t>송성란</t>
  </si>
  <si>
    <t>창녕군</t>
  </si>
  <si>
    <t>2019-220-0003</t>
  </si>
  <si>
    <t>남지드림지역아동센터</t>
  </si>
  <si>
    <t>김요배</t>
  </si>
  <si>
    <t>2019-221-0005</t>
  </si>
  <si>
    <t>고성동외지역아동센터</t>
  </si>
  <si>
    <t>김인수</t>
  </si>
  <si>
    <t>2019-223-0002</t>
  </si>
  <si>
    <t>하동군</t>
  </si>
  <si>
    <t>2019-223-0003</t>
  </si>
  <si>
    <t>2019-223-0004</t>
  </si>
  <si>
    <t>사회복지법인 섬진복지재단 한사랑요양원</t>
  </si>
  <si>
    <t>박태윤</t>
  </si>
  <si>
    <t>2019-224-0002</t>
  </si>
  <si>
    <t>산청우리요양원</t>
  </si>
  <si>
    <t>정혜련</t>
  </si>
  <si>
    <t>산청군</t>
  </si>
  <si>
    <t>2019-225-0003</t>
  </si>
  <si>
    <t>이레노인종합재가센터</t>
  </si>
  <si>
    <t>문해성</t>
  </si>
  <si>
    <t>2019-227-0004</t>
  </si>
  <si>
    <t>평화마을사랑의집</t>
  </si>
  <si>
    <t>2019-227-0005</t>
  </si>
  <si>
    <t>가야지역아동센터</t>
  </si>
  <si>
    <t>이윤우</t>
  </si>
  <si>
    <t>2019-228-0034</t>
  </si>
  <si>
    <t>2019-228-0036</t>
  </si>
  <si>
    <t>사회복지법인 제주특별자치도사회복지협의회</t>
  </si>
  <si>
    <t>2019-228-0039</t>
  </si>
  <si>
    <t>제주가정위탁지원센터</t>
  </si>
  <si>
    <t>양창근</t>
  </si>
  <si>
    <t>2019-228-0041</t>
  </si>
  <si>
    <t>제주특별자치도장애인종합복지관</t>
  </si>
  <si>
    <t>고경희</t>
  </si>
  <si>
    <t>2019-228-0043</t>
  </si>
  <si>
    <t>제주가톨릭장애인주간보호센터</t>
  </si>
  <si>
    <t>문정신</t>
  </si>
  <si>
    <t>2019-228-0044</t>
  </si>
  <si>
    <t>무지개마을</t>
  </si>
  <si>
    <t>박정해</t>
  </si>
  <si>
    <t>2019-228-0045</t>
  </si>
  <si>
    <t>탐라장애인종합복지관</t>
  </si>
  <si>
    <t>2019-228-0046</t>
  </si>
  <si>
    <t>의료법인숭산의료재단</t>
  </si>
  <si>
    <t>손병수</t>
  </si>
  <si>
    <t>2019-229-0012</t>
  </si>
  <si>
    <t>에코소랑</t>
  </si>
  <si>
    <t>2019-229-0013</t>
  </si>
  <si>
    <t>해인주간활동센터</t>
  </si>
  <si>
    <t>현은주</t>
  </si>
  <si>
    <t>2019-229-0014</t>
  </si>
  <si>
    <t>서귀포시여자중장기청소년쉼터</t>
  </si>
  <si>
    <t>2019-229-0015</t>
  </si>
  <si>
    <t>서귀포시사랑원</t>
  </si>
  <si>
    <t>2019-229-0016</t>
  </si>
  <si>
    <t>서귀포가정행복상담소</t>
  </si>
  <si>
    <t>서울시 종로구 자하문로89(신교동)</t>
  </si>
  <si>
    <t>서울시 종로구 종로17길8, 2층</t>
  </si>
  <si>
    <t>서울시 중구 퇴계로 460</t>
  </si>
  <si>
    <t>서울 용산구 한강대로 331</t>
  </si>
  <si>
    <t>서울특별시 용산구 후암로4길 70</t>
  </si>
  <si>
    <t>서울특별시 성동구 청계천로 506 성동복지관 4층 성모 다움</t>
  </si>
  <si>
    <t>서울시 성동구 무학로4길 21</t>
  </si>
  <si>
    <t>서울특별시 성동구 마조로 77</t>
  </si>
  <si>
    <t>서울시 성동구 마장로23길 12</t>
  </si>
  <si>
    <t>서울특별시 성동구 사근동길37(사근동223-22)</t>
  </si>
  <si>
    <t>서울시 광진구 천호대로 622, 서울시민교회 5층</t>
  </si>
  <si>
    <t>서울시 동대문구 답십리로69길 106</t>
  </si>
  <si>
    <t>서울시 중랑구 동일로140길 31-21</t>
  </si>
  <si>
    <t>서울시 중랑구 겸재로 9길 45</t>
  </si>
  <si>
    <t>서울시 중랑구 신내로56</t>
  </si>
  <si>
    <t>서울시 성북구 화랑로 130</t>
  </si>
  <si>
    <t>서울시 강북구 오현로 189 강북장애인종합복지관</t>
  </si>
  <si>
    <t>서울시 강북구 한천로 115길 20</t>
  </si>
  <si>
    <t>서울 강북구 삼양로 91가길8 js홈타운 2동 302호</t>
  </si>
  <si>
    <t>서울시 강북구 오현로 208, 주공3단지아파트 302동 1층</t>
  </si>
  <si>
    <t>서울시 강북구 한천로 140길 5-26</t>
  </si>
  <si>
    <t>서울시 도봉구 해등로 111 4층 (창동, 주공1단지내) 우 01427</t>
  </si>
  <si>
    <t>서울시 도봉구 도봉로109길40, 2층</t>
  </si>
  <si>
    <t>서울시 노원구 노원로 18길 41</t>
  </si>
  <si>
    <t>서울시 노원구 섬밭로 313</t>
  </si>
  <si>
    <t>서울시 노원구 중계로 163</t>
  </si>
  <si>
    <t>서울시 노원구 초안산로 1길51</t>
  </si>
  <si>
    <t>서울시 노원구 화랑로 478</t>
  </si>
  <si>
    <t>서울시 노원구 공릉로 58마길 27 나눔아트센터 2층</t>
  </si>
  <si>
    <t>서울특별시 은평구 녹번로 55 3층</t>
  </si>
  <si>
    <t>서울시 은평구 통이로92길 37-4</t>
  </si>
  <si>
    <t>서울시 은평구 백련산로14길 20-11</t>
  </si>
  <si>
    <t>서울 은평구 갈현로 282</t>
  </si>
  <si>
    <t>서울 은평구 증산서길 90. 1층</t>
  </si>
  <si>
    <t>서울시 은평구 응암로21길 10</t>
  </si>
  <si>
    <t>서울특별시 서대문구 연희로 39 다길 20, 1층</t>
  </si>
  <si>
    <t>서울시 서대문구 독립문로 8길 41</t>
  </si>
  <si>
    <t>서울시 서대문구 송죽길 23</t>
  </si>
  <si>
    <t>서울시 마포구 대흥로20길 16 격암빌딩2층</t>
  </si>
  <si>
    <t>서울시 마포구 월드컵로 13길 80</t>
  </si>
  <si>
    <t>서울특별시 마포구  월드컵북로 12길 98(성산동)</t>
  </si>
  <si>
    <t>서울특별시 양천구 월정로 175</t>
  </si>
  <si>
    <t>서울시 양천구 목동중앙남로 9길 32 201호</t>
  </si>
  <si>
    <t>서울시 강서구 공항대로39길 59</t>
  </si>
  <si>
    <t>서울시 강서구 초록마을로 10길 5 201호</t>
  </si>
  <si>
    <t>서울특별시 강서구 개화동로21길 4 방화11종합사회복지관</t>
  </si>
  <si>
    <t>서울시 강서구 화곡로 68길 102</t>
  </si>
  <si>
    <t>서을시 강서구 초록마을로32길 33-18</t>
  </si>
  <si>
    <t>서울시 양천로 357 려산빌딩 B1</t>
  </si>
  <si>
    <t>서울시 강서구 허준로5길 37</t>
  </si>
  <si>
    <t>서울시 강서구 송정로 14- 12 1층</t>
  </si>
  <si>
    <t>서울특별시 구로구 오리로22길 5</t>
  </si>
  <si>
    <t>서울시 구로구 디지털로31길 93</t>
  </si>
  <si>
    <t>서울시 금천구 금하로 18길 8-1</t>
  </si>
  <si>
    <t>서울시 금천구 탑골로 35</t>
  </si>
  <si>
    <t>서울 금천구 금하로29길 36</t>
  </si>
  <si>
    <t>서울시 동작구 보라매로106, 3층</t>
  </si>
  <si>
    <t>서울특별시 동작구 양녕로30길 19-4 삼성소리샘복지관</t>
  </si>
  <si>
    <t>서울시 관악구 봉천로 23라길 15 동명아동복지센터</t>
  </si>
  <si>
    <t>서울시 관악구 신림로12길 18, 명성빌딩 4층</t>
  </si>
  <si>
    <t>서울시 서초구 바우뫼로 7길 11</t>
  </si>
  <si>
    <t>서울 강남구 논현로 132길 20, 2층 서울영동주간보호센터</t>
  </si>
  <si>
    <t>서울시 강남구 헌릉로 757길 35 (율현동 110)</t>
  </si>
  <si>
    <t>서울시 강남구 헌릉로 757길 35(율현동 110번지)</t>
  </si>
  <si>
    <t>서울시 강남구 삼성로 628</t>
  </si>
  <si>
    <t>서울특별시 강남구 언주로 70길 18</t>
  </si>
  <si>
    <t>서울시 강남구 개포로 24길 29 4층</t>
  </si>
  <si>
    <t>서울시 송파구 강동대로 3길5</t>
  </si>
  <si>
    <t>서울시 송파구 양재대로 897</t>
  </si>
  <si>
    <t>서울특별시 송파구 양산로 10길 26</t>
  </si>
  <si>
    <t>서울 송파 성내천로 189 3층</t>
  </si>
  <si>
    <t>서울시 송파구 백제고분로 41길 19-24 2층</t>
  </si>
  <si>
    <t>서울시 강동구 올림픽로 864</t>
  </si>
  <si>
    <t>서울 강동구 고덕로 27길28 강동현대홈타운 상가2층</t>
  </si>
  <si>
    <t>서울시 강동구 동남로71길 32-5</t>
  </si>
  <si>
    <t>서울특별시 강동구 진황도로 100, 하이브 313호</t>
  </si>
  <si>
    <t>서울시 강동구 아리수로93길 41</t>
  </si>
  <si>
    <t>부산광역시 서구 옥천로 130번길 40</t>
  </si>
  <si>
    <t>부산광역시 동구 수정공원로 15</t>
  </si>
  <si>
    <t>부산시 동구 망양로748</t>
  </si>
  <si>
    <t>부산시 동구 안창로 57</t>
  </si>
  <si>
    <t>부산광역시 동구 중앙대로196번길 12-3 9층(부산장애인종합회관)</t>
  </si>
  <si>
    <t>부산시 동구 중앙대로 401</t>
  </si>
  <si>
    <t>부산 영도구 함지로 79번길 76</t>
  </si>
  <si>
    <t>부산시 영도구 남도여중길 28</t>
  </si>
  <si>
    <t>부산시 영도구 산정길 138</t>
  </si>
  <si>
    <t>부산광역시 부산진구 대학로60</t>
  </si>
  <si>
    <t>부산광역시 부산진구 중앙대로 978</t>
  </si>
  <si>
    <t>부산광역시 부산진구 동평로116번길 36</t>
  </si>
  <si>
    <t>부산시 부산진구 전포대로 300번길 6</t>
  </si>
  <si>
    <t>부산광역시 부산진구 백양관문로77번길 140</t>
  </si>
  <si>
    <t>부산광역시 부산진구 복지로 117-12 부산진구종합사회복지관</t>
  </si>
  <si>
    <t>부산시 남구 조각공원로 11번길 38</t>
  </si>
  <si>
    <t>부산광역시 남구 유엔로 124, 2층</t>
  </si>
  <si>
    <t>부산광역시 남구 천제등로 56-4</t>
  </si>
  <si>
    <t>부산시 남구 황령대로 488 원자빌딩 5층</t>
  </si>
  <si>
    <t>북구 금곡대로 616번길 145</t>
  </si>
  <si>
    <t>부산광역시 북구 시랑로114번길 45(구포동)</t>
  </si>
  <si>
    <t>부산시 북구 시랑로14번길 45 (구포동, 실버벨노인복지관)</t>
  </si>
  <si>
    <t>부산광역시 북구 만덕대로 155번길 86-9</t>
  </si>
  <si>
    <t>부산광역시 북구 양달로65(화명동)</t>
  </si>
  <si>
    <t>부산광역시 북구 학사로 246</t>
  </si>
  <si>
    <t>부산시 북구 함박봉로 140번길 102</t>
  </si>
  <si>
    <t>부산광역시 덕천로 133-1</t>
  </si>
  <si>
    <t>부산시 북구 만덕대로90번길13 대방상가305호</t>
  </si>
  <si>
    <t>부산 북구 중리로 32</t>
  </si>
  <si>
    <t>부산시 해운대구 재반로226번길 13-73</t>
  </si>
  <si>
    <t>부산광역시 해운대구 신반송로 21</t>
  </si>
  <si>
    <t>부산광역시 해운대구 대천로 103번길 9 , 상가동 3층 304,305호(좌동, 대림아파트)</t>
  </si>
  <si>
    <t>부산광역시 해운대구 세실로 27번길 19,9층</t>
  </si>
  <si>
    <t>부산시 해운대구 삼어로 91번길 11</t>
  </si>
  <si>
    <t>부산시 사하구 다대로 440</t>
  </si>
  <si>
    <t>부산시 사하구 승학로 233번길 49(괴정동)</t>
  </si>
  <si>
    <t>부산광역시 사하구 장림로 298</t>
  </si>
  <si>
    <t>부산광역시 사하구 사하로 68번길 65</t>
  </si>
  <si>
    <t>부산광역시 사하구 감천로139길 49</t>
  </si>
  <si>
    <t>부산광역시 금정구 반송로 490번길 47(금사회동동)</t>
  </si>
  <si>
    <t>부산시 금정구 서명로9 3층</t>
  </si>
  <si>
    <t>부산시 강서구 대저로89번 다길 70</t>
  </si>
  <si>
    <t>부산광역시 연제구 아시아드대로46번길 45(거제동, 거제종합사회복지관)</t>
  </si>
  <si>
    <t>부산광역시 연제구 중앙대로 1150번길 15 부산광역시장애인종합복지관</t>
  </si>
  <si>
    <t>부산시 연제구 거제천로 89, 6층(거제동, 이안빌딩)</t>
  </si>
  <si>
    <t>부산광역시 수영구 광일로29번길 42</t>
  </si>
  <si>
    <t>부산시 수영구 광남로 218-4(민락동)</t>
  </si>
  <si>
    <t>부산 사상구 백양대로646번나길22(괘법동)</t>
  </si>
  <si>
    <t>부산 사상구 운산로 77</t>
  </si>
  <si>
    <t>부산시 사상구 학감대로49번길 28-70</t>
  </si>
  <si>
    <t>부산광역시 사상구 동주로 16번길 43</t>
  </si>
  <si>
    <t>부산시 사상구 모라로192번길 2</t>
  </si>
  <si>
    <t>부산 사상구 사상로 524, 901호</t>
  </si>
  <si>
    <t>부산시 기장군 일광면 장곡길 27-1</t>
  </si>
  <si>
    <t>부산광역시 기장군 정관읍 곰내길 574</t>
  </si>
  <si>
    <t>부산광역시 기장군 기장읍 죽성로 227</t>
  </si>
  <si>
    <t>부산광역시 기장군 정관읍 정관중앙로 83-14</t>
  </si>
  <si>
    <t>대구광역시 중구 남산로7길 75 지하1호</t>
  </si>
  <si>
    <t>대구 동구 동촌로 25길 30-9</t>
  </si>
  <si>
    <t>대구광역시 동구 갓바위로 75</t>
  </si>
  <si>
    <t>대구 동구 아양로 241, 4층 (신암동)</t>
  </si>
  <si>
    <t>대구광역시 동구 방촌로 69</t>
  </si>
  <si>
    <t>대구시 동구 신평로 57</t>
  </si>
  <si>
    <t>대구광역시 동구 해동로8길 41</t>
  </si>
  <si>
    <t>대구시 동구 갓바위로35-7</t>
  </si>
  <si>
    <t>대구시 서구 국채보상로 124</t>
  </si>
  <si>
    <t>대구광역시 서구 문화로 288(평리동) 서구노인복지관</t>
  </si>
  <si>
    <t>대구시남구 효서길 8</t>
  </si>
  <si>
    <t>대구광역시 남구 현충로 206, 4.5층(대명동)</t>
  </si>
  <si>
    <t>대구광역시 남구 두류공원로 89 (대명동)</t>
  </si>
  <si>
    <t>대구 남구 현충로236 동호빌딩 4층 대명주간보호센터</t>
  </si>
  <si>
    <t>대구 남구 두류공원로 110 2층, 3층</t>
  </si>
  <si>
    <t>대구광역시 남구 대덕로 193</t>
  </si>
  <si>
    <t>대구시 남구 중앙대로 122</t>
  </si>
  <si>
    <t>대구 북구 관음동로 9길 10-25</t>
  </si>
  <si>
    <t>대구시 북구 호암로 4 광영빌딩 5층</t>
  </si>
  <si>
    <t>대구시 북구 동북로 71길 9-29</t>
  </si>
  <si>
    <t>대구광역시 북구 복현로 26 2층</t>
  </si>
  <si>
    <t>대구시 북구 영송로 36-6</t>
  </si>
  <si>
    <t>대구광역시 북구 관음동로 95, 2층</t>
  </si>
  <si>
    <t>대구광역시 수성구 성동로 74-16</t>
  </si>
  <si>
    <t>대구 수성구 무열로 167</t>
  </si>
  <si>
    <t>대구광역시 달서구 성서로72길 53-8</t>
  </si>
  <si>
    <t>대구광역시 달서구 월성로 77</t>
  </si>
  <si>
    <t>대구광역시 달서구 달구벌대로291길 100</t>
  </si>
  <si>
    <t>대구광역시 달서구 신당로 56 (신당동)</t>
  </si>
  <si>
    <t>대구광역시 달서구 선원로203(용산동)</t>
  </si>
  <si>
    <t>대구 달서구 달구벌대로 301길 186</t>
  </si>
  <si>
    <t>대구광역시 달서구 성서로 68길 42(갈산동)</t>
  </si>
  <si>
    <t>대구광역시 달서구 월배로 410, 4층</t>
  </si>
  <si>
    <t>대구 달서구 상화로 371 지하1층(상인동, 상인종합사회복지관)</t>
  </si>
  <si>
    <t>대구시 달서구 당산로 114, 4층</t>
  </si>
  <si>
    <t>대구광역시 달서구 월배로 414, 3층</t>
  </si>
  <si>
    <t>대구 달성군 다사읍 달구벌대로 126길 14-17</t>
  </si>
  <si>
    <t>대구시 달성군 다사읍 달구벌대로 754</t>
  </si>
  <si>
    <t>인천 중구 마장포로29번길 4</t>
  </si>
  <si>
    <t>인천광역시 동구 만석로 53</t>
  </si>
  <si>
    <t>인천광역시 동구 화도진로 126</t>
  </si>
  <si>
    <t>인천시 미추홀구 길파로 29번길 53</t>
  </si>
  <si>
    <t>인천광역시 미추홀구 석정로 240번길 5</t>
  </si>
  <si>
    <t>인천 미추홀구 독배로 485</t>
  </si>
  <si>
    <t>인천광역시 미추홀구 남주길 125번길 5(주안동 547-5)</t>
  </si>
  <si>
    <t>인천 연수구 원인재로 315</t>
  </si>
  <si>
    <t>인천시 연수구 예술로 20번길 75</t>
  </si>
  <si>
    <t>인천광역시 남동구 남동대로 921번길 29</t>
  </si>
  <si>
    <t>인천광역시 남동구 인주대로 801 대영빌딩 5층</t>
  </si>
  <si>
    <t>인천광역시 남동구 소래로 640</t>
  </si>
  <si>
    <t>인천 남동구 담방서로 23번길 17, 2층</t>
  </si>
  <si>
    <t>인천광역시 부평구 주부토로 206</t>
  </si>
  <si>
    <t>인천시 부평구 백범로 577번길 20 경인센터 503호</t>
  </si>
  <si>
    <t>인천시 부평구 경인로 898</t>
  </si>
  <si>
    <t>인천시 부평구 장제로159번길 34.2층</t>
  </si>
  <si>
    <t>인천광역시 부평구 부흥북로 58번길 16</t>
  </si>
  <si>
    <t>인천광역시 부평구 경인로 1059번길 10, 3층</t>
  </si>
  <si>
    <t>인천시 부평구 경인로 749 신명보육원</t>
  </si>
  <si>
    <t>인천시 서구 봉수대로 1394번길 12 내리요양원</t>
  </si>
  <si>
    <t>인천광역시 서구 심곡로 124번길 10</t>
  </si>
  <si>
    <t>인천시 서구 가정로 138번길 14 (2층)</t>
  </si>
  <si>
    <t>인천광역시 서구 드림로 284-6</t>
  </si>
  <si>
    <t>인천시 서구 완정로 178번길 52</t>
  </si>
  <si>
    <t>인천광역시 서구 서달로 123번안길 24</t>
  </si>
  <si>
    <t>인천광역시 서구 심곡로 100번길 8-11(심곡동)</t>
  </si>
  <si>
    <t>인천시 강화군 길상면 장촌길31</t>
  </si>
  <si>
    <t>광주광역시 동구 서남로1 보건소 2층 광주동구정신건강복지센터</t>
  </si>
  <si>
    <t>광주광역시 동구 밤실로 11-31(지산동)</t>
  </si>
  <si>
    <t>광주 동구 선교로 197번지</t>
  </si>
  <si>
    <t>광주광역시 동구 남문로622번길 22-3</t>
  </si>
  <si>
    <t>광주광역시 서구 운천로 32번길 23</t>
  </si>
  <si>
    <t>광주광역시 서구 화정로 294번길 5-11(농성동)</t>
  </si>
  <si>
    <t>광주광역시 서구 군분로 169번길 15-12(화정동)</t>
  </si>
  <si>
    <t>광주광역시 서구 월산로165번길 20-31</t>
  </si>
  <si>
    <t>광주광역시 남구 서동로2번 안길5</t>
  </si>
  <si>
    <t>광주광역시 남구 대남대로308번길 32</t>
  </si>
  <si>
    <t>광주광역시 남구 도금마을길 81-8</t>
  </si>
  <si>
    <t>광주시 남구 월지길 23</t>
  </si>
  <si>
    <t>광주광역시 남구 서오층석탑2길 17 (구동)</t>
  </si>
  <si>
    <t>광주광역시 남구 용대로 91</t>
  </si>
  <si>
    <t>광주시 남구 봉선로79번길 4-1</t>
  </si>
  <si>
    <t>광주 북구 북문대로 20번길 38</t>
  </si>
  <si>
    <t>광주광역시 북구 삼정로 7</t>
  </si>
  <si>
    <t>광주광역시 북구 중가로43 광주YWCA 5층</t>
  </si>
  <si>
    <t>광주광역시 북구 부남길8번길 6</t>
  </si>
  <si>
    <t>광주광역시 북구 양산신촌길 49</t>
  </si>
  <si>
    <t>광주광역시 북구 중가로51번길 8(유동)</t>
  </si>
  <si>
    <t>광주광역시 북구 서강로 67번길 24-21</t>
  </si>
  <si>
    <t>광주광역시 광산구 풍영로101안길 15-9 204호</t>
  </si>
  <si>
    <t>광주광역시 광산구 송정로 8번길 66  2층</t>
  </si>
  <si>
    <t>광주광역시 광산구 여대길 303, 상가동 B01호</t>
  </si>
  <si>
    <t>광주광역시 광산구 목련로 2번길 19(산정동)</t>
  </si>
  <si>
    <t>광주광역시 광산구 송도로348(신촌동),2층</t>
  </si>
  <si>
    <t>광주광역시 광산구 노안삼도로 1373</t>
  </si>
  <si>
    <t>광주광역시 광산구 용보로 21</t>
  </si>
  <si>
    <t>광주광역시 광산구 용진로28-13</t>
  </si>
  <si>
    <t>광주광역시 광산구 목련로 382번안길 34</t>
  </si>
  <si>
    <t>대전 동구 백룡로 14번길 9-10</t>
  </si>
  <si>
    <t>대전시 동구 안골로 49</t>
  </si>
  <si>
    <t>대전광역시 동구 동부로 23(판암동, 동구행복한어르신복지관)</t>
  </si>
  <si>
    <t>대전광역시 동구 산내로 1305번길 48</t>
  </si>
  <si>
    <t>대전 동구 동부로 56-7</t>
  </si>
  <si>
    <t>대전광역시 동구 계족로 499 루루빌딩 1층</t>
  </si>
  <si>
    <t>대전시 동구 대전로 913. 온누리빌딩 3층</t>
  </si>
  <si>
    <t>대전광역시 동구 옥천로 176번길 15-4</t>
  </si>
  <si>
    <t>대전광역시 중구 선화로43번길 13</t>
  </si>
  <si>
    <t>대전시 중구 대둔산로 200번길 38</t>
  </si>
  <si>
    <t>대전광역시 중구 부용로 72번길 1(2층)</t>
  </si>
  <si>
    <t>대전광역시 중구 대종로 449</t>
  </si>
  <si>
    <t>대전 중구 대둔산로 333 3층</t>
  </si>
  <si>
    <t>대전광역시 중구 대둔산로 387-17</t>
  </si>
  <si>
    <t>대전광역시 중구 보문로 246 대림빌딩 8F 806호</t>
  </si>
  <si>
    <t>대전광역시 중구 대둔산로 271 4층</t>
  </si>
  <si>
    <t>대전광역시 서구 구봉로 13</t>
  </si>
  <si>
    <t>대전 서구 영골길159 동심원</t>
  </si>
  <si>
    <t>대전서구 삼보실길 123</t>
  </si>
  <si>
    <t>대전 서구 둔산로 241</t>
  </si>
  <si>
    <t>대전광역시 서구 요골길 352(원정동)</t>
  </si>
  <si>
    <t>대전광역시 서구 오량4길 61</t>
  </si>
  <si>
    <t>대전광역시 서구 계백로 1286번길 86</t>
  </si>
  <si>
    <t>대전시 서구 정림서로 138번길 65-5번지</t>
  </si>
  <si>
    <t>대전광역시 서구 삼보실길 67-50</t>
  </si>
  <si>
    <t>대전광역시 서구 제비네 10길 78(서구 도마동)</t>
  </si>
  <si>
    <t>대전시 서구 제비네1길112, 2층</t>
  </si>
  <si>
    <t>대전 서구 복수남로 30 3층</t>
  </si>
  <si>
    <t>대전광역시 서구 당고개길 48-18</t>
  </si>
  <si>
    <t>대전광역시 유성구 유성대로694번길 95, 2층(봉명동)</t>
  </si>
  <si>
    <t>대전 유성구 세동로 474-35</t>
  </si>
  <si>
    <t>대전광역시 유성구 진잠옛로 222-170(학하동 15번지)</t>
  </si>
  <si>
    <t>대전 유성구 도안대로 589번길 27</t>
  </si>
  <si>
    <t>대전광역시 대덕구 계족로 663번길 34</t>
  </si>
  <si>
    <t>대전시 대덕구 아리랑로 213번길 대영상가 2층</t>
  </si>
  <si>
    <t>대전 대덕구 한남로 123 2층</t>
  </si>
  <si>
    <t>본관)울산광역시 중구 종가로 3길 15, 분관)중구 남외로 88</t>
  </si>
  <si>
    <t>울산광역시 중구 함월 1길 22(성안동)</t>
  </si>
  <si>
    <t>울산광역시 남구 여천로12번길 50, B1</t>
  </si>
  <si>
    <t>울산광역시 남구 대공원입구로 23, 3층</t>
  </si>
  <si>
    <t>울산광역시 남구 선암호수길 150</t>
  </si>
  <si>
    <t>울산광역시 남구 봉월로 149. 4층</t>
  </si>
  <si>
    <t>울산시 동구 월봉10길 14</t>
  </si>
  <si>
    <t>울산광역시 동구 봉수로 155 1층 곰솔주간보호센터</t>
  </si>
  <si>
    <t>울산 동구 화잠8길 10 (2층)</t>
  </si>
  <si>
    <t>44227 울산 북구 동대11길 49(호계동)</t>
  </si>
  <si>
    <t>울산북구 갓안1길 9</t>
  </si>
  <si>
    <t>울산시 울주군 범서읍 천상중앙길 104, 402호</t>
  </si>
  <si>
    <t>세종특별자치시 전의면 운주길 227</t>
  </si>
  <si>
    <t>세종시 전동면 솔티로 293</t>
  </si>
  <si>
    <t>세종특별자치시 조치원읍 장안길 97-7</t>
  </si>
  <si>
    <t>경기 수원시 팔달구 수원천로 343</t>
  </si>
  <si>
    <t>경기도 수원시 영통구 신원로 88, 101동 712호</t>
  </si>
  <si>
    <t>수원시 팔달구 창룡대로 210번길 13(우만동, 우만주공3단지)</t>
  </si>
  <si>
    <t>경기도 수원시 장안구 창훈로 80번길 34-3 2층</t>
  </si>
  <si>
    <t>수원시 권선구 서수원로124</t>
  </si>
  <si>
    <t>경기소 수원시 권선구 호매실로 166번길 10</t>
  </si>
  <si>
    <t>경기 수원시 장안구 장안로 458번길 142</t>
  </si>
  <si>
    <t>경기도 수원시 영통구 삼성로 274 102호(원천동 팩토리월드)</t>
  </si>
  <si>
    <t>경기도 수원시 장안구 파장로82번길 16 동영빌딩 2층</t>
  </si>
  <si>
    <t>수원시 권선구 노림로 6번길 34 (호매실동 415-6)</t>
  </si>
  <si>
    <t>경기도 성남시 수정구 위례서일로 12 이타워프라자 8층</t>
  </si>
  <si>
    <t>경기도 성남시 위례광장로311</t>
  </si>
  <si>
    <t>경기도 성남시 중원구 둔촌대로 425번길 44</t>
  </si>
  <si>
    <t>경기도 성남시 분당구 구미로 173번길 47 서울시니어스타워(주) 분당본부</t>
  </si>
  <si>
    <t>경기도 성남시 분당구 새나리로 38번길 13(야탑동)</t>
  </si>
  <si>
    <t>경기도 성남시 분당구 석운로133</t>
  </si>
  <si>
    <t>경기도 성남시 분당구 금곡로 23번길 15-5 2층</t>
  </si>
  <si>
    <t>경기도 성남시 분당구 판교로 610번길 11</t>
  </si>
  <si>
    <t>경기도 안양시 동안구 경수대로 883번길 70</t>
  </si>
  <si>
    <t>부천시 경인로304번길 26</t>
  </si>
  <si>
    <t>경기도 부천시 경인로 304번길 26</t>
  </si>
  <si>
    <t>광명시 도덕로22 3층</t>
  </si>
  <si>
    <t>경기도 광명시 목감로 120</t>
  </si>
  <si>
    <t>경기도 평택시 서정로295</t>
  </si>
  <si>
    <t>경기도 평택시 방여울로 91</t>
  </si>
  <si>
    <t>경기도 평택시 서정로 295 2층 장애인복지관</t>
  </si>
  <si>
    <t>경기도 평택시 평택4로 39 (합정동, 대신빌딩)</t>
  </si>
  <si>
    <t>경기도 평택시 팽성읍 노와1길 24</t>
  </si>
  <si>
    <t>경기도 동두천시 중앙로 249</t>
  </si>
  <si>
    <t>경기도 동두천시 방죽로 30</t>
  </si>
  <si>
    <t>경기도 동두천시 동두천로 264</t>
  </si>
  <si>
    <t>경기도 동두천시 행선로 123-12. 2-3층</t>
  </si>
  <si>
    <t>경기도 안산시 단원구 원포공원1로 60 505호</t>
  </si>
  <si>
    <t>경기도 안산시 상록구 본원로 86   2층</t>
  </si>
  <si>
    <t>경기도 안산시 단원구 화정로 26</t>
  </si>
  <si>
    <t>경기도 안산시 단원구 화정로 9</t>
  </si>
  <si>
    <t>경기도 안산시 상록구 차돌배기로 24-2</t>
  </si>
  <si>
    <t>안산시 상록구 일동로 15 2층</t>
  </si>
  <si>
    <t>경기도 안산시 단원구 원포공원1로 64. 210호 (초지동. 키즈타워2)</t>
  </si>
  <si>
    <t>안산시 상록구 광덕1로 385, 201호 (이동 엔타운빌딩)</t>
  </si>
  <si>
    <t>경기도 고양시 일산서구 일산로 778</t>
  </si>
  <si>
    <t>경기도 고양시 일산동구 성현로 377번 126</t>
  </si>
  <si>
    <t>고양시 덕양구 삼송로 180</t>
  </si>
  <si>
    <t>경기도 고양시 덕양구 내유길 146-4</t>
  </si>
  <si>
    <t>경기도 구리시 검배로 126번길, 4층</t>
  </si>
  <si>
    <t>경기도 구리시 금강로 56</t>
  </si>
  <si>
    <t>구리시 경춘로 20번길 22.(교문동)</t>
  </si>
  <si>
    <t>경기도 남양주시 수동면 비룡로 1742번길 36-52</t>
  </si>
  <si>
    <t>경기도 남양주시 덕송2로 71</t>
  </si>
  <si>
    <t>경기도 남양주시 오남읍 진건오남로 550번길 30-2</t>
  </si>
  <si>
    <t>경기도 오산시 원동 404-10 2층</t>
  </si>
  <si>
    <t>경기도 시흥시 호현로 55</t>
  </si>
  <si>
    <t>경기도 시흥시 호현로 55 대야종합사회복지관 2층</t>
  </si>
  <si>
    <t>군포시 산본천로 101</t>
  </si>
  <si>
    <t>경기도 군포시 곡란로 22</t>
  </si>
  <si>
    <t>경기도 군포시 고산로 223</t>
  </si>
  <si>
    <t>경기 하남시 신장로 205번지 27, 서해상가 4층</t>
  </si>
  <si>
    <t>경기도 하남시 미사강변남로56(풍산동)</t>
  </si>
  <si>
    <t>경기도 하남시 신장로 200, 2층 (덕풍동)</t>
  </si>
  <si>
    <t>경기도 하남시 하남대로 778번길 34호 2층</t>
  </si>
  <si>
    <t>경기도 용인시 수지구 포은대로 435</t>
  </si>
  <si>
    <t>경기도 용인시 수지구 포은대로 435 수지복지센터 3,4층</t>
  </si>
  <si>
    <t>경기도 용인시 기흥수 신갈로 68번길 21 2층</t>
  </si>
  <si>
    <t>경기도 용인시 기흥구 언동로 140(향상교회 2층)</t>
  </si>
  <si>
    <t>경기도 용인시 수지구 문인로39번길 7</t>
  </si>
  <si>
    <t>경기도 용인시 처인구 이동읍 이원로 483</t>
  </si>
  <si>
    <t>경기도 용인시 처인구 양지면 중부대로 2517번길 90-1</t>
  </si>
  <si>
    <t>경기도 용인시 처인구 양지면 양주로122 양지바른</t>
  </si>
  <si>
    <t>경기도 용인시 기흥구 덕영대로 1751</t>
  </si>
  <si>
    <t>경기도 용인시 기흥구 중부대로 940</t>
  </si>
  <si>
    <t>경기도 파주시 번영로 35  정훈빌딩 4층</t>
  </si>
  <si>
    <t>경기도 파주시 중앙로 229</t>
  </si>
  <si>
    <t>경기도 파주시 광탄면 심궁로 42</t>
  </si>
  <si>
    <t>경기도 파주시 법원읍 술이홀로1333번길 63</t>
  </si>
  <si>
    <t>경기도 파주시 법원읍 술이홀로907번길 139</t>
  </si>
  <si>
    <t>경기도 파주시 파평면 청송로 386-14</t>
  </si>
  <si>
    <t>경기도 이천시 대월면 대월로 292-42</t>
  </si>
  <si>
    <t>경기도 이천시 부발읍 죽당로 36</t>
  </si>
  <si>
    <t>경기도 안성시 장기로 109번지</t>
  </si>
  <si>
    <t>경기도 안성시 죽산면 녹배길 135</t>
  </si>
  <si>
    <t>경기도 김포시 대곶면 율생중앙로 89</t>
  </si>
  <si>
    <t>경기도 김포시 통진읍 절골로 127번길 32-44</t>
  </si>
  <si>
    <t>경기도 김포시 양촌읍 누산로6번길 45</t>
  </si>
  <si>
    <t>경기도 김포시 월곶면 용강로 377</t>
  </si>
  <si>
    <t>경기도 화성시 여울로2길 33</t>
  </si>
  <si>
    <t>경기 화성시 동탄대로 10길 17-12 동탄아름드림센터 직업재활동</t>
  </si>
  <si>
    <t>경기도 화성시 동탄대로10길 17-12, 직업재활동 4층</t>
  </si>
  <si>
    <t>화성시 향남읍 도이1길 104, 아르딤복지관센터동101호</t>
  </si>
  <si>
    <t>경기도 광주시 파발로 202</t>
  </si>
  <si>
    <t>경기도 광주시 광주대로 129번길 13 순흥빌딩 3층</t>
  </si>
  <si>
    <t>경기 광주시 탄벌길 108</t>
  </si>
  <si>
    <t>경기 양주시 장흥면 유원지로 286-84</t>
  </si>
  <si>
    <t>포천시 신북면 중앙로 335번길 57</t>
  </si>
  <si>
    <t>경기도 포천시 관인면 창동로 1875</t>
  </si>
  <si>
    <t>경기도 포천시 신읍동 중앙로 197번길 17 진성빌딩 4층</t>
  </si>
  <si>
    <t>경기도 여주시 강천면 강천로 702</t>
  </si>
  <si>
    <t>경기도 여주시 여흥로 160번길 27</t>
  </si>
  <si>
    <t>경기도 여주시 점동면 가남로 1007-69</t>
  </si>
  <si>
    <t>경기도 여주시 세종로 237번길 3-1 여주지역아동센터</t>
  </si>
  <si>
    <t>경기도 여주시 점봉길 9</t>
  </si>
  <si>
    <t>경기도 연천군 전곡읍 전영로 11 연천군종합복지관 5층</t>
  </si>
  <si>
    <t>경기도 가평군 가평읍 가화로 161</t>
  </si>
  <si>
    <t>경기도 가평군 가평읍 석봉로191번길 65-19</t>
  </si>
  <si>
    <t>경기도 가평군 상면 수역길 119</t>
  </si>
  <si>
    <t>경기도 양평군 양서면 신원1길 142번길 60</t>
  </si>
  <si>
    <t>강원도 춘천시 방송길 86</t>
  </si>
  <si>
    <t>강원도 춘천시 외솔길 17</t>
  </si>
  <si>
    <t>강원도 춘천시 남산면 추곡고개2길 90</t>
  </si>
  <si>
    <t>강원도 춘천시 스무숲길 4-46 2층</t>
  </si>
  <si>
    <t>강원도 춘천시 중앙로 110 다나빌딩 2층</t>
  </si>
  <si>
    <t>강원도 원주시 개륜1길 61</t>
  </si>
  <si>
    <t>원주시 예술관길 31</t>
  </si>
  <si>
    <t>원주시 북원로 2704번길 13. 원주시 아이행복마을</t>
  </si>
  <si>
    <t>강원도 원주시 향교길 74</t>
  </si>
  <si>
    <t>강원도 원주시 현석길 52 1층</t>
  </si>
  <si>
    <t>강원도 강릉시 사천면 방동길 43-4</t>
  </si>
  <si>
    <t>강원도 강릉시 주문진읍 주문북로 107</t>
  </si>
  <si>
    <t>강원도 강릉시 사천면 방동길68</t>
  </si>
  <si>
    <t>강원도 강릉시 주문진읍 연주로363</t>
  </si>
  <si>
    <t>강원도 강릉시 진재골길 12-14</t>
  </si>
  <si>
    <t>강원도 강릉시 주문진읍 웃사다리1길 13</t>
  </si>
  <si>
    <t>강원도 강릉시 연곡면 백일길 6</t>
  </si>
  <si>
    <t>강원 강릉시 남산초교길 12번길 12</t>
  </si>
  <si>
    <t>강원도 강릉시 주문진읍 연주로 334</t>
  </si>
  <si>
    <t>강원도 동해시 한섬로 28-12</t>
  </si>
  <si>
    <t>강원도 태백시철암공단길 16-32</t>
  </si>
  <si>
    <t>강원도 속초시 중도문길 4-19</t>
  </si>
  <si>
    <t>강원도 홍천군 서석면 버들구미길 25</t>
  </si>
  <si>
    <t>강원도 횡성군 앞들서로15번길 12(횡성읍)</t>
  </si>
  <si>
    <t>강원도 철원군 갈말읍 텃골1길 13</t>
  </si>
  <si>
    <t>강원도 인제군 기린면 상하답로234</t>
  </si>
  <si>
    <t>충북 청주시 서원구 청남로 2089 우리들정신건강센터</t>
  </si>
  <si>
    <t>충북 청주시 상당구 다리실로 233</t>
  </si>
  <si>
    <t>청주시 상당구 원봉로 52-1</t>
  </si>
  <si>
    <t>충북 청주시 청원구 오창읍 중심상업2로 32</t>
  </si>
  <si>
    <t>충북 청주시 상당구 미원면 남부로 6669</t>
  </si>
  <si>
    <t>충북 청주시 흥덕구 가로수로 1337번길 24</t>
  </si>
  <si>
    <t>충북 청주시 흥덕구 서부로 837-102 (현암동)</t>
  </si>
  <si>
    <t>충북 청주시 흥덕구 무심서로665(2층)</t>
  </si>
  <si>
    <t>충북 청주시 흥덕구 강내면 태성탑연로 396-20</t>
  </si>
  <si>
    <t>청주시 청원구 내수읍 내수로 659</t>
  </si>
  <si>
    <t>충북 청주시 흥덕구 오송읍 오송생명1로 180</t>
  </si>
  <si>
    <t>충북 청주시 상당구 상당로 26번길 15-2, 4층</t>
  </si>
  <si>
    <t>충북 청주시 흥덕구 옥산면 환희2길 68-14</t>
  </si>
  <si>
    <t>청주시 청원구 내수읍 우산길 91</t>
  </si>
  <si>
    <t>충북 청주시 흥덕구 가로수로 1370번길 16</t>
  </si>
  <si>
    <t>청주시 청원구 새터로 59번길 50-1</t>
  </si>
  <si>
    <t>충북 청주시 상당구 중앙로 61번길 39-12 2층</t>
  </si>
  <si>
    <t>청주시 상당구 수암로15-6</t>
  </si>
  <si>
    <t>청주시 서원구 창신로 12번길 1, 2층</t>
  </si>
  <si>
    <t>충북 충주시 대현3길 13</t>
  </si>
  <si>
    <t>충북 충주시 대가미13길 20</t>
  </si>
  <si>
    <t>충북 충주시 예성로 76</t>
  </si>
  <si>
    <t>충북 제천시 봉양읍 배론성지3길 24</t>
  </si>
  <si>
    <t>충북 제천시 송학면 오미로 13길 37</t>
  </si>
  <si>
    <t>충북 보은군 보은읍 뱃들4길 11-10</t>
  </si>
  <si>
    <t>충청북도 옥천군 옥천읍 대천길 35</t>
  </si>
  <si>
    <t>충북 옥천군 군북면 이백6길 109</t>
  </si>
  <si>
    <t>충북 증평군 증평읍 송티로 76-23</t>
  </si>
  <si>
    <t>충북 증평군 증평읍 보건복지로 64</t>
  </si>
  <si>
    <t>충북 증평군 증평읍 창신로 85</t>
  </si>
  <si>
    <t>충북 진천군 진천읍 문화7길 12-6</t>
  </si>
  <si>
    <t>충북 진천군 진천읍 문화로 91-24</t>
  </si>
  <si>
    <t>충북 음성군 음성읍 덕생로 1028</t>
  </si>
  <si>
    <t>충북 단양군 대강면 온천로 197</t>
  </si>
  <si>
    <t>충남 천안시 동남구 충절로 311, 202</t>
  </si>
  <si>
    <t>충남 천안시 동남구 청당산업길76</t>
  </si>
  <si>
    <t>충남 천안시 서부국 서부대로 349</t>
  </si>
  <si>
    <t>충청남도 천안시 동남구 통정10로 43-12</t>
  </si>
  <si>
    <t>충남 천안시 서북구 성정공원1길 9-4 호원빌딩 306호</t>
  </si>
  <si>
    <t>충남 천안시 동남구 충절로 535-18(삼룡동)</t>
  </si>
  <si>
    <t>충남 천안시 동남구 북면 양곡1길 190-22</t>
  </si>
  <si>
    <t>충남 천안시 서북구 쌍용대로 289-4, 601호</t>
  </si>
  <si>
    <t>충남 천안시 동남구 천안대로 359</t>
  </si>
  <si>
    <t>충남 공주시 의당로 23</t>
  </si>
  <si>
    <t>공주시 무령로 299</t>
  </si>
  <si>
    <t>충남 공주시 탄천면 분창양달길 77-68</t>
  </si>
  <si>
    <t>충남 공주시 탄천면 분창양달길 77-70</t>
  </si>
  <si>
    <t>충남 공주시 반포면 송곡로 255-7</t>
  </si>
  <si>
    <t>충남 공주시 연수원길 47-30</t>
  </si>
  <si>
    <t>충남 아산시 배방읍 배방로 229번길 30-10</t>
  </si>
  <si>
    <t>충청남도 아산시 곡교천로 27번길 31-3번지</t>
  </si>
  <si>
    <t>충남 아산시 탕정면 탕정면로40번길 12</t>
  </si>
  <si>
    <t>충남 아산시 신창면 서부북로 896-36</t>
  </si>
  <si>
    <t>충남 아산시 배방읍 북수로 83-14</t>
  </si>
  <si>
    <t>충남 아산시 영인면 아산온천로3번길 8</t>
  </si>
  <si>
    <t>충남 아산시 음봉면 음봉로681번길 75</t>
  </si>
  <si>
    <t>충남 아산시 삼동로 70번길 35-13</t>
  </si>
  <si>
    <t>충남 아산시 방축로 42번길 12</t>
  </si>
  <si>
    <t>충남 아산시 영인면 영인로 14-22</t>
  </si>
  <si>
    <t>충남 아산시 염치읍 쌍죽길 16-24</t>
  </si>
  <si>
    <t>충남 서산시 서해로 3456</t>
  </si>
  <si>
    <t>충남 서산시 음암면 동암마을길 290-38</t>
  </si>
  <si>
    <t>충남 논산시 시민로 360번길 7-1(2층)</t>
  </si>
  <si>
    <t>충남 논산시 득안대로1363</t>
  </si>
  <si>
    <t>충남 당진시 순성면 순성로 383-2</t>
  </si>
  <si>
    <t>당진시 면천면 엄치길 38-112</t>
  </si>
  <si>
    <t>충남 부여군 규암면 흥수로 816</t>
  </si>
  <si>
    <t>충남 서천군 한산면 종단길 83번길 2</t>
  </si>
  <si>
    <t>충남 청양군 청양읍 칠갑산로2길 4</t>
  </si>
  <si>
    <t>충남 예산군 덕산면 봉운로 81-82</t>
  </si>
  <si>
    <t>전주시 덕진구 호성로132 진흥더블파크 108동 1005호</t>
  </si>
  <si>
    <t>전주시 완산구 덕적골2길 10 전주종합사회복지관</t>
  </si>
  <si>
    <t>전북 전주시 완산구 성지산로 55</t>
  </si>
  <si>
    <t>전북 전주시 완산구 중산 4길 10</t>
  </si>
  <si>
    <t>전북 전주시 완산구 백제대로 342</t>
  </si>
  <si>
    <t>전주시 덕진구 삼송5길 12</t>
  </si>
  <si>
    <t>전북 전주시 덕진구 안골1길 11</t>
  </si>
  <si>
    <t>전주시 완산구 백제대로 20-41</t>
  </si>
  <si>
    <t>전북 전주시 완산구 거마평로 189-47 효자성원맨션 아파트 1동 101호</t>
  </si>
  <si>
    <t>전주시덕진구 추천로217-28</t>
  </si>
  <si>
    <t>전북 군산시 축동로188 103동 103호 삼학대우아파트</t>
  </si>
  <si>
    <t>군산시 나포면 서왕길 84-7</t>
  </si>
  <si>
    <t>전북 익산시 덕기길 117(덕기동)</t>
  </si>
  <si>
    <t>전북 익산시 인북로 2길 53</t>
  </si>
  <si>
    <t>전라북도 정읍시 태인면 정읍북로 1341</t>
  </si>
  <si>
    <t>전북 정읍시 동부 1길 78</t>
  </si>
  <si>
    <t>전북 남원시 대산면 대곡신계길397</t>
  </si>
  <si>
    <t>전북 남원시 이백면 초촌길 75-9</t>
  </si>
  <si>
    <t>전라북도 김제시 금성로 93</t>
  </si>
  <si>
    <t>전북 김제시 갈공길 28</t>
  </si>
  <si>
    <t>전북 완주군 고산면 대아저수로 157-19</t>
  </si>
  <si>
    <t>전북 완주군 소양면 원해월길 31-6</t>
  </si>
  <si>
    <t>전북 완주군 봉동읍 낙평장기로 1-13</t>
  </si>
  <si>
    <t>전라북도 순창군 순창읍 장류로 289-3</t>
  </si>
  <si>
    <t>전북 고창군 성내면 광주동길 184-23</t>
  </si>
  <si>
    <t>전북 고창군 고창읍 전봉준로 88-9</t>
  </si>
  <si>
    <t>전남 목포시 영산로 635, 석현제일빌딩 3F</t>
  </si>
  <si>
    <t>전남 목포시 산정로 199번길 25</t>
  </si>
  <si>
    <t>전남 목포시 용해로 60번길 9-1</t>
  </si>
  <si>
    <t>전라남도 목포시 해양대학로 28</t>
  </si>
  <si>
    <t>전남여수시 문수동 여문2로 11-10</t>
  </si>
  <si>
    <t>전라남도 여수시 광무1길 31-6</t>
  </si>
  <si>
    <t>여수시 연등1길 138-1</t>
  </si>
  <si>
    <t>전남 여수시 화양면 상전길199</t>
  </si>
  <si>
    <t>전남 여수시 돌산읍 계동로 427</t>
  </si>
  <si>
    <t>전남 여수시 율촌면 여순로 875-19</t>
  </si>
  <si>
    <t>전남 여수시 연등1길 38</t>
  </si>
  <si>
    <t>전남 여수시 연등7길 52-1</t>
  </si>
  <si>
    <t>전남 여수시 화산1길 68(화장동)</t>
  </si>
  <si>
    <t>순천시 서면 청소년수련원길 2</t>
  </si>
  <si>
    <t>전남 순천시 상사면 민속마을길 415-7</t>
  </si>
  <si>
    <t>전남 순천시 가곡길 82-5</t>
  </si>
  <si>
    <t>전남 순천시 조비길 298</t>
  </si>
  <si>
    <t>전남 나주시 예향로 4075</t>
  </si>
  <si>
    <t>전남 구례군 간전면 간전중앙로 597</t>
  </si>
  <si>
    <t>전남 고흥군 고흥읍 고흥로 1941</t>
  </si>
  <si>
    <t>전남 고흥군 도양읍 대봉동봉길 45</t>
  </si>
  <si>
    <t>전남 강진군 강진읍 영랑로1길 10</t>
  </si>
  <si>
    <t>전남 해남군 옥천면 해남로 583-69</t>
  </si>
  <si>
    <t>전남무안군 청계면 문화로 339-6</t>
  </si>
  <si>
    <t>전남 무안군 무안읍 공항로 148-18</t>
  </si>
  <si>
    <t>무안군 무안로 322-18</t>
  </si>
  <si>
    <t>전남 무안군 일로읍 일로중앙로 19-13</t>
  </si>
  <si>
    <t>전남 무안군 무안읍 불무로38-6, 2층</t>
  </si>
  <si>
    <t>전남 장성군 진원면 산정길 3</t>
  </si>
  <si>
    <t>전남 신안군 압해읍 추섬길 213</t>
  </si>
  <si>
    <t>경북 포항시 북구 칠성로 47번길 4(선재빌딩 4층)</t>
  </si>
  <si>
    <t>경북 포항시 북구 흥해읍 한동로 106번길 39</t>
  </si>
  <si>
    <t>포항시 남구 상공로 46번길 13</t>
  </si>
  <si>
    <t>경북 포항시 남구 연일읍 중단길 50</t>
  </si>
  <si>
    <t>경주시 태종로 791번길 6</t>
  </si>
  <si>
    <t>경상북도 경주시 금성로 261. 2층</t>
  </si>
  <si>
    <t>경북 경주시 안강읍 피일길83</t>
  </si>
  <si>
    <t>경북 김천시 대항면 황악로 1522-13</t>
  </si>
  <si>
    <t>김천시 문지왈길 70 김천부곡사회복지관</t>
  </si>
  <si>
    <t>경북 김천시 대항면 황악로 1626-64</t>
  </si>
  <si>
    <t>김천시 중앙공원1길 16</t>
  </si>
  <si>
    <t>경북 김천시 한일길 17</t>
  </si>
  <si>
    <t>경북 안동시 번영1길 7, 2층</t>
  </si>
  <si>
    <t>경북 구미시 산책길 73, 구미시가족행복플라자</t>
  </si>
  <si>
    <t>경북 구미시 고아읍 선산대로 664</t>
  </si>
  <si>
    <t>경북 구미시 도개면 용산가산길 35</t>
  </si>
  <si>
    <t>경북 구미시 송원서로 8길 57, 3층</t>
  </si>
  <si>
    <t>경북 영천시 북안면 고지길 42-5</t>
  </si>
  <si>
    <t>경북 영천시 한방로 195-6</t>
  </si>
  <si>
    <t>경북 상주시 만산8길 11</t>
  </si>
  <si>
    <t>경상북도 상주시 상서문2길 64, 2층 상주시수어통역센터</t>
  </si>
  <si>
    <t>경북 상주시 사벌면 배목길 138-22</t>
  </si>
  <si>
    <t>경북 상주시 존애원로 96</t>
  </si>
  <si>
    <t>경산시 진량읍 황제1길 86-31 경로당 2층</t>
  </si>
  <si>
    <t>경북 군위군 부계면 가호1길 118-22</t>
  </si>
  <si>
    <t>경북 군위군 군위읍 상곡길 75</t>
  </si>
  <si>
    <t>경북 의성군 의성읍 북원3길 51-6</t>
  </si>
  <si>
    <t>경북 의성군 의성읍 동산2길 36</t>
  </si>
  <si>
    <t>경북 청송군 현동면 개일월매길 351</t>
  </si>
  <si>
    <t>경북 영덕군 영해면 원당1길 31</t>
  </si>
  <si>
    <t>경북 고령군 쌍림면 매촌1길 157</t>
  </si>
  <si>
    <t>경북 성주군 성주읍 성주순환로 271-9</t>
  </si>
  <si>
    <t>경상북도 칠곡군 동명면 한티로 140</t>
  </si>
  <si>
    <t>경북 칠곡군 왜관읍 석전로 69-32</t>
  </si>
  <si>
    <t>경북 예천군 예천읍 충효로 209-19</t>
  </si>
  <si>
    <t>경북 울진군 울진읍 울진북로 496-11</t>
  </si>
  <si>
    <t>창원시 진해구 진해대로 1101</t>
  </si>
  <si>
    <t>창원시 성산구 외동반림로 126번길 56(중앙동)</t>
  </si>
  <si>
    <t>창원시 진해구 웅동로 121번길 72</t>
  </si>
  <si>
    <t>경남 창원시 성산구 신촌로134번길 43</t>
  </si>
  <si>
    <t>경남 창원시 마산합포구 월영북로 46</t>
  </si>
  <si>
    <t>창원시 마산합포구 진전면 미천2길 243</t>
  </si>
  <si>
    <t>창원시 마산회원구 팔용로 272</t>
  </si>
  <si>
    <t>경남 창원시 의창구 원이대로 55번길 12-14</t>
  </si>
  <si>
    <t>경상남도 창원시 진해구 태평로 50, 2층</t>
  </si>
  <si>
    <t>창원시 성산구 창이대로781</t>
  </si>
  <si>
    <t>경남 창원시 의창구 봉강가술로 394번길 24</t>
  </si>
  <si>
    <t>경상남도 창원시 의창구 대산면 진산대로 288</t>
  </si>
  <si>
    <t>창원시 마산합포구 진북면 의림로 345-27</t>
  </si>
  <si>
    <t>경남 창원시 의창구 읍성로 102-1 3층</t>
  </si>
  <si>
    <t>창원시 마산합포구 월영북로 46</t>
  </si>
  <si>
    <t>창원시 진해구 진해대로970번길 34</t>
  </si>
  <si>
    <t>창원시 마산합포구 진전면 미천2길 243-1</t>
  </si>
  <si>
    <t>경남 창원시 의창구 원이대로 450, 창원종합운동장 151호</t>
  </si>
  <si>
    <t>창원시 마산합포구 진동면 삼진의거대로640 4층</t>
  </si>
  <si>
    <t>진주시 이반성면 하곡로 186-17</t>
  </si>
  <si>
    <t>진주시 문산읍 제곡길 98번길 46</t>
  </si>
  <si>
    <t>경남 진주시 의곡길30번길 4, 3층</t>
  </si>
  <si>
    <t>경남 진주시 동진로 273 1층</t>
  </si>
  <si>
    <t>경남 진주시 금산면 송백로 30</t>
  </si>
  <si>
    <t>경남 통영시 광도면 용호로 277</t>
  </si>
  <si>
    <t>경남 김해시 삼계로 69번길 15 대명빌딩 401호</t>
  </si>
  <si>
    <t>김해시 삼안로 137번길 15</t>
  </si>
  <si>
    <t>경남 김해시 상동면 장척로 611-21</t>
  </si>
  <si>
    <t>경남 김해시 가락로 129번길 45(대성동)</t>
  </si>
  <si>
    <t>경남 김해시 진영읍 하계로 338-20</t>
  </si>
  <si>
    <t>경남 김해시 가야의 길 92-25, 2층</t>
  </si>
  <si>
    <t>경상남도 김해시 계동로233 마루애빌딩 503호</t>
  </si>
  <si>
    <t>경남 밀양시 삼랑진읍 외송중앙길 7</t>
  </si>
  <si>
    <t>경남 양산시 서일동2길 8</t>
  </si>
  <si>
    <t>경남 양산시 명동길52</t>
  </si>
  <si>
    <t>양산시 상동마을길 24-14</t>
  </si>
  <si>
    <t>경남 창녕군 남지읍 동포7길 21, 그랜드빌라1차 102호</t>
  </si>
  <si>
    <t>경남 고성군 고성읍 동외로 27번길 57</t>
  </si>
  <si>
    <t>경남 하동군 하동읍 중앙로 89</t>
  </si>
  <si>
    <t>경남 하동군 옥종면 두양길 123</t>
  </si>
  <si>
    <t>경남 하동군 고전면 하동읍성로 615</t>
  </si>
  <si>
    <t>경남 산청군 단성면 사직단로 257번길 8-7</t>
  </si>
  <si>
    <t>경남 함양군 함양읍 기동길 52</t>
  </si>
  <si>
    <t>경남 합천군 청덕면 덕진로 301-4</t>
  </si>
  <si>
    <t>경남 합천군 가야면 가야시장로 97-1</t>
  </si>
  <si>
    <t>제주시 첨단로 202</t>
  </si>
  <si>
    <t>제주특별자치도 제주시 청풍남8길 12-1</t>
  </si>
  <si>
    <t>제주특별자치도 제주시 연삼로 22  3층</t>
  </si>
  <si>
    <t>제주특별자치도 제주시 장군내길 68-1</t>
  </si>
  <si>
    <t>제주시 516로 3120</t>
  </si>
  <si>
    <t>제주시 기와5길 81 3층</t>
  </si>
  <si>
    <t>제주특별자치도 제주시 아봉로 449-1</t>
  </si>
  <si>
    <t>제주특별자치도 제주시 광양4길 32</t>
  </si>
  <si>
    <t>제주시 동광로 42(이도이동)</t>
  </si>
  <si>
    <t>서귀포시 인정오름로 85번길 41</t>
  </si>
  <si>
    <t>제주특별자치도 서귀포시 하신상로 410</t>
  </si>
  <si>
    <t>제주특별자치도 서귀포시 장수로 2번지</t>
  </si>
  <si>
    <t>제주 서귀포시 분토왓로 174번길 49-8(서홍동)</t>
  </si>
  <si>
    <t>제주특별자치도 서귀포시 중앙로 42번길 46 영진빌딩 5층</t>
  </si>
  <si>
    <t>신건철, 정선호</t>
  </si>
  <si>
    <t>최삼열, 이재남, 석현우</t>
  </si>
  <si>
    <t>최명덕, 강수지</t>
  </si>
  <si>
    <t>임영희, 정호정</t>
  </si>
  <si>
    <t>윤종경, 오형진</t>
  </si>
  <si>
    <t>윤미진, 김나리</t>
  </si>
  <si>
    <t>조래연, 유소리</t>
  </si>
  <si>
    <t>심희남, 홍정심</t>
  </si>
  <si>
    <t>이범승, 이준혁</t>
  </si>
  <si>
    <t>하혜영, 김선정</t>
  </si>
  <si>
    <t>김명희, 공민숙</t>
  </si>
  <si>
    <t>김상은, 김찬중</t>
  </si>
  <si>
    <t>김현숙, 이은애</t>
  </si>
  <si>
    <t>이은숙, 조혜림</t>
  </si>
  <si>
    <t>염원삼, 김미리</t>
  </si>
  <si>
    <t>윤종광, 이순애, 임소희</t>
  </si>
  <si>
    <t>전은이, 나하나</t>
  </si>
  <si>
    <t>김성숙, 김태광</t>
  </si>
  <si>
    <t>김재승, 박복경</t>
  </si>
  <si>
    <t>이종명, 김선혜</t>
  </si>
  <si>
    <t>정주화, 정영준</t>
  </si>
  <si>
    <t>문영선, 이수정</t>
  </si>
  <si>
    <t>김옥순, 천인숙</t>
  </si>
  <si>
    <t>김경숙, 방석웅</t>
  </si>
  <si>
    <t>김심선, 고영석</t>
  </si>
  <si>
    <t>윤미숙, 이경애, 정현주</t>
  </si>
  <si>
    <t>최서정, 권문희</t>
  </si>
  <si>
    <t>김진숙, 이지연</t>
  </si>
  <si>
    <t>안지현, 박영주</t>
  </si>
  <si>
    <t>정찬동, 유경원</t>
  </si>
  <si>
    <t>박자웅, 김경은</t>
  </si>
  <si>
    <t>장남희, 이가형</t>
  </si>
  <si>
    <t>조진선, 신영일</t>
  </si>
  <si>
    <t>박희영, 이사빈</t>
  </si>
  <si>
    <t>구지영, 이나겸</t>
  </si>
  <si>
    <t>백진명, 김호형</t>
  </si>
  <si>
    <t>오윤미, 이영현</t>
  </si>
  <si>
    <t>권윤경, 김난주</t>
  </si>
  <si>
    <t>권수진, 노진영</t>
  </si>
  <si>
    <t>김수철, 이정화</t>
  </si>
  <si>
    <t>유재선, 권창현</t>
  </si>
  <si>
    <t>김성희, 박진원</t>
  </si>
  <si>
    <t>신창희, 신금자</t>
  </si>
  <si>
    <t>김영순, 이주성</t>
  </si>
  <si>
    <t>곽순정, 김은영</t>
  </si>
  <si>
    <t>최윤정, 장순자</t>
  </si>
  <si>
    <t>이은진, 성정규</t>
  </si>
  <si>
    <t>나영미, 서하림</t>
  </si>
  <si>
    <t>김미경, 김도연</t>
  </si>
  <si>
    <t>홍진두, 주은진</t>
  </si>
  <si>
    <t>임정재, 정효정</t>
  </si>
  <si>
    <t>황미숙, 장하영</t>
  </si>
  <si>
    <t>강동주, 김혜란</t>
  </si>
  <si>
    <t>홍성곤, 채진선</t>
  </si>
  <si>
    <t>최선주, 박정기</t>
  </si>
  <si>
    <t>문정원, 안순희</t>
  </si>
  <si>
    <t>이명숙, 윤희라</t>
  </si>
  <si>
    <t>임희진, 노행희</t>
  </si>
  <si>
    <t>유은주, 구미영, 김희숙</t>
  </si>
  <si>
    <t>강소영, 김숙연</t>
  </si>
  <si>
    <t>김화진, 송윤하</t>
  </si>
  <si>
    <t>선은희, 김경주</t>
  </si>
  <si>
    <t>주정주, 최수영</t>
  </si>
  <si>
    <t>권의자, 김미례</t>
  </si>
  <si>
    <t>전미경, 박광호</t>
  </si>
  <si>
    <t>최주화, 이다운</t>
  </si>
  <si>
    <t>정세연, 정해연</t>
  </si>
  <si>
    <t>김동수, 정병훈</t>
  </si>
  <si>
    <t>고재윤, 김애정</t>
  </si>
  <si>
    <t>박인자, 박영복</t>
  </si>
  <si>
    <t>이진, 장미정</t>
  </si>
  <si>
    <t>김태희, 김영순, 나지아</t>
  </si>
  <si>
    <t>이미정, 이지나</t>
  </si>
  <si>
    <t>두오균, 이재영</t>
  </si>
  <si>
    <t>배순화, 설이숙</t>
  </si>
  <si>
    <t>유상란, 이미영</t>
  </si>
  <si>
    <t>송경자, 조미현</t>
  </si>
  <si>
    <t>송헌영, 한숙희</t>
  </si>
  <si>
    <t>이애란, 한제범</t>
  </si>
  <si>
    <t>신정원, 김권태, 장인석, 김영진</t>
  </si>
  <si>
    <t>이현석, 김진희</t>
  </si>
  <si>
    <t>황영령, 김태형</t>
  </si>
  <si>
    <t>백종진, 박선미</t>
  </si>
  <si>
    <t>김인식, 정옥주</t>
  </si>
  <si>
    <t>최효정, 한흥미</t>
  </si>
  <si>
    <t>김금순, 김태연, 양애진</t>
  </si>
  <si>
    <t>김내성, 김민수</t>
  </si>
  <si>
    <t>김성우, 이현수</t>
  </si>
  <si>
    <t>이정립, 김영월</t>
  </si>
  <si>
    <t>이영수, 이경숙</t>
  </si>
  <si>
    <t>김경희, 최형숙</t>
  </si>
  <si>
    <t>송인섬, 장연순</t>
  </si>
  <si>
    <t>김학준, 이남규</t>
  </si>
  <si>
    <t>김은혜, 전은화</t>
  </si>
  <si>
    <t>김강석, 문태인, 허광용, 김오곤</t>
  </si>
  <si>
    <t>박상수, 서수연</t>
  </si>
  <si>
    <t>노진형, 신경옥</t>
  </si>
  <si>
    <t>김종필, 김지연</t>
  </si>
  <si>
    <t>고욱진, 한정수</t>
  </si>
  <si>
    <t>나윤채, 허안숙</t>
  </si>
  <si>
    <t>정현철, 김정순</t>
  </si>
  <si>
    <t>박종훈, 김강율</t>
  </si>
  <si>
    <t>김정희, 이영임</t>
  </si>
  <si>
    <t>오경근, 박은미</t>
  </si>
  <si>
    <t>박채옥, 곽현주</t>
  </si>
  <si>
    <t>조숙경, 김현숙</t>
  </si>
  <si>
    <t>김선애, 김희정</t>
  </si>
  <si>
    <t>정병한, 현지애</t>
  </si>
  <si>
    <t>김수경, 이재례</t>
  </si>
  <si>
    <t>심연자, 유희순</t>
  </si>
  <si>
    <t>김성숙, 위대현</t>
  </si>
  <si>
    <t>박시복, 강계숙, 박시관</t>
  </si>
  <si>
    <t>정윤지, 하진영</t>
  </si>
  <si>
    <t>용명숙, 정재순</t>
  </si>
  <si>
    <t>송지현, 이혜정</t>
  </si>
  <si>
    <t>정동근, 김은정</t>
  </si>
  <si>
    <t>신재윤, 김형수</t>
  </si>
  <si>
    <t>박순화, 현수미</t>
  </si>
  <si>
    <t>윤원경, 김주은</t>
  </si>
  <si>
    <t>권용남, 최지영</t>
  </si>
  <si>
    <t>김계성, 한영아</t>
  </si>
  <si>
    <t>조진형, 양미정</t>
  </si>
  <si>
    <t>안성헌, 박재분</t>
  </si>
  <si>
    <t>이상철, 김현옥</t>
  </si>
  <si>
    <t>이경진, 송미영</t>
  </si>
  <si>
    <t>위금녀, 이민우</t>
  </si>
  <si>
    <t>최수임, 권순희</t>
  </si>
  <si>
    <t>이재희, 김미량</t>
  </si>
  <si>
    <t>손태수, 송재범, 신은섭</t>
  </si>
  <si>
    <t>조황금, 이미순</t>
  </si>
  <si>
    <t>박영순, 이선이</t>
  </si>
  <si>
    <t>서정순, 김현정</t>
  </si>
  <si>
    <t>임채령, 이유진</t>
  </si>
  <si>
    <t>최원진, 한성기</t>
  </si>
  <si>
    <t>주옥란, 주경숙</t>
  </si>
  <si>
    <t>이혜선, 방영숙</t>
  </si>
  <si>
    <t>김종석, 권영신</t>
  </si>
  <si>
    <t>박은용, 김범준</t>
  </si>
  <si>
    <t>손광영, 정미숙</t>
  </si>
  <si>
    <t>김순영, 고병욱, 김은영</t>
  </si>
  <si>
    <t>이영숙, 이화숙</t>
  </si>
  <si>
    <t>김원천, 오민자</t>
  </si>
  <si>
    <t>유종옥, 고상주</t>
  </si>
  <si>
    <t>박석순, 이현숙</t>
  </si>
  <si>
    <t>윤형숙, 기효경, 박민정</t>
  </si>
  <si>
    <t>박종미, 이종문</t>
  </si>
  <si>
    <t>이선자, 이현서</t>
  </si>
  <si>
    <t>구순자, 이명훈</t>
  </si>
  <si>
    <t>원유진, 최승례</t>
  </si>
  <si>
    <t>문안수, 윤영아</t>
  </si>
  <si>
    <t>이학준, 김청광</t>
  </si>
  <si>
    <t>김경아, 이연주</t>
  </si>
  <si>
    <t>정수영, 이미애</t>
  </si>
  <si>
    <t>이승재, 이정진</t>
  </si>
  <si>
    <t>조미영, 이진덕</t>
  </si>
  <si>
    <t>김성중, 김진아</t>
  </si>
  <si>
    <t>나소양, 이호석</t>
  </si>
  <si>
    <t>염진아, 유성현</t>
  </si>
  <si>
    <t>김복순, 고향미</t>
  </si>
  <si>
    <t>이영남, 이숙현</t>
  </si>
  <si>
    <t>송은주, 유도근, 백선희</t>
  </si>
  <si>
    <t>한정민, 김미란</t>
  </si>
  <si>
    <t>이진호, 송성옥</t>
  </si>
  <si>
    <t>나창호, 김옥희</t>
  </si>
  <si>
    <t>김은경, 김순표</t>
  </si>
  <si>
    <t>김혜정, 방철주</t>
  </si>
  <si>
    <t>김남중, 유미숙</t>
  </si>
  <si>
    <t>김양자, 이준</t>
  </si>
  <si>
    <t>안미송, 차미숙</t>
  </si>
  <si>
    <t>주진영, 김량희</t>
  </si>
  <si>
    <t>김연숙, 이향심</t>
  </si>
  <si>
    <t>김선향, 박명옥</t>
  </si>
  <si>
    <t>강정희, 조원표</t>
  </si>
  <si>
    <t>진영수, 최원배</t>
  </si>
  <si>
    <t>김민하, 김승혁</t>
  </si>
  <si>
    <t>김선화, 승남수</t>
  </si>
  <si>
    <t>김현희, 신근숙</t>
  </si>
  <si>
    <t>김선명, 김영동</t>
  </si>
  <si>
    <t>최성호, 최은식</t>
  </si>
  <si>
    <t>황현주, 남시권</t>
  </si>
  <si>
    <t>임경미, 권민진</t>
  </si>
  <si>
    <t>도근희, 이은혜, 남성희</t>
  </si>
  <si>
    <t>김판윤, 김삼식</t>
  </si>
  <si>
    <t>박정화, 박혜경</t>
  </si>
  <si>
    <t>장금상, 최선화</t>
  </si>
  <si>
    <t>김옥경, 김홍이, 김동훈</t>
  </si>
  <si>
    <t>이병구, 배은경</t>
  </si>
  <si>
    <t>곽기정, 박순희</t>
  </si>
  <si>
    <t>신월식, 배상우, 이은주</t>
  </si>
  <si>
    <t>김귀옥, 김용택</t>
  </si>
  <si>
    <t>박명숙, 김해진</t>
  </si>
  <si>
    <t>김영란, 이진실</t>
  </si>
  <si>
    <t>백창훈, 조난주</t>
  </si>
  <si>
    <t>김정여, 배선이</t>
  </si>
  <si>
    <t>김만희, 신미선</t>
  </si>
  <si>
    <t>서순연, 김선진</t>
  </si>
  <si>
    <t>이영옥, 박명숙</t>
  </si>
  <si>
    <t>전정민, 정둘선</t>
  </si>
  <si>
    <t>이수정, 허정은</t>
  </si>
  <si>
    <t>정미숙, 남정애</t>
  </si>
  <si>
    <t>문소라, 감기정</t>
  </si>
  <si>
    <t>이숙경, 심신애</t>
  </si>
  <si>
    <t>김정희, 배혜윤</t>
  </si>
  <si>
    <t>조정은, 한정희</t>
  </si>
  <si>
    <t>윤광현, 최유리</t>
  </si>
  <si>
    <t>이선태, 정래오</t>
  </si>
  <si>
    <t>김유경, 이찬세</t>
  </si>
  <si>
    <t>최연화, 최광미, 임승하</t>
  </si>
  <si>
    <t>김미아, 정보미</t>
  </si>
  <si>
    <t>김인수, 김탁현</t>
  </si>
  <si>
    <t>김요배, 이은경</t>
  </si>
  <si>
    <t>김선희, 전은아</t>
  </si>
  <si>
    <t>이진호, 이미옥</t>
  </si>
  <si>
    <t>이윤우, 김미아</t>
  </si>
  <si>
    <t>김민범, 강지천</t>
  </si>
  <si>
    <t>손병수, 강숙자</t>
  </si>
  <si>
    <t>조초미, 현은주</t>
  </si>
  <si>
    <t>032-425-1366</t>
  </si>
  <si>
    <t>02-6395-7070</t>
  </si>
  <si>
    <t>02-762-9201</t>
  </si>
  <si>
    <t>02-942-2223</t>
  </si>
  <si>
    <t>02-2235-8708</t>
  </si>
  <si>
    <t>02-2235-4000</t>
  </si>
  <si>
    <t>02-711-7882</t>
  </si>
  <si>
    <t>02-778-8533</t>
  </si>
  <si>
    <t>02-2290-3170</t>
  </si>
  <si>
    <t>02-6959-6858</t>
  </si>
  <si>
    <t>02-2298-5117</t>
  </si>
  <si>
    <t>02-3407-2739</t>
  </si>
  <si>
    <t>02-2204-9900</t>
  </si>
  <si>
    <t>02-6956-0707</t>
  </si>
  <si>
    <t>02-458-5599</t>
  </si>
  <si>
    <t>02-2248-4567</t>
  </si>
  <si>
    <t>02-2213-3386</t>
  </si>
  <si>
    <t>02-439-9593</t>
  </si>
  <si>
    <t>02-493-9966</t>
  </si>
  <si>
    <t>02-438-4011</t>
  </si>
  <si>
    <t>02-985-0161</t>
  </si>
  <si>
    <t>02-915-9200</t>
  </si>
  <si>
    <t>02-989-4214</t>
  </si>
  <si>
    <t>02-981-5077</t>
  </si>
  <si>
    <t>02-980-1791</t>
  </si>
  <si>
    <t>02-984-6777</t>
  </si>
  <si>
    <t>02-6435-7979</t>
  </si>
  <si>
    <t>02-997-8790</t>
  </si>
  <si>
    <t>02-900-1159</t>
  </si>
  <si>
    <t>02-997-5579</t>
  </si>
  <si>
    <t>02-3494-6101</t>
  </si>
  <si>
    <t>02-976-0563</t>
  </si>
  <si>
    <t>02-3399-7500</t>
  </si>
  <si>
    <t>02-935-0655</t>
  </si>
  <si>
    <t>02-6928-0108</t>
  </si>
  <si>
    <t>02-999-4211</t>
  </si>
  <si>
    <t>02-934-7711</t>
  </si>
  <si>
    <t>02-3296-2114</t>
  </si>
  <si>
    <t>02-3391-2126</t>
  </si>
  <si>
    <t>02-355-6184</t>
  </si>
  <si>
    <t>02-846-3070</t>
  </si>
  <si>
    <t>02-351-2261</t>
  </si>
  <si>
    <t>02-356-7942</t>
  </si>
  <si>
    <t>02-305-9200</t>
  </si>
  <si>
    <t>070-7113-5505</t>
  </si>
  <si>
    <t>02-382-1440</t>
  </si>
  <si>
    <t>02-391-2504</t>
  </si>
  <si>
    <t>02-391-3385</t>
  </si>
  <si>
    <t>02-363-2697</t>
  </si>
  <si>
    <t>02-306-6212</t>
  </si>
  <si>
    <t>02-333-2390</t>
  </si>
  <si>
    <t>02-336-3100</t>
  </si>
  <si>
    <t>02-2608-8087</t>
  </si>
  <si>
    <t>070-4222-9955</t>
  </si>
  <si>
    <t>02-6408-2030</t>
  </si>
  <si>
    <t>02-3665-0188</t>
  </si>
  <si>
    <t>02-2697-7377</t>
  </si>
  <si>
    <t>02-2661-0670</t>
  </si>
  <si>
    <t>02-2699-7324</t>
  </si>
  <si>
    <t>02-2658-1366</t>
  </si>
  <si>
    <t>02-3660-7623</t>
  </si>
  <si>
    <t>02-3661-3401</t>
  </si>
  <si>
    <t>02-3663-2213</t>
  </si>
  <si>
    <t>02-2606-5467</t>
  </si>
  <si>
    <t>02-6401-0874</t>
  </si>
  <si>
    <t>02-891-5732</t>
  </si>
  <si>
    <t>02-2613-9367</t>
  </si>
  <si>
    <t>02-852-0525</t>
  </si>
  <si>
    <t>02-866-1314</t>
  </si>
  <si>
    <t>02-805-0358</t>
  </si>
  <si>
    <t>02-896-1489</t>
  </si>
  <si>
    <t>02-802--6765</t>
  </si>
  <si>
    <t>02-825-0331</t>
  </si>
  <si>
    <t>070-8836-5553</t>
  </si>
  <si>
    <t>02-824-1414</t>
  </si>
  <si>
    <t>02-874-9295</t>
  </si>
  <si>
    <t>02-877-1846</t>
  </si>
  <si>
    <t>02-872-8591</t>
  </si>
  <si>
    <t>02-877-9919</t>
  </si>
  <si>
    <t>02-576-2852</t>
  </si>
  <si>
    <t>02-3477-9817</t>
  </si>
  <si>
    <t>02-522-6004</t>
  </si>
  <si>
    <t>02-3477-2602</t>
  </si>
  <si>
    <t>02-577-6321</t>
  </si>
  <si>
    <t>02-585-8185</t>
  </si>
  <si>
    <t>02-3477-5111</t>
  </si>
  <si>
    <t>02-6925-3830</t>
  </si>
  <si>
    <t>02-3410-8891</t>
  </si>
  <si>
    <t>02-549-7070</t>
  </si>
  <si>
    <t>02-564-9294</t>
  </si>
  <si>
    <t>070-7101-7946</t>
  </si>
  <si>
    <t>02-400-1399</t>
  </si>
  <si>
    <t>02-400-0260</t>
  </si>
  <si>
    <t>02-474-1201</t>
  </si>
  <si>
    <t>02-449-2341</t>
  </si>
  <si>
    <t>02-407-0067</t>
  </si>
  <si>
    <t>02-421-1006</t>
  </si>
  <si>
    <t>02-2202-3677</t>
  </si>
  <si>
    <t>02-441-0407</t>
  </si>
  <si>
    <t>02-481-9711</t>
  </si>
  <si>
    <t>02-2041-7800</t>
  </si>
  <si>
    <t>02-6081-3300</t>
  </si>
  <si>
    <t>02-442-1026</t>
  </si>
  <si>
    <t>02-487-4548</t>
  </si>
  <si>
    <t>02-2251-6120</t>
  </si>
  <si>
    <t>051-951-2800</t>
  </si>
  <si>
    <t>051-248-8599</t>
  </si>
  <si>
    <t>051-257-0103</t>
  </si>
  <si>
    <t>051-242-0906</t>
  </si>
  <si>
    <t>051-243-3531</t>
  </si>
  <si>
    <t>051-465-0990</t>
  </si>
  <si>
    <t>051-469-9756</t>
  </si>
  <si>
    <t>051-633-3367</t>
  </si>
  <si>
    <t>051-863-0650</t>
  </si>
  <si>
    <t>051-664-4670</t>
  </si>
  <si>
    <t>051-403-4200</t>
  </si>
  <si>
    <t>051-404-4003</t>
  </si>
  <si>
    <t>070-7011-9549</t>
  </si>
  <si>
    <t>051-413-4661</t>
  </si>
  <si>
    <t>051-891-1743</t>
  </si>
  <si>
    <t>051-861-3927</t>
  </si>
  <si>
    <t>051-895-7569</t>
  </si>
  <si>
    <t>051-808-8190</t>
  </si>
  <si>
    <t>051-893-5034</t>
  </si>
  <si>
    <t>051-892-5002</t>
  </si>
  <si>
    <t>051-626-6990</t>
  </si>
  <si>
    <t>051-622-1226</t>
  </si>
  <si>
    <t>051-623-6090</t>
  </si>
  <si>
    <t>051-624-9351</t>
  </si>
  <si>
    <t>051-623-1399</t>
  </si>
  <si>
    <t>051-362-7755</t>
  </si>
  <si>
    <t>051-336-7007</t>
  </si>
  <si>
    <t>051-337-5959</t>
  </si>
  <si>
    <t>051-342-8206</t>
  </si>
  <si>
    <t>051-331-4344</t>
  </si>
  <si>
    <t>051-333-3888</t>
  </si>
  <si>
    <t>051-332-8004</t>
  </si>
  <si>
    <t>051-581-2992</t>
  </si>
  <si>
    <t>051-336-5300</t>
  </si>
  <si>
    <t>051-333-1360</t>
  </si>
  <si>
    <t>051-337-0660</t>
  </si>
  <si>
    <t>051-784-0554</t>
  </si>
  <si>
    <t>051-545-0115</t>
  </si>
  <si>
    <t>051-702-1745</t>
  </si>
  <si>
    <t>051-703-1678</t>
  </si>
  <si>
    <t>051-523-5451</t>
  </si>
  <si>
    <t>051-207-3845</t>
  </si>
  <si>
    <t>051-264-5420</t>
  </si>
  <si>
    <t>051-293-9984</t>
  </si>
  <si>
    <t>051-263-3902</t>
  </si>
  <si>
    <t>051-262-2461</t>
  </si>
  <si>
    <t>051-201-0283</t>
  </si>
  <si>
    <t>051-532-0115</t>
  </si>
  <si>
    <t>051-525-9797</t>
  </si>
  <si>
    <t>051-581-0641</t>
  </si>
  <si>
    <t>051-582-4635</t>
  </si>
  <si>
    <t>051-971-7718</t>
  </si>
  <si>
    <t>051-868-3534</t>
  </si>
  <si>
    <t>051-507-8171</t>
  </si>
  <si>
    <t>051-790-6100</t>
  </si>
  <si>
    <t>051-852-0525</t>
  </si>
  <si>
    <t>051-752-3190</t>
  </si>
  <si>
    <t>051-756-1595</t>
  </si>
  <si>
    <t>051-316-1511</t>
  </si>
  <si>
    <t>051-327-7720</t>
  </si>
  <si>
    <t>051-311-4017</t>
  </si>
  <si>
    <t>051-322-9717</t>
  </si>
  <si>
    <t>051-304-9747</t>
  </si>
  <si>
    <t>051-312-5559</t>
  </si>
  <si>
    <t>051-784-0028</t>
  </si>
  <si>
    <t>051-727-3927</t>
  </si>
  <si>
    <t>051-728-7011</t>
  </si>
  <si>
    <t>051-723-8899</t>
  </si>
  <si>
    <t>051-792-4920</t>
  </si>
  <si>
    <t>053-256-3083</t>
  </si>
  <si>
    <t>053-254-4902</t>
  </si>
  <si>
    <t>053-421-0881</t>
  </si>
  <si>
    <t>053-753-1396</t>
  </si>
  <si>
    <t>053-986-7700</t>
  </si>
  <si>
    <t>053-956-8885</t>
  </si>
  <si>
    <t>053-962-5022</t>
  </si>
  <si>
    <t>053-983-2895</t>
  </si>
  <si>
    <t>053-986-1009</t>
  </si>
  <si>
    <t>053-984-8817</t>
  </si>
  <si>
    <t>053-982-0109</t>
  </si>
  <si>
    <t>053-215-9460</t>
  </si>
  <si>
    <t>053-567-0657</t>
  </si>
  <si>
    <t>053-568-1080</t>
  </si>
  <si>
    <t>053-558-8310</t>
  </si>
  <si>
    <t>053-471-1613</t>
  </si>
  <si>
    <t>053-472-1389</t>
  </si>
  <si>
    <t>053-428-4466</t>
  </si>
  <si>
    <t>053-629-7427</t>
  </si>
  <si>
    <t>053-248-4172</t>
  </si>
  <si>
    <t>053-627-8887</t>
  </si>
  <si>
    <t>053-473-3771</t>
  </si>
  <si>
    <t>053-477-3334</t>
  </si>
  <si>
    <t>053-323-2297</t>
  </si>
  <si>
    <t>053-341-8033</t>
  </si>
  <si>
    <t>053-327-0222</t>
  </si>
  <si>
    <t>053-941-8328</t>
  </si>
  <si>
    <t>053-952-1727</t>
  </si>
  <si>
    <t>053-314-0800</t>
  </si>
  <si>
    <t>053-312-8632</t>
  </si>
  <si>
    <t>053-795-5695</t>
  </si>
  <si>
    <t>053-742-3217</t>
  </si>
  <si>
    <t>053-784-6080</t>
  </si>
  <si>
    <t>053-626-1142</t>
  </si>
  <si>
    <t>053-581-8310</t>
  </si>
  <si>
    <t>053-582-0130</t>
  </si>
  <si>
    <t>053-634-7230</t>
  </si>
  <si>
    <t>053-527-0223</t>
  </si>
  <si>
    <t>053-583-1284</t>
  </si>
  <si>
    <t>053-642-1220</t>
  </si>
  <si>
    <t>053-721-8081</t>
  </si>
  <si>
    <t>053-564-1043</t>
  </si>
  <si>
    <t>053-583-1252</t>
  </si>
  <si>
    <t>053-652-0272</t>
  </si>
  <si>
    <t>053-641-1153</t>
  </si>
  <si>
    <t>053-562-5008</t>
  </si>
  <si>
    <t>053-522-7942</t>
  </si>
  <si>
    <t>053-256-8877</t>
  </si>
  <si>
    <t>053-359-1004</t>
  </si>
  <si>
    <t>053-593-9400</t>
  </si>
  <si>
    <t>070-4088-1215</t>
  </si>
  <si>
    <t>032-746-0648</t>
  </si>
  <si>
    <t>032-880-9503</t>
  </si>
  <si>
    <t>032-761-3677</t>
  </si>
  <si>
    <t>032-772-4450</t>
  </si>
  <si>
    <t>032-868-7076</t>
  </si>
  <si>
    <t>032-886-9031</t>
  </si>
  <si>
    <t>032-888-6222</t>
  </si>
  <si>
    <t>032-427-6929</t>
  </si>
  <si>
    <t>032-438-1318</t>
  </si>
  <si>
    <t>032-813-2790</t>
  </si>
  <si>
    <t>032-442-8111</t>
  </si>
  <si>
    <t>032-865-1519</t>
  </si>
  <si>
    <t>032-464-7179</t>
  </si>
  <si>
    <t>032-468-1318</t>
  </si>
  <si>
    <t>032-466-9988</t>
  </si>
  <si>
    <t>032-468-7788</t>
  </si>
  <si>
    <t>032-719-8008</t>
  </si>
  <si>
    <t>032-429-6039</t>
  </si>
  <si>
    <t>032-512-9090</t>
  </si>
  <si>
    <t>032-515-8187</t>
  </si>
  <si>
    <t>032-523-7035</t>
  </si>
  <si>
    <t>032-518-2080</t>
  </si>
  <si>
    <t>032-521-4458</t>
  </si>
  <si>
    <t>032-512-9063</t>
  </si>
  <si>
    <t>032-516-1318</t>
  </si>
  <si>
    <t>032-522-3944</t>
  </si>
  <si>
    <t>032-519-2525</t>
  </si>
  <si>
    <t>032-542-7740</t>
  </si>
  <si>
    <t>032-566-6651</t>
  </si>
  <si>
    <t>032-568-3270</t>
  </si>
  <si>
    <t>032-578-4009</t>
  </si>
  <si>
    <t>032-773-1400</t>
  </si>
  <si>
    <t>032-563-3393</t>
  </si>
  <si>
    <t>032-574-0250</t>
  </si>
  <si>
    <t>070-8633-8246</t>
  </si>
  <si>
    <t>032-362-9300</t>
  </si>
  <si>
    <t>062-233-0468</t>
  </si>
  <si>
    <t>062-223-3030</t>
  </si>
  <si>
    <t>062-222-1656</t>
  </si>
  <si>
    <t>062-233-8575</t>
  </si>
  <si>
    <t>062-464-0631</t>
  </si>
  <si>
    <t>062-376-3017</t>
  </si>
  <si>
    <t>062-361-8830</t>
  </si>
  <si>
    <t>062-456-8281</t>
  </si>
  <si>
    <t>062-369-8568</t>
  </si>
  <si>
    <t>062-385-1017</t>
  </si>
  <si>
    <t>062-372-8888</t>
  </si>
  <si>
    <t>062-671-6699</t>
  </si>
  <si>
    <t>062-366-0791</t>
  </si>
  <si>
    <t>062-373-1879</t>
  </si>
  <si>
    <t>062-674-8640</t>
  </si>
  <si>
    <t>062-374-8828</t>
  </si>
  <si>
    <t>062-671-3370</t>
  </si>
  <si>
    <t>062-676-5087</t>
  </si>
  <si>
    <t>062-672-7782</t>
  </si>
  <si>
    <t>062-524-7701</t>
  </si>
  <si>
    <t>062-266-8183</t>
  </si>
  <si>
    <t>062-672-8282</t>
  </si>
  <si>
    <t>062-525-1318</t>
  </si>
  <si>
    <t>062-267-9488</t>
  </si>
  <si>
    <t>062-574-4100</t>
  </si>
  <si>
    <t>062-512-8838</t>
  </si>
  <si>
    <t>062-515-1546</t>
  </si>
  <si>
    <t>062-951-6642</t>
  </si>
  <si>
    <t>062-942-7510</t>
  </si>
  <si>
    <t>062-952-1030</t>
  </si>
  <si>
    <t>062-955-7738</t>
  </si>
  <si>
    <t>062-941-0888</t>
  </si>
  <si>
    <t>062-944-4027</t>
  </si>
  <si>
    <t>062-432-2936</t>
  </si>
  <si>
    <t>062-943-0233</t>
  </si>
  <si>
    <t>062-943-3004</t>
  </si>
  <si>
    <t>062-953-5023</t>
  </si>
  <si>
    <t>042-282-9600</t>
  </si>
  <si>
    <t>042-271-7053</t>
  </si>
  <si>
    <t>042-285-0084</t>
  </si>
  <si>
    <t>042-622-1086</t>
  </si>
  <si>
    <t>042-672-1482</t>
  </si>
  <si>
    <t>042-637-1366</t>
  </si>
  <si>
    <t>042-255-2278</t>
  </si>
  <si>
    <t>042-257-8004</t>
  </si>
  <si>
    <t>042-256-7942</t>
  </si>
  <si>
    <t>042-223-8582</t>
  </si>
  <si>
    <t>042-224-1500</t>
  </si>
  <si>
    <t>042-584-1318</t>
  </si>
  <si>
    <t>042-254-7108</t>
  </si>
  <si>
    <t>042-586-5591</t>
  </si>
  <si>
    <t>042-545-6810</t>
  </si>
  <si>
    <t>042-581-2254</t>
  </si>
  <si>
    <t>042-385-0788</t>
  </si>
  <si>
    <t>042-585-3342</t>
  </si>
  <si>
    <t>042-482-2032</t>
  </si>
  <si>
    <t>042-586-4665</t>
  </si>
  <si>
    <t>042-582-0215</t>
  </si>
  <si>
    <t>042-486-3894</t>
  </si>
  <si>
    <t>042-584-4451</t>
  </si>
  <si>
    <t>042-583-2667</t>
  </si>
  <si>
    <t>042-583-4832</t>
  </si>
  <si>
    <t>042-586-8029</t>
  </si>
  <si>
    <t>042-536-8191</t>
  </si>
  <si>
    <t>042-523-6387</t>
  </si>
  <si>
    <t>042-535-4240</t>
  </si>
  <si>
    <t>042-586-2195</t>
  </si>
  <si>
    <t>042-824-9901</t>
  </si>
  <si>
    <t>042-825-8269</t>
  </si>
  <si>
    <t>042-822-1601</t>
  </si>
  <si>
    <t>042-861-8691</t>
  </si>
  <si>
    <t>042-628-1476</t>
  </si>
  <si>
    <t>042-638-6004</t>
  </si>
  <si>
    <t>042-631-2279</t>
  </si>
  <si>
    <t>042-623-8666</t>
  </si>
  <si>
    <t>052-265-1389</t>
  </si>
  <si>
    <t>052-296-3161</t>
  </si>
  <si>
    <t>052-295-1300</t>
  </si>
  <si>
    <t>052-243-0040</t>
  </si>
  <si>
    <t>052-242-0031</t>
  </si>
  <si>
    <t>052-260-2981</t>
  </si>
  <si>
    <t>052-238-5818</t>
  </si>
  <si>
    <t>052-268-6080</t>
  </si>
  <si>
    <t>052-267-1365</t>
  </si>
  <si>
    <t>052-236-3139</t>
  </si>
  <si>
    <t>052-235-0413</t>
  </si>
  <si>
    <t>052-232-9544</t>
  </si>
  <si>
    <t>052-286-1070</t>
  </si>
  <si>
    <t>052-295-9069</t>
  </si>
  <si>
    <t>052-264-0137</t>
  </si>
  <si>
    <t>052-263-5335</t>
  </si>
  <si>
    <t>052-221-2412</t>
  </si>
  <si>
    <t>044-863-1990</t>
  </si>
  <si>
    <t>044-862-7004</t>
  </si>
  <si>
    <t>044-868-6004</t>
  </si>
  <si>
    <t>031-248-3800</t>
  </si>
  <si>
    <t>031-695-6535</t>
  </si>
  <si>
    <t>031-254-1992</t>
  </si>
  <si>
    <t>070-8279-3355</t>
  </si>
  <si>
    <t>031-296-6255</t>
  </si>
  <si>
    <t>031-291-8475</t>
  </si>
  <si>
    <t>031-251-4930</t>
  </si>
  <si>
    <t>031-242-0877</t>
  </si>
  <si>
    <t>031-213-1208</t>
  </si>
  <si>
    <t>031-253-7526</t>
  </si>
  <si>
    <t>031 -296 -2500</t>
  </si>
  <si>
    <t>031-248-7764</t>
  </si>
  <si>
    <t>031-721-9920</t>
  </si>
  <si>
    <t>031-722-6260</t>
  </si>
  <si>
    <t>031-758-0701</t>
  </si>
  <si>
    <t>031-747-3038</t>
  </si>
  <si>
    <t>031-748-7151</t>
  </si>
  <si>
    <t>031-738-9621</t>
  </si>
  <si>
    <t>031-705-2366</t>
  </si>
  <si>
    <t>031-712-2508</t>
  </si>
  <si>
    <t>031-707-6581</t>
  </si>
  <si>
    <t>031-872-3884</t>
  </si>
  <si>
    <t>031-872-1388</t>
  </si>
  <si>
    <t>031-465-5075</t>
  </si>
  <si>
    <t>031-445-7188</t>
  </si>
  <si>
    <t>031-381-4037</t>
  </si>
  <si>
    <t>032-677-9090</t>
  </si>
  <si>
    <t>032-324-0723</t>
  </si>
  <si>
    <t>032-611-7994</t>
  </si>
  <si>
    <t>032-666-7990</t>
  </si>
  <si>
    <t>032-323-3206</t>
  </si>
  <si>
    <t>032-674-5073</t>
  </si>
  <si>
    <t>032-611-1004</t>
  </si>
  <si>
    <t>032-664-9192</t>
  </si>
  <si>
    <t>032-324-5245</t>
  </si>
  <si>
    <t>02-879-1120</t>
  </si>
  <si>
    <t>02-2067-4029</t>
  </si>
  <si>
    <t>02-2616-3700</t>
  </si>
  <si>
    <t>031-615-3946</t>
  </si>
  <si>
    <t>031-663-2106</t>
  </si>
  <si>
    <t>031-615-3978</t>
  </si>
  <si>
    <t>031-658-4788</t>
  </si>
  <si>
    <t>031-647-0909</t>
  </si>
  <si>
    <t>070-8275-5933</t>
  </si>
  <si>
    <t>031-863-3801</t>
  </si>
  <si>
    <t>031-865-3978</t>
  </si>
  <si>
    <t>031-857-9918</t>
  </si>
  <si>
    <t>031-863-3275</t>
  </si>
  <si>
    <t>031-401-0902</t>
  </si>
  <si>
    <t>031-415-1097</t>
  </si>
  <si>
    <t>031-599-1701</t>
  </si>
  <si>
    <t>031-410-6070</t>
  </si>
  <si>
    <t>031-409-0000</t>
  </si>
  <si>
    <t>031-417-8122</t>
  </si>
  <si>
    <t>031-481-8183</t>
  </si>
  <si>
    <t>031-504-6777</t>
  </si>
  <si>
    <t>031-501-0033</t>
  </si>
  <si>
    <t>031-416-1179</t>
  </si>
  <si>
    <t>031-917-1352</t>
  </si>
  <si>
    <t>031-964-9380</t>
  </si>
  <si>
    <t>031-916-6090</t>
  </si>
  <si>
    <t>02-381-9094</t>
  </si>
  <si>
    <t>031-977-6090</t>
  </si>
  <si>
    <t>031-969-9640</t>
  </si>
  <si>
    <t>031-562-1911</t>
  </si>
  <si>
    <t>031-573-0022</t>
  </si>
  <si>
    <t>031-565-6520</t>
  </si>
  <si>
    <t>031-569-6565</t>
  </si>
  <si>
    <t>031-591-5236</t>
  </si>
  <si>
    <t>031-579-7000</t>
  </si>
  <si>
    <t>031-592-7150</t>
  </si>
  <si>
    <t>031-575-1125</t>
  </si>
  <si>
    <t>031-575-3575</t>
  </si>
  <si>
    <t>031-376-6194</t>
  </si>
  <si>
    <t>031-376-6207</t>
  </si>
  <si>
    <t>031-404-8112</t>
  </si>
  <si>
    <t>031-404-8110</t>
  </si>
  <si>
    <t>031-392-5755</t>
  </si>
  <si>
    <t>031-393-3677</t>
  </si>
  <si>
    <t>031-399-2270</t>
  </si>
  <si>
    <t>031-422-5160</t>
  </si>
  <si>
    <t>031-456-3007</t>
  </si>
  <si>
    <t>031-796-1274</t>
  </si>
  <si>
    <t>031-794-2266</t>
  </si>
  <si>
    <t>031-791-8103</t>
  </si>
  <si>
    <t>031-793-6555</t>
  </si>
  <si>
    <t>031-270-0000</t>
  </si>
  <si>
    <t>031-270-0200</t>
  </si>
  <si>
    <t>031-282-1896</t>
  </si>
  <si>
    <t>031-8009-0823</t>
  </si>
  <si>
    <t>031-276-0770</t>
  </si>
  <si>
    <t>031-333-7390</t>
  </si>
  <si>
    <t>031-321-3951</t>
  </si>
  <si>
    <t>031-272-7090</t>
  </si>
  <si>
    <t>031-338-8855</t>
  </si>
  <si>
    <t>031-208-8906</t>
  </si>
  <si>
    <t>031-288-0290</t>
  </si>
  <si>
    <t>031-949-0365</t>
  </si>
  <si>
    <t>031-947-9047</t>
  </si>
  <si>
    <t>031-959-7020</t>
  </si>
  <si>
    <t>031-958-0176</t>
  </si>
  <si>
    <t>031-954-7004</t>
  </si>
  <si>
    <t>031-958-3043</t>
  </si>
  <si>
    <t>031-633-6858</t>
  </si>
  <si>
    <t>031-633-8874</t>
  </si>
  <si>
    <t>031-632-6857</t>
  </si>
  <si>
    <t>031-632-6073</t>
  </si>
  <si>
    <t>031-634-8004</t>
  </si>
  <si>
    <t>031-636-0190</t>
  </si>
  <si>
    <t>031-674-0794</t>
  </si>
  <si>
    <t>031-671-3677</t>
  </si>
  <si>
    <t>031-981-7909</t>
  </si>
  <si>
    <t>031-997-8584</t>
  </si>
  <si>
    <t>031-998-5135</t>
  </si>
  <si>
    <t>031-996-0678</t>
  </si>
  <si>
    <t>031-369-0888</t>
  </si>
  <si>
    <t>031-8015-7480</t>
  </si>
  <si>
    <t>031-378-1030</t>
  </si>
  <si>
    <t>031-373-3073</t>
  </si>
  <si>
    <t>031-366-1770</t>
  </si>
  <si>
    <t>031-366-8014</t>
  </si>
  <si>
    <t>031-767-0768</t>
  </si>
  <si>
    <t>031-766-9129</t>
  </si>
  <si>
    <t>031-765-8844</t>
  </si>
  <si>
    <t>031-797-7031</t>
  </si>
  <si>
    <t>031-768-5226</t>
  </si>
  <si>
    <t>031-855-5036</t>
  </si>
  <si>
    <t>031-535-5076</t>
  </si>
  <si>
    <t>031-533-9087</t>
  </si>
  <si>
    <t>031-531-2023</t>
  </si>
  <si>
    <t>031-887-0800</t>
  </si>
  <si>
    <t>031-881-0050</t>
  </si>
  <si>
    <t>031-884-0533</t>
  </si>
  <si>
    <t>031-885-2449</t>
  </si>
  <si>
    <t>031-883-8004</t>
  </si>
  <si>
    <t>031-835-0093</t>
  </si>
  <si>
    <t>031-582-0763</t>
  </si>
  <si>
    <t>031-581-9785</t>
  </si>
  <si>
    <t>031-585-3210</t>
  </si>
  <si>
    <t>031-585-5060</t>
  </si>
  <si>
    <t>031-772-6244</t>
  </si>
  <si>
    <t>031-775-8551</t>
  </si>
  <si>
    <t>033-241-5600</t>
  </si>
  <si>
    <t>033-263-6683</t>
  </si>
  <si>
    <t>033-262-4438</t>
  </si>
  <si>
    <t>033-251-1990</t>
  </si>
  <si>
    <t>033-252-6091</t>
  </si>
  <si>
    <t>033-255-6695</t>
  </si>
  <si>
    <t>033-264-1086</t>
  </si>
  <si>
    <t>033-251-2017</t>
  </si>
  <si>
    <t>033-734-8888</t>
  </si>
  <si>
    <t>033-762-8131</t>
  </si>
  <si>
    <t>033-766-5997</t>
  </si>
  <si>
    <t>033-813-0077</t>
  </si>
  <si>
    <t>033-732-7925</t>
  </si>
  <si>
    <t>033-761-0179</t>
  </si>
  <si>
    <t>033-732-1091</t>
  </si>
  <si>
    <t>033-644-8271</t>
  </si>
  <si>
    <t>033-662-3838</t>
  </si>
  <si>
    <t>033-647-7123</t>
  </si>
  <si>
    <t>033-643-1801</t>
  </si>
  <si>
    <t>033-662-1813</t>
  </si>
  <si>
    <t>033-648-7824</t>
  </si>
  <si>
    <t>033-661-0051</t>
  </si>
  <si>
    <t>070-8248-8198</t>
  </si>
  <si>
    <t>033-642-5370</t>
  </si>
  <si>
    <t>033-535-1188</t>
  </si>
  <si>
    <t>033-533-5894</t>
  </si>
  <si>
    <t>033-553-4609</t>
  </si>
  <si>
    <t>033-635-7365</t>
  </si>
  <si>
    <t>033-436-0166</t>
  </si>
  <si>
    <t>033-343-5355</t>
  </si>
  <si>
    <t>033-452-7881</t>
  </si>
  <si>
    <t>033-462-2442</t>
  </si>
  <si>
    <t>043-267-5835</t>
  </si>
  <si>
    <t>043-285-4438</t>
  </si>
  <si>
    <t>043-293-9191</t>
  </si>
  <si>
    <t>043-216-3060</t>
  </si>
  <si>
    <t>043-253-7763</t>
  </si>
  <si>
    <t>043-237-0228</t>
  </si>
  <si>
    <t>043-236-1800</t>
  </si>
  <si>
    <t>043-267-0866</t>
  </si>
  <si>
    <t>043-235-0969</t>
  </si>
  <si>
    <t>043-241-9177</t>
  </si>
  <si>
    <t>043-234-5479</t>
  </si>
  <si>
    <t>043-223-5253</t>
  </si>
  <si>
    <t>043-260-1590</t>
  </si>
  <si>
    <t>043-213-6800</t>
  </si>
  <si>
    <t>043-236-3600</t>
  </si>
  <si>
    <t>043-285-0102</t>
  </si>
  <si>
    <t>043-222-1478</t>
  </si>
  <si>
    <t>043-259-6101</t>
  </si>
  <si>
    <t>043-233-1258</t>
  </si>
  <si>
    <t>043-255-6080</t>
  </si>
  <si>
    <t>043-260-4567</t>
  </si>
  <si>
    <t>043-857-5004</t>
  </si>
  <si>
    <t>043-857-8683</t>
  </si>
  <si>
    <t>043-855-3256</t>
  </si>
  <si>
    <t>043-646-1665</t>
  </si>
  <si>
    <t>043-651-3456</t>
  </si>
  <si>
    <t>043-651-7732</t>
  </si>
  <si>
    <t>043-544-5446</t>
  </si>
  <si>
    <t>043-731-4114</t>
  </si>
  <si>
    <t>043-732-5353</t>
  </si>
  <si>
    <t>043-838-1906</t>
  </si>
  <si>
    <t>043-835-4285</t>
  </si>
  <si>
    <t>043-836-6040</t>
  </si>
  <si>
    <t>043-533-2716</t>
  </si>
  <si>
    <t>043-533-1240</t>
  </si>
  <si>
    <t>043-872-2059</t>
  </si>
  <si>
    <t>043-872-2040</t>
  </si>
  <si>
    <t>043-422-3300</t>
  </si>
  <si>
    <t>041-579-8220</t>
  </si>
  <si>
    <t>041-578-2412</t>
  </si>
  <si>
    <t>041-572-7795</t>
  </si>
  <si>
    <t>041-555-5442</t>
  </si>
  <si>
    <t>041-575-1888</t>
  </si>
  <si>
    <t>041-561-6282</t>
  </si>
  <si>
    <t>041-558-7772</t>
  </si>
  <si>
    <t>041-582-3230</t>
  </si>
  <si>
    <t>041-557-5031</t>
  </si>
  <si>
    <t>041-578-1145</t>
  </si>
  <si>
    <t>041-564-7942</t>
  </si>
  <si>
    <t>041-856-0099</t>
  </si>
  <si>
    <t>041-852-2121</t>
  </si>
  <si>
    <t>041-854-6460</t>
  </si>
  <si>
    <t>041-854-6450</t>
  </si>
  <si>
    <t>041-852-5629</t>
  </si>
  <si>
    <t>041-857-7296</t>
  </si>
  <si>
    <t>041-853-2347</t>
  </si>
  <si>
    <t>041-931-7677</t>
  </si>
  <si>
    <t>041-548-0337</t>
  </si>
  <si>
    <t>041-542-3464</t>
  </si>
  <si>
    <t>041-543-7400</t>
  </si>
  <si>
    <t>041-534-1388</t>
  </si>
  <si>
    <t>041-546-7110</t>
  </si>
  <si>
    <t>041-542-2308</t>
  </si>
  <si>
    <t>041-544-4580</t>
  </si>
  <si>
    <t>041-545-5199</t>
  </si>
  <si>
    <t>041-546-1873</t>
  </si>
  <si>
    <t>041-533-1234</t>
  </si>
  <si>
    <t>041-547-6004</t>
  </si>
  <si>
    <t>041--533-2970</t>
  </si>
  <si>
    <t>041-532-9090</t>
  </si>
  <si>
    <t>041-667-2303</t>
  </si>
  <si>
    <t>041-663-8258</t>
  </si>
  <si>
    <t>041-662-1626</t>
  </si>
  <si>
    <t>041-734-1377</t>
  </si>
  <si>
    <t>041-735-5309</t>
  </si>
  <si>
    <t>041-353-4042</t>
  </si>
  <si>
    <t>041-354-4401</t>
  </si>
  <si>
    <t>041-356-0518</t>
  </si>
  <si>
    <t>041-360-3100</t>
  </si>
  <si>
    <t>070-4495-6302</t>
  </si>
  <si>
    <t>041-952-0318</t>
  </si>
  <si>
    <t>041-950-1202</t>
  </si>
  <si>
    <t>041-943-8805</t>
  </si>
  <si>
    <t>041-337-4046</t>
  </si>
  <si>
    <t>063-246-1549</t>
  </si>
  <si>
    <t>063-284-2733</t>
  </si>
  <si>
    <t>063-232-1000</t>
  </si>
  <si>
    <t>063-227-7483</t>
  </si>
  <si>
    <t>063-213-1388</t>
  </si>
  <si>
    <t>063-255-9112</t>
  </si>
  <si>
    <t>063-253-5728</t>
  </si>
  <si>
    <t>063-243-4377</t>
  </si>
  <si>
    <t>063-229-0062</t>
  </si>
  <si>
    <t>063-277-0183</t>
  </si>
  <si>
    <t>063-211-8582</t>
  </si>
  <si>
    <t>063-274-0095</t>
  </si>
  <si>
    <t>063-461-7344</t>
  </si>
  <si>
    <t>063-467-2050</t>
  </si>
  <si>
    <t>063-466-7971</t>
  </si>
  <si>
    <t>063-453-9903</t>
  </si>
  <si>
    <t>063-834-2001</t>
  </si>
  <si>
    <t>063-857-4031</t>
  </si>
  <si>
    <t>063-538-1010</t>
  </si>
  <si>
    <t>063-533-9962</t>
  </si>
  <si>
    <t>063-626-8666</t>
  </si>
  <si>
    <t>063-636-6204</t>
  </si>
  <si>
    <t>063-547-0431</t>
  </si>
  <si>
    <t>063-545-1924</t>
  </si>
  <si>
    <t>063-261-7801</t>
  </si>
  <si>
    <t>063-263-4911</t>
  </si>
  <si>
    <t>063-244-8120</t>
  </si>
  <si>
    <t>063-262-1492</t>
  </si>
  <si>
    <t>070-4140-1612</t>
  </si>
  <si>
    <t>063-653-2553</t>
  </si>
  <si>
    <t>063-563-1111</t>
  </si>
  <si>
    <t>063-562-3777</t>
  </si>
  <si>
    <t>061-273-1142</t>
  </si>
  <si>
    <t>061-285-1391</t>
  </si>
  <si>
    <t>061-278-7222</t>
  </si>
  <si>
    <t>061-276-0196</t>
  </si>
  <si>
    <t>061-242-7501</t>
  </si>
  <si>
    <t>061-652-4242</t>
  </si>
  <si>
    <t>061-641-2990</t>
  </si>
  <si>
    <t>061-805-9589</t>
  </si>
  <si>
    <t>061-644-8877</t>
  </si>
  <si>
    <t>061-684-6377</t>
  </si>
  <si>
    <t>061-663-3937</t>
  </si>
  <si>
    <t>061-642-0922</t>
  </si>
  <si>
    <t>061-692-0690</t>
  </si>
  <si>
    <t>061-75-4450</t>
  </si>
  <si>
    <t>061-745-2227</t>
  </si>
  <si>
    <t>061-751-4408</t>
  </si>
  <si>
    <t>061-751-8575</t>
  </si>
  <si>
    <t>061-755-8297</t>
  </si>
  <si>
    <t>061-331-079</t>
  </si>
  <si>
    <t>061-334-7726</t>
  </si>
  <si>
    <t>061-380-4700</t>
  </si>
  <si>
    <t>061-783-3131</t>
  </si>
  <si>
    <t>061-830-4110</t>
  </si>
  <si>
    <t>061-842-9600</t>
  </si>
  <si>
    <t>061-830-4200</t>
  </si>
  <si>
    <t>061-433-8006</t>
  </si>
  <si>
    <t>061-534-7545</t>
  </si>
  <si>
    <t>061-532-0043</t>
  </si>
  <si>
    <t>061-454-2455</t>
  </si>
  <si>
    <t>061-454-4560</t>
  </si>
  <si>
    <t>061-452-8788</t>
  </si>
  <si>
    <t>061-282-2408</t>
  </si>
  <si>
    <t>061-452-6378</t>
  </si>
  <si>
    <t>061-324-1388</t>
  </si>
  <si>
    <t>070-7720-2772</t>
  </si>
  <si>
    <t>061-271-9635</t>
  </si>
  <si>
    <t>054-231-4446</t>
  </si>
  <si>
    <t>054-262-0675</t>
  </si>
  <si>
    <t>054-281-3111</t>
  </si>
  <si>
    <t>054-273-5304</t>
  </si>
  <si>
    <t>070-8683-7991</t>
  </si>
  <si>
    <t>054-771-6694</t>
  </si>
  <si>
    <t>054-774-8868</t>
  </si>
  <si>
    <t>054-746-7796</t>
  </si>
  <si>
    <t>054-777-2600</t>
  </si>
  <si>
    <t>054-762-6727</t>
  </si>
  <si>
    <t>054-436-6223</t>
  </si>
  <si>
    <t>054-439-0160</t>
  </si>
  <si>
    <t>054-436-8860</t>
  </si>
  <si>
    <t>054-434-2821</t>
  </si>
  <si>
    <t>054-841-3753</t>
  </si>
  <si>
    <t>054-856-9333</t>
  </si>
  <si>
    <t>054-715-5434</t>
  </si>
  <si>
    <t>054-454-0253</t>
  </si>
  <si>
    <t>054-474-9388</t>
  </si>
  <si>
    <t>054-458-7779</t>
  </si>
  <si>
    <t>054-331-0073</t>
  </si>
  <si>
    <t>054-335-3633</t>
  </si>
  <si>
    <t>054-338-4111</t>
  </si>
  <si>
    <t>054-534-6933</t>
  </si>
  <si>
    <t>054-535-6311</t>
  </si>
  <si>
    <t>054-533-5880</t>
  </si>
  <si>
    <t>054-531-9116</t>
  </si>
  <si>
    <t>054-571-6071</t>
  </si>
  <si>
    <t>053-851-1579</t>
  </si>
  <si>
    <t>053-814-4780</t>
  </si>
  <si>
    <t>053-857-0021</t>
  </si>
  <si>
    <t>054-382-2834</t>
  </si>
  <si>
    <t>054-383-0054</t>
  </si>
  <si>
    <t>054-834-2900</t>
  </si>
  <si>
    <t>054-832-5700</t>
  </si>
  <si>
    <t>054-833-6006</t>
  </si>
  <si>
    <t>054-873-0771</t>
  </si>
  <si>
    <t>054-732-0426</t>
  </si>
  <si>
    <t>054-955-0038</t>
  </si>
  <si>
    <t>054-933-9445</t>
  </si>
  <si>
    <t>054-976-8122</t>
  </si>
  <si>
    <t>054-974-8122</t>
  </si>
  <si>
    <t>054-977-1221</t>
  </si>
  <si>
    <t>054-971-0897</t>
  </si>
  <si>
    <t>054-654-5222</t>
  </si>
  <si>
    <t>054-781-4555</t>
  </si>
  <si>
    <t>055-540-0162</t>
  </si>
  <si>
    <t>055-281-8733</t>
  </si>
  <si>
    <t>055-544-8222</t>
  </si>
  <si>
    <t>055-286-1117</t>
  </si>
  <si>
    <t>055-223-9980</t>
  </si>
  <si>
    <t>055-271-7714</t>
  </si>
  <si>
    <t>055-222-1389</t>
  </si>
  <si>
    <t>055-298-8600</t>
  </si>
  <si>
    <t>055-298-9854</t>
  </si>
  <si>
    <t>055-551-2332</t>
  </si>
  <si>
    <t>055-248-2263</t>
  </si>
  <si>
    <t>055-712-0188</t>
  </si>
  <si>
    <t>055-299-8955</t>
  </si>
  <si>
    <t>055-252-6389</t>
  </si>
  <si>
    <t>055-242-7585</t>
  </si>
  <si>
    <t>055-251-7506</t>
  </si>
  <si>
    <t>055-244-6734</t>
  </si>
  <si>
    <t>055-545-0107</t>
  </si>
  <si>
    <t>055-264-8844</t>
  </si>
  <si>
    <t>055-262-7944</t>
  </si>
  <si>
    <t>055-242-2223</t>
  </si>
  <si>
    <t>055-271-9033</t>
  </si>
  <si>
    <t>055-744-6556</t>
  </si>
  <si>
    <t>055-759-0093</t>
  </si>
  <si>
    <t>055-763-2541</t>
  </si>
  <si>
    <t>055-756-1004</t>
  </si>
  <si>
    <t>055-752-8301</t>
  </si>
  <si>
    <t>055-762-5459</t>
  </si>
  <si>
    <t>055-648-1718</t>
  </si>
  <si>
    <t>055-325-9195</t>
  </si>
  <si>
    <t>055-723-2022</t>
  </si>
  <si>
    <t>055-322-7618</t>
  </si>
  <si>
    <t>055-327-2739</t>
  </si>
  <si>
    <t>055-724-2341</t>
  </si>
  <si>
    <t>055-322-4744</t>
  </si>
  <si>
    <t>055-342-2162</t>
  </si>
  <si>
    <t>070-7776-0093</t>
  </si>
  <si>
    <t>055-326-6253</t>
  </si>
  <si>
    <t>055-326-8291</t>
  </si>
  <si>
    <t>055-354-2072</t>
  </si>
  <si>
    <t>055-366-4001</t>
  </si>
  <si>
    <t>055-363-3884</t>
  </si>
  <si>
    <t>055-367-5215</t>
  </si>
  <si>
    <t>055-526-0178</t>
  </si>
  <si>
    <t>055-674-5816</t>
  </si>
  <si>
    <t>055-880-6910</t>
  </si>
  <si>
    <t>055-883-2984</t>
  </si>
  <si>
    <t>055-884-7800</t>
  </si>
  <si>
    <t>055-974-0980</t>
  </si>
  <si>
    <t>055-963-5172</t>
  </si>
  <si>
    <t>055-932-0691</t>
  </si>
  <si>
    <t>055-932-7745</t>
  </si>
  <si>
    <t>064-702-9423</t>
  </si>
  <si>
    <t>064-702-3784</t>
  </si>
  <si>
    <t>064-747-3273</t>
  </si>
  <si>
    <t>064-702-0295</t>
  </si>
  <si>
    <t>064-724-0999</t>
  </si>
  <si>
    <t>064-723-2256</t>
  </si>
  <si>
    <t>064-710-9990</t>
  </si>
  <si>
    <t>064-729-5000</t>
  </si>
  <si>
    <t>064-732-2288</t>
  </si>
  <si>
    <t>064-732-7879</t>
  </si>
  <si>
    <t>064-733-1376</t>
  </si>
  <si>
    <t>064-763-5551</t>
  </si>
  <si>
    <t>064-732-3279</t>
  </si>
  <si>
    <t>실습지도자명단</t>
  </si>
  <si>
    <t>이선숙, 박선숙</t>
  </si>
  <si>
    <t>서홍녀, 정혜지</t>
  </si>
  <si>
    <t>윤미정, 정은진</t>
  </si>
  <si>
    <t>박영미, 최철호</t>
  </si>
  <si>
    <t>윤명숙, 김은영</t>
  </si>
  <si>
    <t>김은철, 허수정</t>
  </si>
  <si>
    <t>문윤미, 안준희</t>
  </si>
  <si>
    <t>박지만, 이수진</t>
  </si>
  <si>
    <t>유재경, 배수윤, 서명주, 조혜림</t>
  </si>
  <si>
    <t>서수정, 강숙희</t>
  </si>
  <si>
    <t>김태근</t>
  </si>
  <si>
    <t>홍연아</t>
  </si>
  <si>
    <t>이석자</t>
  </si>
  <si>
    <t>정진애</t>
  </si>
  <si>
    <t>김성식</t>
    <phoneticPr fontId="1" type="noConversion"/>
  </si>
  <si>
    <t>충남</t>
    <phoneticPr fontId="1" type="noConversion"/>
  </si>
  <si>
    <t>천안시</t>
    <phoneticPr fontId="1" type="noConversion"/>
  </si>
  <si>
    <t>054-251-0844</t>
    <phoneticPr fontId="1" type="noConversion"/>
  </si>
  <si>
    <t>기관 주소</t>
    <phoneticPr fontId="1" type="noConversion"/>
  </si>
  <si>
    <t>02-3427-0870</t>
    <phoneticPr fontId="1" type="noConversion"/>
  </si>
  <si>
    <t>청인재가노인돌봄센터</t>
    <phoneticPr fontId="1" type="noConversion"/>
  </si>
  <si>
    <t>장영은, 김루빈, 조성화</t>
    <phoneticPr fontId="1" type="noConversion"/>
  </si>
  <si>
    <t>2019-000-0007</t>
    <phoneticPr fontId="1" type="noConversion"/>
  </si>
  <si>
    <t>대구광역시 북구 칠곡중앙대로 459, 4층 (관음동)</t>
    <phoneticPr fontId="1" type="noConversion"/>
  </si>
  <si>
    <t>031-875-0501</t>
    <phoneticPr fontId="1" type="noConversion"/>
  </si>
  <si>
    <t>042-283-9191</t>
    <phoneticPr fontId="1" type="noConversion"/>
  </si>
  <si>
    <t>중랑아이존</t>
    <phoneticPr fontId="1" type="noConversion"/>
  </si>
  <si>
    <t>중랑구</t>
    <phoneticPr fontId="1" type="noConversion"/>
  </si>
  <si>
    <t>서울특별시 중랑구 동일로 830 (중화동)</t>
    <phoneticPr fontId="1" type="noConversion"/>
  </si>
  <si>
    <t>순천지역자활센터</t>
  </si>
  <si>
    <t>디딤센터</t>
  </si>
  <si>
    <t>청애원</t>
  </si>
  <si>
    <t>순천장애인보호작업장</t>
  </si>
  <si>
    <t>주안노인복지센터</t>
  </si>
  <si>
    <t>고운누리</t>
  </si>
  <si>
    <t>금천단기보호센터</t>
  </si>
  <si>
    <t>효림재가노인지원센터</t>
  </si>
  <si>
    <t>춘천종합사회복지관</t>
  </si>
  <si>
    <t>기장종합사회복지관</t>
  </si>
  <si>
    <t>세종특별자치시사회복지협의회</t>
  </si>
  <si>
    <t>화원종합사회복지관</t>
  </si>
  <si>
    <t>동산실버케어</t>
  </si>
  <si>
    <t>나전복지마을</t>
  </si>
  <si>
    <t>관악지역아동복지센터</t>
  </si>
  <si>
    <t>여성긴급전화1366 경기북부센터</t>
  </si>
  <si>
    <t>좋은친구청소년지역아동센터</t>
  </si>
  <si>
    <t>삼양동종합복지센터</t>
  </si>
  <si>
    <t>대천행복한홈스쿨</t>
  </si>
  <si>
    <t>모나쉬지역아동센터</t>
  </si>
  <si>
    <t>내동화세상</t>
  </si>
  <si>
    <t>섬기는지역아동센터</t>
  </si>
  <si>
    <t>기독성심원</t>
  </si>
  <si>
    <t>해오름</t>
  </si>
  <si>
    <t>비전스쿨지역아동센터</t>
  </si>
  <si>
    <t>성락원</t>
  </si>
  <si>
    <t>보라매보호작업장</t>
  </si>
  <si>
    <t>선화지역아동센터</t>
  </si>
  <si>
    <t>부산장애인생활이동지원센터</t>
  </si>
  <si>
    <t>산남종합사회복지관</t>
  </si>
  <si>
    <t>대천애육원</t>
  </si>
  <si>
    <t>정향효마을</t>
  </si>
  <si>
    <t>매호지역아동센터</t>
  </si>
  <si>
    <t>시민종합사회복지관</t>
  </si>
  <si>
    <t>좋은친구지역아동센터</t>
  </si>
  <si>
    <t>다온지역아동센터</t>
  </si>
  <si>
    <t>더사랑주간보호센터</t>
  </si>
  <si>
    <t>빛날장애인주간보호센터</t>
  </si>
  <si>
    <t>상락원</t>
  </si>
  <si>
    <t>다니엘직업재활원</t>
  </si>
  <si>
    <t>정혜재활원</t>
  </si>
  <si>
    <t>동작이수사회복지관</t>
  </si>
  <si>
    <t>하상장애인복지관</t>
  </si>
  <si>
    <t>고성노인복지센터</t>
  </si>
  <si>
    <t>생림정신요양원</t>
  </si>
  <si>
    <t>화성시동탄어울림종합사회복지관</t>
  </si>
  <si>
    <t>선덕보육원</t>
  </si>
  <si>
    <t>카리타스보호작업장</t>
  </si>
  <si>
    <t>창원시장애인종합복지관</t>
  </si>
  <si>
    <t>해강마을</t>
  </si>
  <si>
    <t>군포시니어클럽</t>
  </si>
  <si>
    <t>부산기독교종합사회복지관</t>
  </si>
  <si>
    <t>합정장애인주간보호센터</t>
  </si>
  <si>
    <t>창조의집</t>
  </si>
  <si>
    <t>동문장애인복지관</t>
  </si>
  <si>
    <t>미추홀종합사회복지관</t>
  </si>
  <si>
    <t>목포태화모자원</t>
  </si>
  <si>
    <t>푸른나무오송요양원</t>
  </si>
  <si>
    <t>진여원</t>
  </si>
  <si>
    <t>늘빛지역아동센터</t>
  </si>
  <si>
    <t>다사랑아동복지센터</t>
  </si>
  <si>
    <t>구세군서울후생원</t>
  </si>
  <si>
    <t>내서종합사회복지관</t>
  </si>
  <si>
    <t>부안장애인종합복지관</t>
  </si>
  <si>
    <t>보령시장애인보호작업장</t>
  </si>
  <si>
    <t>의정부노인종합복지관</t>
  </si>
  <si>
    <t>크레파스</t>
  </si>
  <si>
    <t>덕진노인복지관</t>
  </si>
  <si>
    <t>호선실버센터</t>
  </si>
  <si>
    <t>비젼학교지역아동센터</t>
  </si>
  <si>
    <t>우리너싱홈</t>
  </si>
  <si>
    <t>베델장애인보호작업장</t>
  </si>
  <si>
    <t>구리시립노인전문요양원</t>
  </si>
  <si>
    <t>삼성농아원</t>
  </si>
  <si>
    <t>실버힐하우스</t>
  </si>
  <si>
    <t>울주재가노인지원서비스센터</t>
  </si>
  <si>
    <t>동그라미</t>
  </si>
  <si>
    <t>안산명문가지역아동센터</t>
  </si>
  <si>
    <t>강화군장애인복지관</t>
  </si>
  <si>
    <t>혜성일터</t>
  </si>
  <si>
    <t>희망나라</t>
  </si>
  <si>
    <t>신광노인복지센터</t>
  </si>
  <si>
    <t>계양구노인복지관</t>
  </si>
  <si>
    <t>산청복음실버타운</t>
  </si>
  <si>
    <t>소중한사람들</t>
  </si>
  <si>
    <t>달성군정신건강복지센터</t>
  </si>
  <si>
    <t>사랑장애인주간보호센터</t>
  </si>
  <si>
    <t>참좋은요양원</t>
  </si>
  <si>
    <t>클로버장애인단기보호시설</t>
  </si>
  <si>
    <t>복지콜원스톱노인센터</t>
  </si>
  <si>
    <t>꽃동네심신장애인요양시설</t>
  </si>
  <si>
    <t>놀이세상지역아동센터</t>
  </si>
  <si>
    <t>건국지역아동센터</t>
  </si>
  <si>
    <t>아이마당지역아동센터</t>
  </si>
  <si>
    <t>파란꿈지역아동센터</t>
  </si>
  <si>
    <t>나주백민원</t>
  </si>
  <si>
    <t>나래지역아동센터</t>
  </si>
  <si>
    <t>홍천군장애인복지관</t>
  </si>
  <si>
    <t>백양종합사회복지관</t>
  </si>
  <si>
    <t>한국시각장애인복지관</t>
  </si>
  <si>
    <t>군포하나로남자중장기청소년쉼터</t>
  </si>
  <si>
    <t>산호지역아동센터</t>
  </si>
  <si>
    <t>원주시노인종합복지관</t>
  </si>
  <si>
    <t>윈윈지역아동센터</t>
  </si>
  <si>
    <t>우성원</t>
  </si>
  <si>
    <t>서천노인복지센터</t>
  </si>
  <si>
    <t>화평지역아동센터</t>
  </si>
  <si>
    <t>상계동성당데이케어센터</t>
  </si>
  <si>
    <t>해남희망원</t>
  </si>
  <si>
    <t>한울지역정신건강센터</t>
  </si>
  <si>
    <t>사랑샘</t>
  </si>
  <si>
    <t>광양TOP365요양원</t>
  </si>
  <si>
    <t>반월지역아동센터</t>
  </si>
  <si>
    <t>남원시노인복지관</t>
  </si>
  <si>
    <t>씨앤더블유너싱홈</t>
  </si>
  <si>
    <t>서울특별시립평화로운집</t>
  </si>
  <si>
    <t>주라쉼터</t>
  </si>
  <si>
    <t>신광요양원</t>
  </si>
  <si>
    <t>광주북구시니어클럽</t>
  </si>
  <si>
    <t>상록수요양원</t>
  </si>
  <si>
    <t>보강장애인주간보호센터</t>
  </si>
  <si>
    <t>행복동산</t>
  </si>
  <si>
    <t>정읍시북부노인복지관</t>
  </si>
  <si>
    <t>서로돕는마을</t>
  </si>
  <si>
    <t>진성원</t>
  </si>
  <si>
    <t>창인직업재활시설</t>
  </si>
  <si>
    <t>해바라기지역아동센터</t>
  </si>
  <si>
    <t>호계지역아동센터</t>
  </si>
  <si>
    <t>세계비전지역아동센터</t>
  </si>
  <si>
    <t>씨앗지역아동센터</t>
  </si>
  <si>
    <t>빛고운</t>
  </si>
  <si>
    <t>성동N</t>
  </si>
  <si>
    <t>사랑둥지장애인주간보호센터</t>
  </si>
  <si>
    <t>성주지역아동센터</t>
  </si>
  <si>
    <t>성심요양원</t>
  </si>
  <si>
    <t>드림노인복지센터</t>
  </si>
  <si>
    <t>행복한쉼터</t>
  </si>
  <si>
    <t>예당지역아동센터</t>
  </si>
  <si>
    <t>광주해피라이프</t>
  </si>
  <si>
    <t>용인동천노인복지센터</t>
  </si>
  <si>
    <t>새생명요양원</t>
  </si>
  <si>
    <t>함양연꽃의집</t>
  </si>
  <si>
    <t>태백시노인복지관</t>
  </si>
  <si>
    <t>좋은공부방지역아동센터</t>
  </si>
  <si>
    <t>성덕원</t>
  </si>
  <si>
    <t>샬롬지역아동센터</t>
  </si>
  <si>
    <t>진주시장애인종합복지관</t>
  </si>
  <si>
    <t>해피안</t>
  </si>
  <si>
    <t>연꽃노인요양원</t>
  </si>
  <si>
    <t>기쁨의 집</t>
  </si>
  <si>
    <t>상하지역아동센터</t>
  </si>
  <si>
    <t>로뎀</t>
  </si>
  <si>
    <t>방주지역아동센터</t>
  </si>
  <si>
    <t>울산중구중독관리통합지원센터</t>
  </si>
  <si>
    <t>엘림특수교육원</t>
  </si>
  <si>
    <t>다솜지역아동센터</t>
  </si>
  <si>
    <t>진도군장애인종합복지관</t>
  </si>
  <si>
    <t>이웃사랑재가노인지원서비스센터</t>
  </si>
  <si>
    <t>중증장애인독립생활연대</t>
  </si>
  <si>
    <t>구미노인일자리창출지원센터</t>
  </si>
  <si>
    <t>대전장애인단체총연합회</t>
  </si>
  <si>
    <t>오방장애인자립생활센터</t>
  </si>
  <si>
    <t>울산광역시사회복지사협회</t>
  </si>
  <si>
    <t>경기도립노인전문용인병원</t>
  </si>
  <si>
    <t>광주나눔장애인자립생활센터</t>
  </si>
  <si>
    <t>경북도립김천노인전문요양병원</t>
  </si>
  <si>
    <t>계요병원</t>
  </si>
  <si>
    <t>고연주</t>
  </si>
  <si>
    <t>중구</t>
    <phoneticPr fontId="1" type="noConversion"/>
  </si>
  <si>
    <t>김진미</t>
  </si>
  <si>
    <t>서대문구</t>
    <phoneticPr fontId="1" type="noConversion"/>
  </si>
  <si>
    <t>최금주</t>
  </si>
  <si>
    <t>권상진</t>
  </si>
  <si>
    <t>전남</t>
    <phoneticPr fontId="1" type="noConversion"/>
  </si>
  <si>
    <t>모상련</t>
  </si>
  <si>
    <t>이은회</t>
  </si>
  <si>
    <t>남경하</t>
  </si>
  <si>
    <t>경남</t>
    <phoneticPr fontId="1" type="noConversion"/>
  </si>
  <si>
    <t>김부유</t>
  </si>
  <si>
    <t>안수현</t>
  </si>
  <si>
    <t>포항시</t>
    <phoneticPr fontId="1" type="noConversion"/>
  </si>
  <si>
    <t>정인숙</t>
  </si>
  <si>
    <t>의정부시</t>
    <phoneticPr fontId="1" type="noConversion"/>
  </si>
  <si>
    <t>북구</t>
    <phoneticPr fontId="1" type="noConversion"/>
  </si>
  <si>
    <t>박하용</t>
  </si>
  <si>
    <t>박향식</t>
  </si>
  <si>
    <t>이정림</t>
  </si>
  <si>
    <t>경북</t>
    <phoneticPr fontId="1" type="noConversion"/>
  </si>
  <si>
    <t>이선경</t>
  </si>
  <si>
    <t>임천명</t>
  </si>
  <si>
    <t>장재구</t>
  </si>
  <si>
    <t>방성자</t>
  </si>
  <si>
    <t>서구</t>
    <phoneticPr fontId="1" type="noConversion"/>
  </si>
  <si>
    <t>박형진</t>
  </si>
  <si>
    <t>금천구</t>
    <phoneticPr fontId="1" type="noConversion"/>
  </si>
  <si>
    <t>서은경</t>
  </si>
  <si>
    <t>전북</t>
    <phoneticPr fontId="1" type="noConversion"/>
  </si>
  <si>
    <t>황은수</t>
  </si>
  <si>
    <t>충북</t>
    <phoneticPr fontId="1" type="noConversion"/>
  </si>
  <si>
    <t>문선영</t>
  </si>
  <si>
    <t>백영애</t>
  </si>
  <si>
    <t>김가호</t>
  </si>
  <si>
    <t>오현</t>
  </si>
  <si>
    <t>이진완</t>
  </si>
  <si>
    <t>조성은</t>
  </si>
  <si>
    <t>김상호</t>
  </si>
  <si>
    <t>이홍기</t>
  </si>
  <si>
    <t>허명환</t>
  </si>
  <si>
    <t>정혜경</t>
  </si>
  <si>
    <t>최성규</t>
  </si>
  <si>
    <t>창원시</t>
    <phoneticPr fontId="1" type="noConversion"/>
  </si>
  <si>
    <t>조학환</t>
  </si>
  <si>
    <t>이안나</t>
  </si>
  <si>
    <t>정경호</t>
  </si>
  <si>
    <t>최인석</t>
  </si>
  <si>
    <t>남윤숙</t>
  </si>
  <si>
    <t>조상래</t>
  </si>
  <si>
    <t>채현주</t>
  </si>
  <si>
    <t>류남주</t>
  </si>
  <si>
    <t>김삼수</t>
  </si>
  <si>
    <t>장수용</t>
  </si>
  <si>
    <t>청주시</t>
    <phoneticPr fontId="1" type="noConversion"/>
  </si>
  <si>
    <t>부안군</t>
    <phoneticPr fontId="1" type="noConversion"/>
  </si>
  <si>
    <t>최춘려</t>
  </si>
  <si>
    <t>하갑주</t>
  </si>
  <si>
    <t>배국원</t>
  </si>
  <si>
    <t>최선열</t>
  </si>
  <si>
    <t>박현정</t>
  </si>
  <si>
    <t>홍춘기</t>
  </si>
  <si>
    <t>엄종숙</t>
  </si>
  <si>
    <t>서정자</t>
  </si>
  <si>
    <t>서진원</t>
  </si>
  <si>
    <t>김수영</t>
  </si>
  <si>
    <t>구형선</t>
  </si>
  <si>
    <t>이재원</t>
  </si>
  <si>
    <t>정세훈</t>
  </si>
  <si>
    <t>한은열</t>
  </si>
  <si>
    <t>전창호</t>
  </si>
  <si>
    <t>고태성</t>
  </si>
  <si>
    <t>정석현</t>
  </si>
  <si>
    <t>여샛별</t>
  </si>
  <si>
    <t>정진금</t>
  </si>
  <si>
    <t>박인철</t>
  </si>
  <si>
    <t>김인주</t>
  </si>
  <si>
    <t>김은숙</t>
  </si>
  <si>
    <t>이선</t>
  </si>
  <si>
    <t>경기</t>
    <phoneticPr fontId="1" type="noConversion"/>
  </si>
  <si>
    <t>수원시</t>
    <phoneticPr fontId="1" type="noConversion"/>
  </si>
  <si>
    <t>김현영</t>
  </si>
  <si>
    <t>윤영숙</t>
  </si>
  <si>
    <t>심순택</t>
  </si>
  <si>
    <t>한승엽</t>
  </si>
  <si>
    <t>김제시</t>
    <phoneticPr fontId="1" type="noConversion"/>
  </si>
  <si>
    <t>백남식</t>
  </si>
  <si>
    <t>김형근</t>
  </si>
  <si>
    <t>송윤호</t>
  </si>
  <si>
    <t>동구</t>
    <phoneticPr fontId="1" type="noConversion"/>
  </si>
  <si>
    <t>문숙연</t>
  </si>
  <si>
    <t>황병권</t>
  </si>
  <si>
    <t>임경순</t>
  </si>
  <si>
    <t>강동구</t>
    <phoneticPr fontId="1" type="noConversion"/>
  </si>
  <si>
    <t>김온유</t>
  </si>
  <si>
    <t>김병태</t>
  </si>
  <si>
    <t>고승원</t>
  </si>
  <si>
    <t>정보영</t>
  </si>
  <si>
    <t>원대은</t>
  </si>
  <si>
    <t>제주</t>
    <phoneticPr fontId="1" type="noConversion"/>
  </si>
  <si>
    <t>고경률</t>
  </si>
  <si>
    <t>갈원미</t>
  </si>
  <si>
    <t>송윤주</t>
  </si>
  <si>
    <t>오영우</t>
  </si>
  <si>
    <t>김대일</t>
  </si>
  <si>
    <t>허석주</t>
  </si>
  <si>
    <t>유두희</t>
  </si>
  <si>
    <t>이현준</t>
  </si>
  <si>
    <t>신상국</t>
  </si>
  <si>
    <t>이용근</t>
  </si>
  <si>
    <t>박정배</t>
  </si>
  <si>
    <t>제주시</t>
    <phoneticPr fontId="1" type="noConversion"/>
  </si>
  <si>
    <t>신길성</t>
  </si>
  <si>
    <t>이동성</t>
  </si>
  <si>
    <t>오미숙</t>
  </si>
  <si>
    <t>유재운</t>
  </si>
  <si>
    <t>황가은</t>
  </si>
  <si>
    <t>강서준</t>
  </si>
  <si>
    <t>조방훈</t>
  </si>
  <si>
    <t>주관우</t>
  </si>
  <si>
    <t>손계현</t>
  </si>
  <si>
    <t>정흥희</t>
  </si>
  <si>
    <t>장형만</t>
  </si>
  <si>
    <t>조재선</t>
  </si>
  <si>
    <t>목포시</t>
    <phoneticPr fontId="1" type="noConversion"/>
  </si>
  <si>
    <t>이성운</t>
  </si>
  <si>
    <t>박지혁</t>
  </si>
  <si>
    <t>유미영</t>
  </si>
  <si>
    <t>대덕구</t>
    <phoneticPr fontId="1" type="noConversion"/>
  </si>
  <si>
    <t>김미혜</t>
  </si>
  <si>
    <t>유인예</t>
  </si>
  <si>
    <t>김정자</t>
  </si>
  <si>
    <t>박진철</t>
  </si>
  <si>
    <t>미추홀구</t>
    <phoneticPr fontId="1" type="noConversion"/>
  </si>
  <si>
    <t>윤두선</t>
  </si>
  <si>
    <t>권구일</t>
  </si>
  <si>
    <t>구미시</t>
    <phoneticPr fontId="1" type="noConversion"/>
  </si>
  <si>
    <t>영등포구</t>
    <phoneticPr fontId="1" type="noConversion"/>
  </si>
  <si>
    <t>여순자</t>
  </si>
  <si>
    <t>정성주</t>
  </si>
  <si>
    <t>정종현</t>
  </si>
  <si>
    <t>김천시</t>
    <phoneticPr fontId="1" type="noConversion"/>
  </si>
  <si>
    <t>김종식</t>
  </si>
  <si>
    <t>남구</t>
    <phoneticPr fontId="1" type="noConversion"/>
  </si>
  <si>
    <t>성남시</t>
    <phoneticPr fontId="1" type="noConversion"/>
  </si>
  <si>
    <t>서귀포시</t>
    <phoneticPr fontId="1" type="noConversion"/>
  </si>
  <si>
    <t>구로구</t>
    <phoneticPr fontId="1" type="noConversion"/>
  </si>
  <si>
    <t>울주군</t>
    <phoneticPr fontId="1" type="noConversion"/>
  </si>
  <si>
    <t>진안군</t>
    <phoneticPr fontId="1" type="noConversion"/>
  </si>
  <si>
    <t>동대문구</t>
    <phoneticPr fontId="1" type="noConversion"/>
  </si>
  <si>
    <t>남동구</t>
    <phoneticPr fontId="1" type="noConversion"/>
  </si>
  <si>
    <t>진주시</t>
    <phoneticPr fontId="1" type="noConversion"/>
  </si>
  <si>
    <t>안산시</t>
    <phoneticPr fontId="1" type="noConversion"/>
  </si>
  <si>
    <t>고양시</t>
    <phoneticPr fontId="1" type="noConversion"/>
  </si>
  <si>
    <t>전주시</t>
    <phoneticPr fontId="1" type="noConversion"/>
  </si>
  <si>
    <t>전남 순천시 남제새길19</t>
  </si>
  <si>
    <t>061-744-3825</t>
  </si>
  <si>
    <t>서울시 서대문구 연희로 6길 7</t>
  </si>
  <si>
    <t>02-332-5515</t>
  </si>
  <si>
    <t>김제시 용지면 용지로 691-7</t>
  </si>
  <si>
    <t>063 -542-9466</t>
  </si>
  <si>
    <t>충북 청주시 흥덕구 옥산면 동림3길 79-20</t>
  </si>
  <si>
    <t>043-236-5588</t>
  </si>
  <si>
    <t>광주 북구 서하로 314-1, 2층</t>
  </si>
  <si>
    <t>070-7755-4028</t>
  </si>
  <si>
    <t>전라남도 순천시 서면 임촌동길 90</t>
  </si>
  <si>
    <t>061-743-1003</t>
  </si>
  <si>
    <t>전남 목포시 청호로159번길(산정동)</t>
  </si>
  <si>
    <t>061-278-0691</t>
  </si>
  <si>
    <t>경기도 성남시 수정구 산성대로 193 금성빌딩 5층 (수진동 2193)</t>
  </si>
  <si>
    <t>031-753-2490</t>
  </si>
  <si>
    <t>서울시 금천구 시흥대로 182. 3층</t>
  </si>
  <si>
    <t>02-809-9194</t>
  </si>
  <si>
    <t>서울시 서대문구 경기대로9길 62</t>
  </si>
  <si>
    <t>02-313-5124</t>
  </si>
  <si>
    <t>강원도 춘천시 후석로 228번길 47</t>
  </si>
  <si>
    <t>033-242-0051</t>
  </si>
  <si>
    <t>부산시 기장군 차성로206</t>
  </si>
  <si>
    <t>051-792-4730</t>
  </si>
  <si>
    <t>대구시 수성구 만촌로4길 20-1</t>
  </si>
  <si>
    <t>053-753-0086</t>
  </si>
  <si>
    <t>044-862-0404</t>
  </si>
  <si>
    <t>서울특별시 구로구 벚꽃로 484</t>
  </si>
  <si>
    <t>02-837-0761</t>
  </si>
  <si>
    <t>경기 부천시 호수로34번길 22(상동)</t>
  </si>
  <si>
    <t>032-328-7325</t>
  </si>
  <si>
    <t>경상북도 포항시 남구 장기면 장기로 1229번길 39</t>
  </si>
  <si>
    <t>054-255-6001</t>
  </si>
  <si>
    <t>전남 함평군 나산면 함장로 1908-9</t>
  </si>
  <si>
    <t>061-324-8594</t>
  </si>
  <si>
    <t>02-883-4396</t>
  </si>
  <si>
    <t>경기도 의정부시 둔야로 54-1</t>
  </si>
  <si>
    <t>031-873-1352</t>
  </si>
  <si>
    <t>서울시 강서구 가로공원로237 2층</t>
  </si>
  <si>
    <t>02-2065-0369</t>
  </si>
  <si>
    <t>서울시 강북구 삼양로47길 9</t>
  </si>
  <si>
    <t>02-945-1305</t>
  </si>
  <si>
    <t>전라북도 정읍시 감곡면 금평로 26-63</t>
  </si>
  <si>
    <t>063-545-4740</t>
  </si>
  <si>
    <t>경산시 성암로 21길 43 2층</t>
  </si>
  <si>
    <t>053-811-3820</t>
  </si>
  <si>
    <t>경기도 부천시 고강로92번길 41,6동 3층(고강동)</t>
  </si>
  <si>
    <t>032-676-8878</t>
  </si>
  <si>
    <t>서울시 도봉구 도봉산 3길 17-16</t>
  </si>
  <si>
    <t>02-954-2727</t>
  </si>
  <si>
    <t>031-657-8979</t>
  </si>
  <si>
    <t>충남 천안시 동남구 성남면 성심원길 124</t>
  </si>
  <si>
    <t>041-553-6031</t>
  </si>
  <si>
    <t>울산광역시 울주군 웅촌면 부채골길 57</t>
  </si>
  <si>
    <t>052-266-5631</t>
  </si>
  <si>
    <t>충북 청주시 흥덕구 무심서로 845(신봉동)</t>
  </si>
  <si>
    <t>043-271-5300</t>
  </si>
  <si>
    <t>전북 군산시 나포면 서왕길 6-3</t>
  </si>
  <si>
    <t>063-453-9906</t>
  </si>
  <si>
    <t>경북 경산시 정상지길 37</t>
  </si>
  <si>
    <t>053-801-3226</t>
  </si>
  <si>
    <t>서울금천구 가산디지털2로 136,승일벤쳐타원 302호</t>
  </si>
  <si>
    <t>070-4418-9277</t>
  </si>
  <si>
    <t>경기도 광명시 소하로 25</t>
  </si>
  <si>
    <t>02-6925-7444</t>
  </si>
  <si>
    <t>042-335-0491</t>
  </si>
  <si>
    <t>서울 구로구 고척로21나길 88-41</t>
  </si>
  <si>
    <t>02-2067-9252</t>
  </si>
  <si>
    <t>051-464-3292</t>
  </si>
  <si>
    <t>충청북도 청주시 서원구 구룡산로 290</t>
  </si>
  <si>
    <t>043-288-1428</t>
  </si>
  <si>
    <t>충남 보령시 마루뜰길36</t>
  </si>
  <si>
    <t>041-933-9771</t>
  </si>
  <si>
    <t>부산시 사상구 엄궁북로4번길  39</t>
  </si>
  <si>
    <t>051-322-1233</t>
  </si>
  <si>
    <t>053-791-9901</t>
  </si>
  <si>
    <t>경기도 안양시 동안구 관악대로275번길 65-1(비산동)</t>
  </si>
  <si>
    <t>031-381-8540</t>
  </si>
  <si>
    <t>울산광역시 북구 동대5길 31</t>
  </si>
  <si>
    <t>052-286-0025</t>
  </si>
  <si>
    <t>광주광역시 북구 양일로 76-1(양산동)</t>
  </si>
  <si>
    <t>062-571-4100</t>
  </si>
  <si>
    <t>광주 남구 서문대로 614, 상가 2층</t>
  </si>
  <si>
    <t>062-654-5210</t>
  </si>
  <si>
    <t>충남 논산시 부적면 마구평길 12-15</t>
  </si>
  <si>
    <t>041-733-4303</t>
  </si>
  <si>
    <t>031-284-7610</t>
  </si>
  <si>
    <t>광주광역시 서구 상무대로 868번길 17-18(쌍촌동)</t>
  </si>
  <si>
    <t>062-382-5250</t>
  </si>
  <si>
    <t>경북 포항시 남구 장기면 산서길 54</t>
  </si>
  <si>
    <t>054-614-2233</t>
  </si>
  <si>
    <t>서울시 서초구 헌릉로 468길 21-16</t>
  </si>
  <si>
    <t>제주특별자치도 서귀포시 인정오름로 85번길 41</t>
  </si>
  <si>
    <t>064-732-5004</t>
  </si>
  <si>
    <t>인천시 미추홀구 석정로102번길11</t>
  </si>
  <si>
    <t>032-866-6674</t>
  </si>
  <si>
    <t>서울시 동작구 동작대로35차길 7</t>
  </si>
  <si>
    <t>02-592-3721</t>
  </si>
  <si>
    <t>서울시 강남구 개포로 613</t>
  </si>
  <si>
    <t>02-451-6000</t>
  </si>
  <si>
    <t>033-681-8830</t>
  </si>
  <si>
    <t>김해시 생림면 인제로 775</t>
  </si>
  <si>
    <t>055-323-9511</t>
  </si>
  <si>
    <t>화성시 동탄대로시범길 133</t>
  </si>
  <si>
    <t>031-376-5211</t>
  </si>
  <si>
    <t>전북 완주군 소양면 신지송광로 533</t>
  </si>
  <si>
    <t>063-245-8842</t>
  </si>
  <si>
    <t>포항시 북구 청하면 사방공원길 35</t>
  </si>
  <si>
    <t>054-244-4009</t>
  </si>
  <si>
    <t>경남 의창구 봉곡로 97번길 87</t>
  </si>
  <si>
    <t>055-237-6485</t>
  </si>
  <si>
    <t>경남 창원시 마산합포구 구산면 반동길 370-1</t>
  </si>
  <si>
    <t>055-221-9926</t>
  </si>
  <si>
    <t>경기도 군포시 금당로69번길 29(당동)</t>
  </si>
  <si>
    <t>031-454-2077</t>
  </si>
  <si>
    <t>부산광역시 서구 까치고개로 229번길 40</t>
  </si>
  <si>
    <t>051-257-9404</t>
  </si>
  <si>
    <t>031-618-7300</t>
  </si>
  <si>
    <t>전북 진안군. 읍 평촌길 1-19</t>
  </si>
  <si>
    <t>063-433-8328</t>
  </si>
  <si>
    <t>서울시 동대문구 장안벚꽃로7길 5</t>
  </si>
  <si>
    <t>02-2244-3100</t>
  </si>
  <si>
    <t>054-833-2346</t>
  </si>
  <si>
    <t>인천광역시 미추홀구 염창로 97</t>
  </si>
  <si>
    <t>032-876-8181</t>
  </si>
  <si>
    <t>전라남도 목포시 용당국민로 7</t>
  </si>
  <si>
    <t>061-276-1434</t>
  </si>
  <si>
    <t>청주시 흥덕구 오송읍 공북길 104-32</t>
  </si>
  <si>
    <t>043-250-1101</t>
  </si>
  <si>
    <t>충청북도 충주시 동량면 화암양목길 125</t>
  </si>
  <si>
    <t>043-851-6013</t>
  </si>
  <si>
    <t>전북 군산시 해망로 392</t>
  </si>
  <si>
    <t>063-442-6958</t>
  </si>
  <si>
    <t>경북 상주시 함창읍 구향3길 32</t>
  </si>
  <si>
    <t>054-541-4848</t>
  </si>
  <si>
    <t>02-372-7937</t>
  </si>
  <si>
    <t>충남 보령시 원평2길 15</t>
  </si>
  <si>
    <t>041-936-0095</t>
  </si>
  <si>
    <t>043-216-4004</t>
  </si>
  <si>
    <t>경기도 부천시 원미구 석천로 13, 광명빌딩 4층</t>
  </si>
  <si>
    <t>032-612-1366</t>
  </si>
  <si>
    <t>전라북도 부안군 부안읍 용암로 134</t>
  </si>
  <si>
    <t>063-580-7600</t>
  </si>
  <si>
    <t>충청남도 보령시 양지뜸길 5(명천동)</t>
  </si>
  <si>
    <t>041-935-0440</t>
  </si>
  <si>
    <t>경기도 수원시 장안구 송정로 59번길23-1.2층</t>
  </si>
  <si>
    <t>031-253-9380</t>
  </si>
  <si>
    <t>경기도 의정부시 경의로85번길 16-12</t>
  </si>
  <si>
    <t>031-826-0742</t>
  </si>
  <si>
    <t>경남 밀양시 무안면 운정길 76-99</t>
  </si>
  <si>
    <t>055-351-3512</t>
  </si>
  <si>
    <t>전북 전주시 덕진구 송천중앙로 36</t>
  </si>
  <si>
    <t>063-271-9336</t>
  </si>
  <si>
    <t>02-2662-6712</t>
  </si>
  <si>
    <t>070-7555-2229</t>
  </si>
  <si>
    <t>063-212-7179</t>
  </si>
  <si>
    <t>창원시 의창구 동읍 동읍로 83번길 64</t>
  </si>
  <si>
    <t>055-275-5831</t>
  </si>
  <si>
    <t>031-575-9006</t>
  </si>
  <si>
    <t>서울시 동작구 양녕로 30길 19-4</t>
  </si>
  <si>
    <t>02-823-2234</t>
  </si>
  <si>
    <t>경북 포항시 북구 비학로 697번길 95</t>
  </si>
  <si>
    <t>054-255-5511</t>
  </si>
  <si>
    <t>울산 울주군 온양읍 남창로449</t>
  </si>
  <si>
    <t>052-238-9191</t>
  </si>
  <si>
    <t>서울시 서대문구 모래내로 173(남가좌동)</t>
  </si>
  <si>
    <t>02-375-5042</t>
  </si>
  <si>
    <t>063-835-7300</t>
  </si>
  <si>
    <t>031-483-2800</t>
  </si>
  <si>
    <t>02-2062-6377</t>
  </si>
  <si>
    <t>대전 중구 학고개로 34번길 33 늘사랑아동센터</t>
  </si>
  <si>
    <t>042-634-0061</t>
  </si>
  <si>
    <t>인천시 강화군 강화읍 충렬사로 63</t>
  </si>
  <si>
    <t>032-934-8465</t>
  </si>
  <si>
    <t>031-671-3340</t>
  </si>
  <si>
    <t>경남 양산시 매곡4길 8</t>
  </si>
  <si>
    <t>055-365-8055</t>
  </si>
  <si>
    <t>전라북도 익산시 고봉로6길 18</t>
  </si>
  <si>
    <t>063-843-1230</t>
  </si>
  <si>
    <t>031-296-7622</t>
  </si>
  <si>
    <t>인천시 계양구 효서로 341번길 11</t>
  </si>
  <si>
    <t>032-552-4494/5</t>
  </si>
  <si>
    <t>경남 산청군 단성면 강누방목로 401번길 79</t>
  </si>
  <si>
    <t>055-973-0880</t>
  </si>
  <si>
    <t>054-976-0041</t>
  </si>
  <si>
    <t>대구광역시 달성군 옥포읍 비슬로458길 6-2 3층</t>
  </si>
  <si>
    <t>053-643-0199</t>
  </si>
  <si>
    <t>대구광역시 중구 달성공원로4길, 30. 3층</t>
  </si>
  <si>
    <t>053-554-1136</t>
  </si>
  <si>
    <t>인천광역시 남동구 서판로52</t>
  </si>
  <si>
    <t>032-467-2064</t>
  </si>
  <si>
    <t>052-288-5554</t>
  </si>
  <si>
    <t>경기도 김포시 김포한강4로 531 제이스프라자 501호</t>
  </si>
  <si>
    <t>031-997-3119</t>
  </si>
  <si>
    <t>충북 음성군 음성읍 꽃동네길 133</t>
  </si>
  <si>
    <t>043-879-0265</t>
  </si>
  <si>
    <t>031-722-0409</t>
  </si>
  <si>
    <t>031-244-5009</t>
  </si>
  <si>
    <t>광주광역시 북구 연양로 28번길 22, 2층</t>
  </si>
  <si>
    <t>062-574-1052</t>
  </si>
  <si>
    <t>진주시 진양호로 335-4</t>
  </si>
  <si>
    <t>055-748-1777</t>
  </si>
  <si>
    <t>광주광역시 남구 고싸움로 164번길 21</t>
  </si>
  <si>
    <t>062-361-3777</t>
  </si>
  <si>
    <t>전남 나주시 향교길 52(경현동)</t>
  </si>
  <si>
    <t>061-334-2317</t>
  </si>
  <si>
    <t>053-762-7530</t>
  </si>
  <si>
    <t>강원도 홍천군 홍천읍 태학여내길 80-7</t>
  </si>
  <si>
    <t>033-435-7031</t>
  </si>
  <si>
    <t>부산시 사상구 모라로192번길 20-33</t>
  </si>
  <si>
    <t>051-305-4286</t>
  </si>
  <si>
    <t>서울시 강동구 구천면로 645</t>
  </si>
  <si>
    <t>02-440-5226</t>
  </si>
  <si>
    <t>경기 군포시 군포로 789</t>
  </si>
  <si>
    <t>031-399-7997</t>
  </si>
  <si>
    <t>대전 동구 대전로 354-7</t>
  </si>
  <si>
    <t>042-286-2863</t>
  </si>
  <si>
    <t>경기도김포시김포한강4로564</t>
  </si>
  <si>
    <t>031-996-5920</t>
  </si>
  <si>
    <t>전남 순천시 상인제1길 45</t>
  </si>
  <si>
    <t>061-745-3404</t>
  </si>
  <si>
    <t>경상남도 창원시 마산합포구 허당로 43-1</t>
  </si>
  <si>
    <t>055-224-2102</t>
  </si>
  <si>
    <t>강원 원주시 동부순환로 9-6</t>
  </si>
  <si>
    <t>033-766-0602</t>
  </si>
  <si>
    <t>경남 거창군 거창읍 동동2길 11-3</t>
  </si>
  <si>
    <t>055-945-0106</t>
  </si>
  <si>
    <t>서울특별시 강동구 고덕로 295-45</t>
  </si>
  <si>
    <t>02-428-0870</t>
  </si>
  <si>
    <t>충남 서천군 서천읍 구암신송로 138-16</t>
  </si>
  <si>
    <t>041-952-3500</t>
  </si>
  <si>
    <t>경기 의정부시 비우로 20번길 25(가능동)</t>
  </si>
  <si>
    <t>031-838-7782</t>
  </si>
  <si>
    <t>경기도 안성시 공도읍 상마정앞길 11</t>
  </si>
  <si>
    <t>031-666-5648</t>
  </si>
  <si>
    <t>서울시 노원구 덕릉로 736번지</t>
  </si>
  <si>
    <t>02-952-2680</t>
  </si>
  <si>
    <t>031-243-7147</t>
  </si>
  <si>
    <t>061-536-3640</t>
  </si>
  <si>
    <t>서울시 관악구 장군봉길 46</t>
  </si>
  <si>
    <t>02-877-9964</t>
  </si>
  <si>
    <t>041-641-2598</t>
  </si>
  <si>
    <t>제주시 동광로 27</t>
  </si>
  <si>
    <t>064-756-1365</t>
  </si>
  <si>
    <t>경기도 화성시 영통로8번길 10-12</t>
  </si>
  <si>
    <t>031-204-0197</t>
  </si>
  <si>
    <t>전북 남원시 금동로 50</t>
  </si>
  <si>
    <t>063-625-9988</t>
  </si>
  <si>
    <t>경기도 수원시 영통구 매영로 45번길 19</t>
  </si>
  <si>
    <t>031-217-8004</t>
  </si>
  <si>
    <t>서울시 은평구 갈현로 15길 27-1</t>
  </si>
  <si>
    <t>경기도 이천시 부발읍 죽당로 227-19</t>
  </si>
  <si>
    <t>031-634-6684</t>
  </si>
  <si>
    <t>전라북도 익산시 덕기길 131</t>
  </si>
  <si>
    <t>063-838-2321</t>
  </si>
  <si>
    <t>광주광역시 북구 서림로 94-6</t>
  </si>
  <si>
    <t>062-512-3521</t>
  </si>
  <si>
    <t>경기도 안산시 상록구 석호로196, 6층</t>
  </si>
  <si>
    <t>031-409-4545</t>
  </si>
  <si>
    <t>052-265-8522</t>
  </si>
  <si>
    <t>경남 함안군 대산면 대부로 365</t>
  </si>
  <si>
    <t>055-582-7060</t>
  </si>
  <si>
    <t>063-571-9051</t>
  </si>
  <si>
    <t>김제시 금구면 낙산1길 46</t>
  </si>
  <si>
    <t>063-544-3380</t>
  </si>
  <si>
    <t>전남 무안군 삼향읍 유교길 101</t>
  </si>
  <si>
    <t>061-280-6510</t>
  </si>
  <si>
    <t>경기도 포천시 소흘읍 송우로132번길 54</t>
  </si>
  <si>
    <t>031-543-0194</t>
  </si>
  <si>
    <t>경기도 양평군 단월면 백동길 92</t>
  </si>
  <si>
    <t>031-774-2136</t>
  </si>
  <si>
    <t>063-291-6213</t>
  </si>
  <si>
    <t>경남 창원시 마산회원구 내서읍 호계본동로78. 2층</t>
  </si>
  <si>
    <t>070-7776-6400</t>
  </si>
  <si>
    <t>부산시 연제구 아시아드대로 24, 402호(거제동, 삼도빌딩)</t>
  </si>
  <si>
    <t>051-505-0630</t>
  </si>
  <si>
    <t>서울시 도봉구 도봉로 901 부성빌딩 202호</t>
  </si>
  <si>
    <t>02-954-0045</t>
  </si>
  <si>
    <t>경기도 여주시 강천면 곱새기로 32-16</t>
  </si>
  <si>
    <t>031-885-1269</t>
  </si>
  <si>
    <t>032-506-7746</t>
  </si>
  <si>
    <t>경상남도 사천시 송포양계길 34-49</t>
  </si>
  <si>
    <t>055-835-8860</t>
  </si>
  <si>
    <t>전북 완주군 화산면 화산로 864-1</t>
  </si>
  <si>
    <t>063-263-1388</t>
  </si>
  <si>
    <t>충남 보령시 청성로 431</t>
  </si>
  <si>
    <t>041-933-5083</t>
  </si>
  <si>
    <t>031-370-7150</t>
  </si>
  <si>
    <t>전북 전주시 덕진구 사평2길 15</t>
  </si>
  <si>
    <t>063-251-9760</t>
  </si>
  <si>
    <t>064-722-0915</t>
  </si>
  <si>
    <t>070-7574-8709</t>
  </si>
  <si>
    <t>062-364-7473</t>
  </si>
  <si>
    <t>031-435-7522</t>
  </si>
  <si>
    <t>경기도 용인시 수지구 동천로 375-10</t>
  </si>
  <si>
    <t>충남 청양군 청양읍 돌담불길 47</t>
  </si>
  <si>
    <t>041-944-0688</t>
  </si>
  <si>
    <t>경남 함양군 함양읍 함양로 983-30</t>
  </si>
  <si>
    <t>055-964-4488</t>
  </si>
  <si>
    <t>강원도 태백시 황장목이길 23</t>
  </si>
  <si>
    <t>033-581-5118</t>
  </si>
  <si>
    <t>경기도 남양주시 화도읍 맷돌로110-13 신명프라자4층</t>
  </si>
  <si>
    <t>031-511-9182</t>
  </si>
  <si>
    <t>02-332-1556</t>
  </si>
  <si>
    <t>목포시 죽선로 39-2번지</t>
  </si>
  <si>
    <t>061-244-4215</t>
  </si>
  <si>
    <t>032-613-3335</t>
  </si>
  <si>
    <t>경남 진주시 동진로 273</t>
  </si>
  <si>
    <t>055-762-0179</t>
  </si>
  <si>
    <t>서울시 은평구 연서로15길 27-2</t>
  </si>
  <si>
    <t>02-385-0705</t>
  </si>
  <si>
    <t>전북 전주시 덕진구 진버들6길 30-22</t>
  </si>
  <si>
    <t>063-244-1774</t>
  </si>
  <si>
    <t>경남 함양군 함양읍 함양로 983-17</t>
  </si>
  <si>
    <t>055-964-5577</t>
  </si>
  <si>
    <t>경북 의성군 의성읍 북원3길 51-13</t>
  </si>
  <si>
    <t>054-834-2337</t>
  </si>
  <si>
    <t>경기도 용인시 기흥구 중부대로820-30</t>
  </si>
  <si>
    <t>031-286-8214</t>
  </si>
  <si>
    <t>042-710-0674</t>
  </si>
  <si>
    <t>충북 청주시 상당구 남사로 84번길 2</t>
  </si>
  <si>
    <t>043-253-1392</t>
  </si>
  <si>
    <t>052-245-9007</t>
  </si>
  <si>
    <t>여수시 동문로 99 동부보건지소 3층 동여수노인복지관분관</t>
  </si>
  <si>
    <t>061-665-8882</t>
  </si>
  <si>
    <t>대전광역시 대덕구 한남로88번길 24(오정동 445-1)</t>
  </si>
  <si>
    <t>042-626-3026</t>
  </si>
  <si>
    <t>진도군 진도읍 남산로 50-4</t>
  </si>
  <si>
    <t>061-543-8005</t>
  </si>
  <si>
    <t>054-841-9100</t>
  </si>
  <si>
    <t>대전광역시 중구 문창로 123(문창동, 2층)</t>
  </si>
  <si>
    <t>042-222-2190</t>
  </si>
  <si>
    <t>전주시 완산구 용머리로 98</t>
  </si>
  <si>
    <t>063-224-5501</t>
  </si>
  <si>
    <t>02-716-0302</t>
  </si>
  <si>
    <t>경상북도 구미시 문장로 12안길 4(도량1동)</t>
  </si>
  <si>
    <t>054-443-7273</t>
  </si>
  <si>
    <t>대전 중구 보문로 246 대림빌딩 705호</t>
  </si>
  <si>
    <t>042-625-4678</t>
  </si>
  <si>
    <t>02-814-1391</t>
  </si>
  <si>
    <t>광주광역시 북구 참판로 209</t>
  </si>
  <si>
    <t>062-433-7782</t>
  </si>
  <si>
    <t>031-288-0426</t>
  </si>
  <si>
    <t>충남예산군 예산읍 임성로39-1</t>
  </si>
  <si>
    <t>041-332-2007</t>
  </si>
  <si>
    <t>062-956-8352</t>
  </si>
  <si>
    <t>김천시 어모묜 신애길 100-10번지</t>
  </si>
  <si>
    <t>054-420-4200</t>
  </si>
  <si>
    <t>전남 화순군 화순읍 대교로 11, 2층 희망센터</t>
  </si>
  <si>
    <t>061-375-1057</t>
  </si>
  <si>
    <t>경기도 의왕시 오전로 15</t>
  </si>
  <si>
    <t>031-455-3333</t>
  </si>
  <si>
    <t>이숭재, 홍석주</t>
  </si>
  <si>
    <t>최금주, 김창수</t>
  </si>
  <si>
    <t>권상진, 김영희</t>
  </si>
  <si>
    <t>모상후, 이용숙</t>
  </si>
  <si>
    <t>최영근, 서지영</t>
  </si>
  <si>
    <t>이상백, 최희미</t>
  </si>
  <si>
    <t>김미란, 최진이, 문은혜, 정정일, 정준호</t>
  </si>
  <si>
    <t>허은미, 하지연</t>
  </si>
  <si>
    <t>김정연, 박민선</t>
  </si>
  <si>
    <t>박향식, 박아도</t>
  </si>
  <si>
    <t>이정림, 박지은</t>
  </si>
  <si>
    <t>이선경, 이종길</t>
  </si>
  <si>
    <t>임천명, 노영순</t>
  </si>
  <si>
    <t>황은수, 황샛별</t>
  </si>
  <si>
    <t>김금자, 이영주</t>
  </si>
  <si>
    <t>순용운, 강미성</t>
  </si>
  <si>
    <t>문선영, 신윤정</t>
  </si>
  <si>
    <t>백영애, 이안진</t>
  </si>
  <si>
    <t>이용일, 신주원, 박아름</t>
  </si>
  <si>
    <t>오현, 이은하</t>
  </si>
  <si>
    <t>함은희, 권다미</t>
  </si>
  <si>
    <t>조성민, 김재환</t>
  </si>
  <si>
    <t>최인석, 이미경</t>
  </si>
  <si>
    <t>노영현, 김정현</t>
  </si>
  <si>
    <t>채향란, 김수남</t>
  </si>
  <si>
    <t>황정아, 조인숙</t>
  </si>
  <si>
    <t>이승하, 김현종</t>
  </si>
  <si>
    <t>김삼수, 박선의</t>
  </si>
  <si>
    <t>강혜자, 정미영</t>
  </si>
  <si>
    <t>최선열, 박우미</t>
  </si>
  <si>
    <t>홍춘기, 신주희</t>
  </si>
  <si>
    <t>김수정, 김민경</t>
  </si>
  <si>
    <t>오경숙, 이주호</t>
  </si>
  <si>
    <t>심승선, 박시은</t>
  </si>
  <si>
    <t>박은아, 김미영</t>
  </si>
  <si>
    <t>소혜경, 안순미</t>
  </si>
  <si>
    <t>이연미, 김덕원</t>
  </si>
  <si>
    <t>이혜근, 강은진, 김현호</t>
  </si>
  <si>
    <t>이희정, 이경선</t>
  </si>
  <si>
    <t>김현영, 최경선</t>
  </si>
  <si>
    <t>한승엽, 전귀연</t>
  </si>
  <si>
    <t>김정흠, 이복숙</t>
  </si>
  <si>
    <t>문숙연, 장하나</t>
  </si>
  <si>
    <t>나문숙, 박용현</t>
  </si>
  <si>
    <t>김온유, 조현진</t>
  </si>
  <si>
    <t>김병태, 공성숙</t>
  </si>
  <si>
    <t>김현숙, 김유진, 유원호</t>
  </si>
  <si>
    <t>현화숙, 김경철</t>
  </si>
  <si>
    <t>고경률, 홍숙경</t>
  </si>
  <si>
    <t>갈원미, 정찬수</t>
  </si>
  <si>
    <t>오영우, 김다정</t>
  </si>
  <si>
    <t>김혜희, 권남옥</t>
  </si>
  <si>
    <t>신상국, 김남미</t>
  </si>
  <si>
    <t>이상혁, 정청라</t>
  </si>
  <si>
    <t>고일석, 하은경</t>
  </si>
  <si>
    <t>김은미, 김유진</t>
  </si>
  <si>
    <t>전진우, 양명화</t>
  </si>
  <si>
    <t>이동성, 이정현, 한아름</t>
  </si>
  <si>
    <t>성대수, 안진선</t>
  </si>
  <si>
    <t>김숙희, 김성범</t>
  </si>
  <si>
    <t>유재운, 김경자</t>
  </si>
  <si>
    <t>황가은, 윤경진</t>
  </si>
  <si>
    <t>김진영, 임효정</t>
  </si>
  <si>
    <t>박길순, 박은정</t>
  </si>
  <si>
    <t>이광남, 조영선, 강서준</t>
  </si>
  <si>
    <t>윤종길, 한인규</t>
  </si>
  <si>
    <t>김가경, 이은실</t>
  </si>
  <si>
    <t>정동명, 김근배</t>
  </si>
  <si>
    <t>조재선, 전숙희</t>
  </si>
  <si>
    <t>김재남, 김미진</t>
  </si>
  <si>
    <t>김해숙, 장지은</t>
  </si>
  <si>
    <t>박지혁, 박현국</t>
  </si>
  <si>
    <t>김동문, 전화옥</t>
  </si>
  <si>
    <t>이경구, 박권석</t>
  </si>
  <si>
    <t>김미혜, 신경순</t>
  </si>
  <si>
    <t>이수희, 이나영</t>
  </si>
  <si>
    <t>박성희, 김언숙</t>
  </si>
  <si>
    <t>김현기, 석상배</t>
  </si>
  <si>
    <t>김용목, 권광미</t>
  </si>
  <si>
    <t>김복희, 윤정희</t>
  </si>
  <si>
    <t>이진연, 나경선</t>
  </si>
  <si>
    <t>2019-147-0001</t>
    <phoneticPr fontId="1" type="noConversion"/>
  </si>
  <si>
    <t>2019-003-0017</t>
  </si>
  <si>
    <t>2019-006-0014</t>
  </si>
  <si>
    <t>2019-009-0019</t>
  </si>
  <si>
    <t>2019-010-0028</t>
  </si>
  <si>
    <t>2019-010-0030</t>
  </si>
  <si>
    <t>2019-011-0044</t>
  </si>
  <si>
    <t>2019-012-0040</t>
  </si>
  <si>
    <t>2019-012-0041</t>
  </si>
  <si>
    <t>2019-013-0024</t>
  </si>
  <si>
    <t>2019-013-0025</t>
  </si>
  <si>
    <t>2019-013-0026</t>
  </si>
  <si>
    <t>2019-013-0027</t>
  </si>
  <si>
    <t>2019-014-0018</t>
  </si>
  <si>
    <t>2019-015-0039</t>
  </si>
  <si>
    <t>2019-016-0044</t>
  </si>
  <si>
    <t>2019-017-0027</t>
  </si>
  <si>
    <t>2019-017-0028</t>
  </si>
  <si>
    <t>2019-018-0020</t>
  </si>
  <si>
    <t>2019-018-0021</t>
  </si>
  <si>
    <t>2019-020-0019</t>
  </si>
  <si>
    <t>2019-020-0020</t>
  </si>
  <si>
    <t>2019-021-0023</t>
  </si>
  <si>
    <t>2019-021-0026</t>
  </si>
  <si>
    <t>2019-022-0020</t>
  </si>
  <si>
    <t>2019-023-0026</t>
  </si>
  <si>
    <t>2019-023-0027</t>
  </si>
  <si>
    <t>2019-025-0030</t>
  </si>
  <si>
    <t>2019-025-0031</t>
  </si>
  <si>
    <t>2019-028-0016</t>
  </si>
  <si>
    <t>2019-036-0021</t>
  </si>
  <si>
    <t>2019-038-0013</t>
  </si>
  <si>
    <t>2019-040-0024</t>
  </si>
  <si>
    <t>2019-040-0025</t>
  </si>
  <si>
    <t>2019-042-0014</t>
  </si>
  <si>
    <t>2019-047-0034</t>
  </si>
  <si>
    <t>2019-047-0035</t>
  </si>
  <si>
    <t>2019-049-0021</t>
  </si>
  <si>
    <t>2019-052-0024</t>
  </si>
  <si>
    <t>2019-052-0025</t>
  </si>
  <si>
    <t>2019-055-0041</t>
  </si>
  <si>
    <t>2019-056-0010</t>
  </si>
  <si>
    <t>2019-058-0008</t>
  </si>
  <si>
    <t>2019-061-0028</t>
  </si>
  <si>
    <t>2019-061-0030</t>
  </si>
  <si>
    <t>2019-062-0040</t>
  </si>
  <si>
    <t>2019-062-0041</t>
  </si>
  <si>
    <t>2019-063-0047</t>
  </si>
  <si>
    <t>2019-063-0049</t>
  </si>
  <si>
    <t>2019-063-0051</t>
  </si>
  <si>
    <t>2019-063-0052</t>
  </si>
  <si>
    <t>2019-063-0053</t>
  </si>
  <si>
    <t>2019-064-0044</t>
  </si>
  <si>
    <t>2019-065-0032</t>
  </si>
  <si>
    <t>2019-066-0036</t>
  </si>
  <si>
    <t>2019-066-0039</t>
  </si>
  <si>
    <t>2019-066-0040</t>
  </si>
  <si>
    <t>2019-066-0041</t>
  </si>
  <si>
    <t>2019-069-0028</t>
  </si>
  <si>
    <t>2019-069-0029</t>
  </si>
  <si>
    <t>2019-070-0020</t>
  </si>
  <si>
    <t>2019-071-0022</t>
  </si>
  <si>
    <t>2019-073-0017</t>
  </si>
  <si>
    <t>2019-073-0018</t>
  </si>
  <si>
    <t>2019-074-0025</t>
  </si>
  <si>
    <t>2019-075-0015</t>
  </si>
  <si>
    <t>2019-076-0072</t>
  </si>
  <si>
    <t>2019-076-0074</t>
  </si>
  <si>
    <t>2019-076-0075</t>
  </si>
  <si>
    <t>2019-077-0067</t>
  </si>
  <si>
    <t>2019-077-0070</t>
  </si>
  <si>
    <t>2019-078-0033</t>
  </si>
  <si>
    <t>2019-078-0034</t>
  </si>
  <si>
    <t>2019-078-0037</t>
  </si>
  <si>
    <t>2019-079-0026</t>
  </si>
  <si>
    <t>2019-080-0065</t>
  </si>
  <si>
    <t>2019-080-0066</t>
  </si>
  <si>
    <t>2019-080-0067</t>
  </si>
  <si>
    <t>2019-080-0070</t>
  </si>
  <si>
    <t>2019-081-0015</t>
  </si>
  <si>
    <t>2019-082-0035</t>
  </si>
  <si>
    <t>2019-082-0036</t>
  </si>
  <si>
    <t>2019-082-0038</t>
  </si>
  <si>
    <t>2019-084-0060</t>
  </si>
  <si>
    <t>2019-084-0062</t>
  </si>
  <si>
    <t>2019-087-0016</t>
  </si>
  <si>
    <t>2019-088-0038</t>
  </si>
  <si>
    <t>2019-090-0025</t>
  </si>
  <si>
    <t>2019-090-0026</t>
  </si>
  <si>
    <t>2019-091-0022</t>
  </si>
  <si>
    <t>2019-092-0014</t>
  </si>
  <si>
    <t>2019-094-0049</t>
  </si>
  <si>
    <t>2019-094-0051</t>
  </si>
  <si>
    <t>2019-094-0052</t>
  </si>
  <si>
    <t>2019-094-0053</t>
  </si>
  <si>
    <t>2019-096-0023</t>
  </si>
  <si>
    <t>2019-097-0015</t>
  </si>
  <si>
    <t>2019-097-0016</t>
  </si>
  <si>
    <t>2019-098-0020</t>
  </si>
  <si>
    <t>2019-099-0031</t>
  </si>
  <si>
    <t>2019-099-0032</t>
  </si>
  <si>
    <t>2019-102-0019</t>
  </si>
  <si>
    <t>2019-103-0014</t>
  </si>
  <si>
    <t>2019-106-0015</t>
  </si>
  <si>
    <t>2019-107-0031</t>
  </si>
  <si>
    <t>2019-108-0038</t>
  </si>
  <si>
    <t>2019-111-0008</t>
  </si>
  <si>
    <t>2019-114-0006</t>
  </si>
  <si>
    <t>2019-123-0004</t>
  </si>
  <si>
    <t>2019-125-0080</t>
  </si>
  <si>
    <t>2019-125-0083</t>
  </si>
  <si>
    <t>2019-125-0084</t>
  </si>
  <si>
    <t>2019-125-0085</t>
  </si>
  <si>
    <t>2019-125-0087</t>
  </si>
  <si>
    <t>2019-126-0028</t>
  </si>
  <si>
    <t>2019-134-0015</t>
  </si>
  <si>
    <t>2019-136-0044</t>
  </si>
  <si>
    <t>2019-138-0006</t>
  </si>
  <si>
    <t>2019-138-0007</t>
  </si>
  <si>
    <t>2019-138-0008</t>
  </si>
  <si>
    <t>2019-138-0010</t>
  </si>
  <si>
    <t>2019-141-0010</t>
  </si>
  <si>
    <t>2019-146-0006</t>
  </si>
  <si>
    <t>2019-147-0002</t>
  </si>
  <si>
    <t>2019-148-0006</t>
  </si>
  <si>
    <t>2019-149-0006</t>
  </si>
  <si>
    <t>2019-151-0055</t>
  </si>
  <si>
    <t>2019-151-0056</t>
  </si>
  <si>
    <t>2019-151-0057</t>
  </si>
  <si>
    <t>2019-151-0058</t>
  </si>
  <si>
    <t>2019-151-0059</t>
  </si>
  <si>
    <t>2019-152-0037</t>
  </si>
  <si>
    <t>2019-152-0039</t>
  </si>
  <si>
    <t>2019-153-0030</t>
  </si>
  <si>
    <t>2019-153-0031</t>
  </si>
  <si>
    <t>2019-153-0032</t>
  </si>
  <si>
    <t>2019-154-0015</t>
  </si>
  <si>
    <t>2019-154-0017</t>
  </si>
  <si>
    <t>2019-155-0009</t>
  </si>
  <si>
    <t>2019-156-0011</t>
  </si>
  <si>
    <t>2019-156-0013</t>
  </si>
  <si>
    <t>2019-157-0014</t>
  </si>
  <si>
    <t>2019-157-0016</t>
  </si>
  <si>
    <t>2019-157-0017</t>
  </si>
  <si>
    <t>2019-158-0003</t>
  </si>
  <si>
    <t>2019-164-0004</t>
  </si>
  <si>
    <t>2019-165-0032</t>
  </si>
  <si>
    <t>2019-165-0033</t>
  </si>
  <si>
    <t>2019-165-0035</t>
  </si>
  <si>
    <t>2019-166-0041</t>
  </si>
  <si>
    <t>2019-167-0027</t>
  </si>
  <si>
    <t>2019-167-0029</t>
  </si>
  <si>
    <t>2019-167-0031</t>
  </si>
  <si>
    <t>2019-168-0016</t>
  </si>
  <si>
    <t>2019-175-0008</t>
  </si>
  <si>
    <t>2019-178-0008</t>
  </si>
  <si>
    <t>2019-180-0016</t>
  </si>
  <si>
    <t>2019-181-0004</t>
  </si>
  <si>
    <t>2019-185-0003</t>
  </si>
  <si>
    <t>2019-187-0036</t>
  </si>
  <si>
    <t>2019-187-0037</t>
  </si>
  <si>
    <t>2019-189-0017</t>
  </si>
  <si>
    <t>2019-190-0026</t>
  </si>
  <si>
    <t>2019-191-0039</t>
  </si>
  <si>
    <t>2019-194-0015</t>
  </si>
  <si>
    <t>2019-196-0030</t>
  </si>
  <si>
    <t>2019-196-0031</t>
  </si>
  <si>
    <t>2019-198-0007</t>
  </si>
  <si>
    <t>2019-198-0008</t>
  </si>
  <si>
    <t>2019-205-0015</t>
  </si>
  <si>
    <t>2019-210-0085</t>
  </si>
  <si>
    <t>2019-210-0086</t>
  </si>
  <si>
    <t>2019-210-0088</t>
  </si>
  <si>
    <t>2019-210-0089</t>
  </si>
  <si>
    <t>2019-210-0090</t>
  </si>
  <si>
    <t>2019-211-0029</t>
  </si>
  <si>
    <t>2019-211-0031</t>
  </si>
  <si>
    <t>2019-213-0011</t>
  </si>
  <si>
    <t>2019-214-0037</t>
  </si>
  <si>
    <t>2019-215-0012</t>
  </si>
  <si>
    <t>2019-217-0018</t>
  </si>
  <si>
    <t>2019-219-0007</t>
  </si>
  <si>
    <t>2019-225-0004</t>
  </si>
  <si>
    <t>2019-225-0005</t>
  </si>
  <si>
    <t>2019-226-0007</t>
  </si>
  <si>
    <t>2019-228-0048</t>
  </si>
  <si>
    <t>2019-228-0050</t>
  </si>
  <si>
    <t>2019-229-0019</t>
  </si>
  <si>
    <t>경기도 파주시 문산읍 배머리길 323</t>
    <phoneticPr fontId="1" type="noConversion"/>
  </si>
  <si>
    <t>하남성폭력상담소</t>
    <phoneticPr fontId="1" type="noConversion"/>
  </si>
  <si>
    <t>055-636-4500</t>
    <phoneticPr fontId="1" type="noConversion"/>
  </si>
  <si>
    <t>경기도 구리시 검배로61 세진빌딩 4층</t>
    <phoneticPr fontId="1" type="noConversion"/>
  </si>
  <si>
    <t>최영지</t>
    <phoneticPr fontId="1" type="noConversion"/>
  </si>
  <si>
    <t>서울</t>
    <phoneticPr fontId="1" type="noConversion"/>
  </si>
  <si>
    <t>2019-147-0003</t>
    <phoneticPr fontId="1" type="noConversion"/>
  </si>
  <si>
    <t>청양군장애인재활근로센터</t>
    <phoneticPr fontId="1" type="noConversion"/>
  </si>
  <si>
    <t>이중연</t>
    <phoneticPr fontId="1" type="noConversion"/>
  </si>
  <si>
    <t>청양군</t>
    <phoneticPr fontId="1" type="noConversion"/>
  </si>
  <si>
    <t>충청남도 청양군 청양읍 칠갑산로87</t>
    <phoneticPr fontId="1" type="noConversion"/>
  </si>
  <si>
    <t>041-943-9844</t>
    <phoneticPr fontId="1" type="noConversion"/>
  </si>
  <si>
    <t>2019-153-0033</t>
    <phoneticPr fontId="1" type="noConversion"/>
  </si>
  <si>
    <t>백향노인전문요양원</t>
    <phoneticPr fontId="1" type="noConversion"/>
  </si>
  <si>
    <t>이순종</t>
    <phoneticPr fontId="1" type="noConversion"/>
  </si>
  <si>
    <t>익산시</t>
    <phoneticPr fontId="1" type="noConversion"/>
  </si>
  <si>
    <t>전북 익산시 삼기면 황금로 696</t>
    <phoneticPr fontId="1" type="noConversion"/>
  </si>
  <si>
    <t>063-858-1616</t>
    <phoneticPr fontId="1" type="noConversion"/>
  </si>
  <si>
    <t>한연숙, 강서희</t>
    <phoneticPr fontId="1" type="noConversion"/>
  </si>
  <si>
    <t>윤경자, 이현진</t>
    <phoneticPr fontId="1" type="noConversion"/>
  </si>
  <si>
    <t>이영수, 송은주, 이영현</t>
    <phoneticPr fontId="1" type="noConversion"/>
  </si>
  <si>
    <t>부산</t>
    <phoneticPr fontId="1" type="noConversion"/>
  </si>
  <si>
    <t>안성환</t>
    <phoneticPr fontId="1" type="noConversion"/>
  </si>
  <si>
    <t>박광영</t>
    <phoneticPr fontId="1" type="noConversion"/>
  </si>
  <si>
    <t>울산광역시 중구 옥교로 105, 3층 (학성동)</t>
    <phoneticPr fontId="1" type="noConversion"/>
  </si>
  <si>
    <t>김준묵</t>
    <phoneticPr fontId="1" type="noConversion"/>
  </si>
  <si>
    <t>박진식</t>
    <phoneticPr fontId="1" type="noConversion"/>
  </si>
  <si>
    <t>류봉기</t>
    <phoneticPr fontId="1" type="noConversion"/>
  </si>
  <si>
    <t>042-623-4297</t>
    <phoneticPr fontId="1" type="noConversion"/>
  </si>
  <si>
    <t>2019-224-0003</t>
    <phoneticPr fontId="1" type="noConversion"/>
  </si>
  <si>
    <t>042-349-6002</t>
    <phoneticPr fontId="1" type="noConversion"/>
  </si>
  <si>
    <t>마산합포노인종합복지관</t>
    <phoneticPr fontId="1" type="noConversion"/>
  </si>
  <si>
    <t>031-896-1212</t>
    <phoneticPr fontId="1" type="noConversion"/>
  </si>
  <si>
    <t>사랑손직업적응훈련시설</t>
    <phoneticPr fontId="1" type="noConversion"/>
  </si>
  <si>
    <t>김선희, 조민식, 박진식</t>
    <phoneticPr fontId="1" type="noConversion"/>
  </si>
  <si>
    <t>2019-002-0015</t>
  </si>
  <si>
    <t>서울재가복지센터</t>
  </si>
  <si>
    <t>이혁</t>
  </si>
  <si>
    <t>서울시 중구 중림로 51-2</t>
  </si>
  <si>
    <t>02-998-8004</t>
  </si>
  <si>
    <t>스롤라인</t>
  </si>
  <si>
    <t>02-701-5325</t>
  </si>
  <si>
    <t>2019-003-0019</t>
  </si>
  <si>
    <t>용산지역아동복지센터</t>
  </si>
  <si>
    <t>방애영</t>
  </si>
  <si>
    <t>서울시 용산구 소월로 2나길 18</t>
  </si>
  <si>
    <t>02-755-8457</t>
  </si>
  <si>
    <t>조나현, 이희순</t>
  </si>
  <si>
    <t>2019-004-0019</t>
  </si>
  <si>
    <t>중동지역아동센터</t>
  </si>
  <si>
    <t>서울 성동구 서울숲6길 15</t>
  </si>
  <si>
    <t>02-498-8544</t>
  </si>
  <si>
    <t>2019-005-0016</t>
  </si>
  <si>
    <t>정립회관</t>
  </si>
  <si>
    <t>02-446-1237</t>
  </si>
  <si>
    <t>구립용마경로복지센터</t>
  </si>
  <si>
    <t>02-435-0895</t>
  </si>
  <si>
    <t>2019-010-0031</t>
  </si>
  <si>
    <t>(주)삼성종합복지센터</t>
  </si>
  <si>
    <t>장종숙</t>
  </si>
  <si>
    <t>서울시 도봉구 도봉로106길23, 102동302호(북한산현대홈시티)</t>
  </si>
  <si>
    <t>02-955-0013</t>
  </si>
  <si>
    <t>2019-010-0033</t>
  </si>
  <si>
    <t>도봉장애인보호작업시설</t>
  </si>
  <si>
    <t>배지훈</t>
  </si>
  <si>
    <t>02-955-9427</t>
  </si>
  <si>
    <t>노원구</t>
    <phoneticPr fontId="1" type="noConversion"/>
  </si>
  <si>
    <t>2019-011-0047</t>
  </si>
  <si>
    <t>중계종합사회복지관</t>
  </si>
  <si>
    <t>구종회</t>
  </si>
  <si>
    <t>02-952-0333</t>
  </si>
  <si>
    <t>2019-011-0048</t>
  </si>
  <si>
    <t>노원요양복지원</t>
  </si>
  <si>
    <t>김구영</t>
  </si>
  <si>
    <t>02-938-0001</t>
  </si>
  <si>
    <t>동인봉, 김동희</t>
  </si>
  <si>
    <t>2019-012-0043</t>
  </si>
  <si>
    <t>02-353-2268</t>
  </si>
  <si>
    <t>김지연, 김은경</t>
  </si>
  <si>
    <t>2019-012-0044</t>
  </si>
  <si>
    <t>에버그린하우스</t>
  </si>
  <si>
    <t>서울 은평구 갈현로 29길 51 B01호</t>
  </si>
  <si>
    <t>02-352-0079</t>
  </si>
  <si>
    <t>2019-013-0029</t>
  </si>
  <si>
    <t>구립서대문노인전문요양센터</t>
  </si>
  <si>
    <t>서울시 서대문구 홍지문2길 59</t>
  </si>
  <si>
    <t>02-392-3080</t>
  </si>
  <si>
    <t>2019-013-0030</t>
  </si>
  <si>
    <t>열린여성센터</t>
  </si>
  <si>
    <t>서정화</t>
  </si>
  <si>
    <t>02-704-5395</t>
  </si>
  <si>
    <t>2019-017-0033</t>
  </si>
  <si>
    <t>02-2688-6109</t>
  </si>
  <si>
    <t>시립구로노인종합복지관</t>
  </si>
  <si>
    <t>02-838-4600</t>
  </si>
  <si>
    <t>2019-018-0023</t>
  </si>
  <si>
    <t>금천호암노인종합복지관</t>
  </si>
  <si>
    <t>조영표</t>
  </si>
  <si>
    <t>서울특별시 금천구 독산로72길 86-5</t>
  </si>
  <si>
    <t>02-853-7203</t>
  </si>
  <si>
    <t>2019-019-0023</t>
  </si>
  <si>
    <t>어버이사랑노인의료복지센터</t>
  </si>
  <si>
    <t>서울시 영등포구 도림로 318, 4,5,6층</t>
  </si>
  <si>
    <t>02-832-3355</t>
  </si>
  <si>
    <t>김현주, 손혁</t>
  </si>
  <si>
    <t>2019-019-0024</t>
  </si>
  <si>
    <t>대길푸른초장</t>
  </si>
  <si>
    <t>2019-020-0023</t>
  </si>
  <si>
    <t>청운노인복지센터</t>
  </si>
  <si>
    <t>손창숙</t>
  </si>
  <si>
    <t>동작구</t>
    <phoneticPr fontId="1" type="noConversion"/>
  </si>
  <si>
    <t>02-823-3833</t>
  </si>
  <si>
    <t>2019-020-0024</t>
  </si>
  <si>
    <t>사랑손주간보호센터</t>
  </si>
  <si>
    <t>02-525-9010</t>
  </si>
  <si>
    <t>2019-021-0027</t>
  </si>
  <si>
    <t>박진숙</t>
  </si>
  <si>
    <t>서울시 관악구 관악로30길 40 우성A제2상가 3층</t>
  </si>
  <si>
    <t>02-882-7204</t>
  </si>
  <si>
    <t>2019-023-0028</t>
  </si>
  <si>
    <t>사회복지법인 대한사회복지회</t>
  </si>
  <si>
    <t>윤기원</t>
  </si>
  <si>
    <t>02-552-1014</t>
  </si>
  <si>
    <t>2019-023-0029</t>
  </si>
  <si>
    <t>강남구노인통합지원센터</t>
  </si>
  <si>
    <t>양재석</t>
  </si>
  <si>
    <t>서울시 강남구 봉은사로 24길 70</t>
  </si>
  <si>
    <t>02-557-8091</t>
  </si>
  <si>
    <t>양재석, 김은지</t>
  </si>
  <si>
    <t>2019-024-0040</t>
  </si>
  <si>
    <t>송파복지센터</t>
  </si>
  <si>
    <t>02-409-1616</t>
  </si>
  <si>
    <t>2019-025-0034</t>
  </si>
  <si>
    <t>2019-027-0013</t>
  </si>
  <si>
    <t>천마재활원</t>
  </si>
  <si>
    <t>황소진</t>
  </si>
  <si>
    <t>부산시 서구 암남동 천해로7번길 55-10</t>
  </si>
  <si>
    <t>051-247-4084</t>
  </si>
  <si>
    <t>2019-028-0017</t>
  </si>
  <si>
    <t>부산시각장애인주간보호센터</t>
  </si>
  <si>
    <t>부산시 동구 중앙대로 320번길 4</t>
  </si>
  <si>
    <t>051-462-3292</t>
  </si>
  <si>
    <t>2019-028-0018</t>
  </si>
  <si>
    <t>(사)부산여성장애인연대 부설 성.가정통합상담소</t>
  </si>
  <si>
    <t>장명숙</t>
  </si>
  <si>
    <t>부산광역시 동구 중앙대로 196번길 12-3 부산장애인종합회관 4층</t>
  </si>
  <si>
    <t>051-583-7735</t>
  </si>
  <si>
    <t>장명숙, 이혜선</t>
  </si>
  <si>
    <t>2019-029-0012</t>
  </si>
  <si>
    <t>영도구노인복지관</t>
  </si>
  <si>
    <t>정일현</t>
  </si>
  <si>
    <t>부산광역시 영도구 절영로29번길 14</t>
  </si>
  <si>
    <t>051-417-6344</t>
  </si>
  <si>
    <t>정상훈</t>
  </si>
  <si>
    <t>김일현</t>
  </si>
  <si>
    <t>동래구</t>
    <phoneticPr fontId="1" type="noConversion"/>
  </si>
  <si>
    <t>로뎀노인요양원</t>
  </si>
  <si>
    <t>2019-036-0022</t>
  </si>
  <si>
    <t>동래양로원</t>
  </si>
  <si>
    <t>임지현</t>
  </si>
  <si>
    <t>부산광역시 금정구 산성로 967</t>
  </si>
  <si>
    <t>051-582-1468</t>
  </si>
  <si>
    <t>김호상</t>
  </si>
  <si>
    <t>강서구 희망센터</t>
  </si>
  <si>
    <t>02-2696-3113</t>
  </si>
  <si>
    <t>2019-042-0016</t>
  </si>
  <si>
    <t>행복의일터</t>
  </si>
  <si>
    <t>신동혁</t>
  </si>
  <si>
    <t>053-554-2046</t>
  </si>
  <si>
    <t>신동혁, 박재범</t>
  </si>
  <si>
    <t>2019-042-0017</t>
  </si>
  <si>
    <t>보람요양원</t>
  </si>
  <si>
    <t>053-257-8001</t>
  </si>
  <si>
    <t>2019-042-0018</t>
  </si>
  <si>
    <t>서문장애인주간보호센터</t>
  </si>
  <si>
    <t>대구광역시 중구 달성공원로 4길 30 2층</t>
  </si>
  <si>
    <t>053-554-1157</t>
  </si>
  <si>
    <t>2019-042-0019</t>
  </si>
  <si>
    <t>대구 중구정신건강복지센터</t>
  </si>
  <si>
    <t>장성만</t>
  </si>
  <si>
    <t>대구광역시 중구 태평로 45, 중구보건소 3층 중구정신건강복지센터</t>
  </si>
  <si>
    <t>053-256-2900</t>
  </si>
  <si>
    <t>2019-045-0029</t>
  </si>
  <si>
    <t>재활노인요양원</t>
  </si>
  <si>
    <t>정주석</t>
  </si>
  <si>
    <t>대구광역시 남구 대덕초등길66</t>
  </si>
  <si>
    <t>053-624-5266</t>
  </si>
  <si>
    <t>2019-047-0038</t>
  </si>
  <si>
    <t>범물장애인주간보호센터</t>
  </si>
  <si>
    <t>대구 수성구 범안로 16길 41</t>
  </si>
  <si>
    <t>053-782-5395</t>
  </si>
  <si>
    <t>2019-048-0050</t>
  </si>
  <si>
    <t>시온요양원</t>
  </si>
  <si>
    <t>대구광역시 달서구 달구벌대로1750</t>
  </si>
  <si>
    <t>053-606-1666</t>
  </si>
  <si>
    <t>2019-050-0012</t>
  </si>
  <si>
    <t>인천중구장애인보호작업장</t>
  </si>
  <si>
    <t>032-881-8410</t>
  </si>
  <si>
    <t>2019-050-0013</t>
  </si>
  <si>
    <t>인천광역시 중구 제물량로 145 2층</t>
  </si>
  <si>
    <t>070-4070-0301</t>
  </si>
  <si>
    <t>월드비전 선학종합사회복지관</t>
  </si>
  <si>
    <t>박진하</t>
  </si>
  <si>
    <t>032-813-6453</t>
  </si>
  <si>
    <t>2019-054-0048</t>
  </si>
  <si>
    <t>인천 남동구 구월남로68 2층</t>
    <phoneticPr fontId="1" type="noConversion"/>
  </si>
  <si>
    <t>032-428-4348</t>
  </si>
  <si>
    <t>김영희, 김영주</t>
  </si>
  <si>
    <t>2019-054-0049</t>
  </si>
  <si>
    <t>인천광역시 남동구 용천로 142</t>
  </si>
  <si>
    <t>032-451-4093</t>
  </si>
  <si>
    <t>2019-056-0011</t>
  </si>
  <si>
    <t>관음연꽃마을복지센터</t>
  </si>
  <si>
    <t>배성월</t>
  </si>
  <si>
    <t>인천광역시 계양구 경명대로1074, 406호(계산동, 삼환빌딩)</t>
  </si>
  <si>
    <t>032-548-0108</t>
  </si>
  <si>
    <t>2019-059-0001</t>
  </si>
  <si>
    <t>장봉혜림원</t>
  </si>
  <si>
    <t>옹진군</t>
  </si>
  <si>
    <t>인천시 옹진군 북도면 장봉로 26번길 218</t>
  </si>
  <si>
    <t>032-751-8051</t>
  </si>
  <si>
    <t>2019-061-0032</t>
  </si>
  <si>
    <t>베데스다요양원</t>
  </si>
  <si>
    <t>조광석</t>
  </si>
  <si>
    <t>광주광역시 서구 회재유통길 64 (매월동)</t>
  </si>
  <si>
    <t>062-373-6302</t>
  </si>
  <si>
    <t>조광석, 정민희, 정형탁</t>
  </si>
  <si>
    <t>2019-061-0033</t>
  </si>
  <si>
    <t>광주서구주간보호센터</t>
  </si>
  <si>
    <t>광주광역시 서구 화정로309번길 23-6</t>
  </si>
  <si>
    <t>062-352-7113</t>
  </si>
  <si>
    <t>최영애, 김선유</t>
  </si>
  <si>
    <t>2019-061-0035</t>
  </si>
  <si>
    <t>선점숙</t>
  </si>
  <si>
    <t>광주광역시 서구 화정로138번길 45-10</t>
  </si>
  <si>
    <t>062-372-0569</t>
  </si>
  <si>
    <t>선점숙, 선복님</t>
  </si>
  <si>
    <t>2019-061-0037</t>
  </si>
  <si>
    <t>하민숙</t>
  </si>
  <si>
    <t>광주광역시 서구 동림2지구길 15-1, 1층</t>
  </si>
  <si>
    <t>062-512-1517</t>
  </si>
  <si>
    <t>하민숙, 이다솜</t>
  </si>
  <si>
    <t>2019-062-0043</t>
  </si>
  <si>
    <t>혜송주간보호센터</t>
  </si>
  <si>
    <t>이일범</t>
  </si>
  <si>
    <t>광주광역시 남구 치마봉길 22</t>
  </si>
  <si>
    <t>062-675-0788</t>
  </si>
  <si>
    <t>이일범, 이형기</t>
  </si>
  <si>
    <t>2019-062-0044</t>
  </si>
  <si>
    <t>라브리주간보호센터</t>
  </si>
  <si>
    <t>곽정옥</t>
  </si>
  <si>
    <t>062-681-6623</t>
  </si>
  <si>
    <t>곽정옥, 김병모, 김유술</t>
  </si>
  <si>
    <t>2019-064-0049</t>
  </si>
  <si>
    <t>나눔장애인주간보호센터</t>
  </si>
  <si>
    <t>신윤식</t>
  </si>
  <si>
    <t>광주광역시 광산구 우산천변길 607</t>
  </si>
  <si>
    <t>062-714-1529</t>
  </si>
  <si>
    <t>2019-065-0033</t>
  </si>
  <si>
    <t>대전광역시 동구 산내로 386번길 8-26 우)34712</t>
  </si>
  <si>
    <t>042-273-4249</t>
  </si>
  <si>
    <t>2019-065-0034</t>
  </si>
  <si>
    <t>대동종합사회복지관</t>
  </si>
  <si>
    <t>김현채</t>
  </si>
  <si>
    <t>대전광역시 동구 백룡로 48번길 79(대동)</t>
  </si>
  <si>
    <t>042-673-8337</t>
  </si>
  <si>
    <t>대전광역시아동보호전문기관</t>
  </si>
  <si>
    <t>대전광역시 중구 어덕마을로 156(중촌동)</t>
  </si>
  <si>
    <t>042-254-6790</t>
  </si>
  <si>
    <t>2019-066-0043</t>
  </si>
  <si>
    <t>성지행복한홈스쿨지역아동센터</t>
  </si>
  <si>
    <t>대전시 중구 선화서로57번길 40, (1층)</t>
  </si>
  <si>
    <t>042-222-7882</t>
  </si>
  <si>
    <t>이수진, 신다슬</t>
  </si>
  <si>
    <t>김대원</t>
  </si>
  <si>
    <t>2019-067-0057</t>
  </si>
  <si>
    <t>경산재가노인지원센터(본점)</t>
  </si>
  <si>
    <t>042-525-3164</t>
  </si>
  <si>
    <t>2019-067-0059</t>
  </si>
  <si>
    <t>정림원</t>
  </si>
  <si>
    <t>윤황</t>
  </si>
  <si>
    <t>대전광역시 서구 정림동로30번길 15</t>
  </si>
  <si>
    <t>042-583-3679</t>
  </si>
  <si>
    <t>윤황, 윤명아, 이재영, 장애정</t>
  </si>
  <si>
    <t>2019-067-0060</t>
  </si>
  <si>
    <t>042-477-4072</t>
  </si>
  <si>
    <t>2019-069-0032</t>
  </si>
  <si>
    <t>대덕구노인종합복지관</t>
  </si>
  <si>
    <t>김형식</t>
  </si>
  <si>
    <t>대전광역시 대덕구 계족로 740번길 80</t>
  </si>
  <si>
    <t>042-627-0767</t>
  </si>
  <si>
    <t>2019-070-0022</t>
  </si>
  <si>
    <t>늘푸른노인전문요양원</t>
  </si>
  <si>
    <t>울산광역시 중구 성안9길 18</t>
  </si>
  <si>
    <t>052-248-7500</t>
  </si>
  <si>
    <t>정치만, 김민희</t>
  </si>
  <si>
    <t>2019-071-0023</t>
  </si>
  <si>
    <t>한우리장애인주간보호시설</t>
  </si>
  <si>
    <t>하순임</t>
  </si>
  <si>
    <t>052-258-2338</t>
  </si>
  <si>
    <t>엘림종합복지센터</t>
  </si>
  <si>
    <t>울산광역시 북구 농서로 71-30</t>
  </si>
  <si>
    <t>052-295-0003</t>
  </si>
  <si>
    <t>2019-073-0021</t>
  </si>
  <si>
    <t>겨자씨공동생활가정</t>
  </si>
  <si>
    <t>구점득</t>
  </si>
  <si>
    <t>울산 북구 덕곡길 12-1</t>
  </si>
  <si>
    <t>052-295-8672</t>
  </si>
  <si>
    <t>구점득, 황보언</t>
  </si>
  <si>
    <t>2019-074-0027</t>
  </si>
  <si>
    <t>광명원시각장애인단기보호센터</t>
  </si>
  <si>
    <t>김예서</t>
  </si>
  <si>
    <t>울산광역시 울주군 언양읍 북문7길 5-12</t>
  </si>
  <si>
    <t>052-266-0088</t>
  </si>
  <si>
    <t>세종</t>
    <phoneticPr fontId="1" type="noConversion"/>
  </si>
  <si>
    <t>2019-075-0017</t>
  </si>
  <si>
    <t>요나의집</t>
  </si>
  <si>
    <t>세종특별자치시 전동면 솔티로 293-1</t>
  </si>
  <si>
    <t>044-865-9035</t>
  </si>
  <si>
    <t>이진각, 이용조</t>
  </si>
  <si>
    <t>2019-076-0079</t>
  </si>
  <si>
    <t>굿드림장애인작업장</t>
  </si>
  <si>
    <t>경기도 수원시 영통구 삼성로 274 팩토리월드 201호</t>
  </si>
  <si>
    <t>031-211-2982</t>
  </si>
  <si>
    <t>2019-076-0081</t>
  </si>
  <si>
    <t>경기도 수원시 팔달구 갓매산로 86 2층</t>
  </si>
  <si>
    <t>031-238-8579</t>
  </si>
  <si>
    <t>2019-079-0027</t>
  </si>
  <si>
    <t>김광진</t>
  </si>
  <si>
    <t>경기도 안양시 동안구 경수대로 905</t>
  </si>
  <si>
    <t>031-449-2596</t>
  </si>
  <si>
    <t>김창일, 이경주</t>
  </si>
  <si>
    <t>2019-079-0028</t>
  </si>
  <si>
    <t>사단법인한무리사랑나눔회부설한무리지역아동센터</t>
  </si>
  <si>
    <t>구본철</t>
  </si>
  <si>
    <t>경기도 안양시 동안구 경수대로 523(호계동) 기쁨빌딩 3층</t>
  </si>
  <si>
    <t>031-451-0906</t>
  </si>
  <si>
    <t>2019-080-0072</t>
  </si>
  <si>
    <t>역곡지역아동센터</t>
  </si>
  <si>
    <t>경기도 부천시 역곡로 20번길 49, 은하빌딩 3층</t>
  </si>
  <si>
    <t>032-351-0407</t>
  </si>
  <si>
    <t>박은희, 장지영</t>
  </si>
  <si>
    <t>2019-080-0073</t>
  </si>
  <si>
    <t>032-655-1615</t>
  </si>
  <si>
    <t>구자춘, 김현숙</t>
  </si>
  <si>
    <t>2019-081-0017</t>
  </si>
  <si>
    <t>배영식</t>
  </si>
  <si>
    <t>02-896-1432</t>
  </si>
  <si>
    <t>이병희, 배영식</t>
  </si>
  <si>
    <t>2019-082-0040</t>
  </si>
  <si>
    <t>에바다마을</t>
  </si>
  <si>
    <t>이이걸</t>
  </si>
  <si>
    <t>031-668-5662</t>
  </si>
  <si>
    <t>백영선, 김훈</t>
  </si>
  <si>
    <t>2019-084-0065</t>
  </si>
  <si>
    <t>서보헌</t>
  </si>
  <si>
    <t>032-886-0533</t>
  </si>
  <si>
    <t>서보헌, 최준호</t>
  </si>
  <si>
    <t>2019-084-0066</t>
  </si>
  <si>
    <t>월드노인요양원</t>
  </si>
  <si>
    <t>김미화</t>
  </si>
  <si>
    <t>경기도 안산시 단원구 광덕1로 195, 5층(고잔동,광장타워) 월드노인요양원</t>
  </si>
  <si>
    <t>031-480-6667</t>
  </si>
  <si>
    <t>김미화, 정순문</t>
  </si>
  <si>
    <t>2019-085-0055</t>
  </si>
  <si>
    <t>고양시장애인종합복지관</t>
  </si>
  <si>
    <t>경기도 고양시 일산서구 탄현로 139</t>
  </si>
  <si>
    <t>031-929-1400</t>
  </si>
  <si>
    <t>2019-085-0056</t>
  </si>
  <si>
    <t>애덕의 집</t>
  </si>
  <si>
    <t>경기도 고양시 덕양구 혜음로 284</t>
  </si>
  <si>
    <t>031-962-4450</t>
  </si>
  <si>
    <t>김은순, 진선경</t>
  </si>
  <si>
    <t>2019-088-0040</t>
  </si>
  <si>
    <t>하공이지역아동센터</t>
  </si>
  <si>
    <t>정국진</t>
  </si>
  <si>
    <t>경기도 남양주시 화도읍 비룡로 55번길 3-44</t>
  </si>
  <si>
    <t>070-4256-8847</t>
  </si>
  <si>
    <t>안종아, 양소연</t>
  </si>
  <si>
    <t>2019-089-0014</t>
  </si>
  <si>
    <t>오산시장애인생활이동지원센터</t>
  </si>
  <si>
    <t>경기도 오산시 경기동로 15</t>
  </si>
  <si>
    <t>031-372-5242</t>
  </si>
  <si>
    <t>2019-090-0028</t>
  </si>
  <si>
    <t>시흥시니어클럽</t>
  </si>
  <si>
    <t>이순남</t>
  </si>
  <si>
    <t>경기도 시흥시 월곶중앙로 30번길 4 주영프라자 501호</t>
  </si>
  <si>
    <t>031-319-5579</t>
  </si>
  <si>
    <t>이광석</t>
  </si>
  <si>
    <t>2019-093-0019</t>
  </si>
  <si>
    <t>하남시장애인주간보호시설</t>
  </si>
  <si>
    <t>방성일</t>
  </si>
  <si>
    <t>하남시</t>
    <phoneticPr fontId="1" type="noConversion"/>
  </si>
  <si>
    <t>경기도 하남시 검단로 19번길 27</t>
  </si>
  <si>
    <t>031-796-0455</t>
  </si>
  <si>
    <t>엄창자, 하지순</t>
  </si>
  <si>
    <t>2019-093-0020</t>
  </si>
  <si>
    <t>문병용</t>
  </si>
  <si>
    <t>경기도 하남시 하남대로859 승호빌딩2층</t>
  </si>
  <si>
    <t>031-796-4158</t>
  </si>
  <si>
    <t>2019-094-0054</t>
  </si>
  <si>
    <t>용인노인전문요양원</t>
  </si>
  <si>
    <t>경기도 용인시 처인구 백암면 근삼로 172</t>
  </si>
  <si>
    <t>031-334-3577</t>
  </si>
  <si>
    <t>2019-094-0055</t>
  </si>
  <si>
    <t>새빛요한의집</t>
  </si>
  <si>
    <t>방병문</t>
  </si>
  <si>
    <t>경기도 용인시 처인구 원삼면 원양로 363-12</t>
  </si>
  <si>
    <t>031-321-9862</t>
  </si>
  <si>
    <t>송창민, 전경숙</t>
  </si>
  <si>
    <t>아름다운요양원</t>
  </si>
  <si>
    <t>2019-095-0032</t>
  </si>
  <si>
    <t>장인석</t>
  </si>
  <si>
    <t>파주시</t>
    <phoneticPr fontId="1" type="noConversion"/>
  </si>
  <si>
    <t>경기도 파주시 중앙로 193 금능프라자401호</t>
  </si>
  <si>
    <t>031-949-3763</t>
  </si>
  <si>
    <t>2019-095-0033</t>
  </si>
  <si>
    <t>의료법인 솔 의료재단 민들레병원</t>
  </si>
  <si>
    <t>경기 파주시 탄현면 소리개길 74-17</t>
  </si>
  <si>
    <t>031-947-6400</t>
  </si>
  <si>
    <t>2019-098-0021</t>
  </si>
  <si>
    <t>경기도 김포시 대서명로 8번길 21 형유이즈뷰 나동 201호</t>
  </si>
  <si>
    <t>031-989-5556</t>
  </si>
  <si>
    <t>2019-099-0033</t>
  </si>
  <si>
    <t>화성시서부종합사회복지관</t>
  </si>
  <si>
    <t>우정석</t>
  </si>
  <si>
    <t>경기도 화성시 송산면 사강로 145</t>
  </si>
  <si>
    <t>031-366-7390</t>
  </si>
  <si>
    <t>2019-100-0025</t>
  </si>
  <si>
    <t>031-769-3228</t>
  </si>
  <si>
    <t>원용덕, 서선희</t>
  </si>
  <si>
    <t>2019-101-0024</t>
  </si>
  <si>
    <t>섬김요양원</t>
  </si>
  <si>
    <t>임현주</t>
  </si>
  <si>
    <t>031-874-9993</t>
  </si>
  <si>
    <t>양평군</t>
    <phoneticPr fontId="1" type="noConversion"/>
  </si>
  <si>
    <t>경기도 양평군 양평읍 중앙로111번길 36-1</t>
  </si>
  <si>
    <t>031-773-9868</t>
  </si>
  <si>
    <t>경기도 양평군 양평읍 대흥로 60</t>
  </si>
  <si>
    <t>춘천시</t>
    <phoneticPr fontId="1" type="noConversion"/>
  </si>
  <si>
    <t>2019-107-0033</t>
  </si>
  <si>
    <t>033-256-6214</t>
  </si>
  <si>
    <t>강원</t>
    <phoneticPr fontId="1" type="noConversion"/>
  </si>
  <si>
    <t>2019-110-0008</t>
  </si>
  <si>
    <t>동해시장애요양원</t>
  </si>
  <si>
    <t>조은희</t>
  </si>
  <si>
    <t>강원도 동해시 덕골길 76-39</t>
  </si>
  <si>
    <t>033-532-3600</t>
  </si>
  <si>
    <t>배진영, 최종화</t>
  </si>
  <si>
    <t>2019-114-0007</t>
  </si>
  <si>
    <t>남향원</t>
  </si>
  <si>
    <t>강원도 홍천군 화촌면 구룡령로 1663-33</t>
  </si>
  <si>
    <t>033-432-5662</t>
  </si>
  <si>
    <t>2019-116-0004</t>
  </si>
  <si>
    <t>조재용</t>
  </si>
  <si>
    <t>033-372-0057</t>
  </si>
  <si>
    <t>조재용, 정화명</t>
  </si>
  <si>
    <t>2019-119-0010</t>
  </si>
  <si>
    <t>강원철원지역자활센터</t>
  </si>
  <si>
    <t>강원도 철원군 갈말읍 호국로 5014</t>
  </si>
  <si>
    <t>이영철, 안계왕</t>
  </si>
  <si>
    <t>2019-124-0005</t>
  </si>
  <si>
    <t>성산사랑마을</t>
  </si>
  <si>
    <t>김진</t>
  </si>
  <si>
    <t>양양군</t>
    <phoneticPr fontId="1" type="noConversion"/>
  </si>
  <si>
    <t>강원도 양양군 현남면 화상천로608-11</t>
    <phoneticPr fontId="1" type="noConversion"/>
  </si>
  <si>
    <t>033-673-7080</t>
  </si>
  <si>
    <t>2019-125-0088</t>
  </si>
  <si>
    <t>청주시노인종합복지관</t>
  </si>
  <si>
    <t>백수현</t>
  </si>
  <si>
    <t>충북 청주시 상당구 대성로172번길 21</t>
  </si>
  <si>
    <t>043-255-2144</t>
  </si>
  <si>
    <t>2019-126-0032</t>
  </si>
  <si>
    <t>충주한가족지역아동센터</t>
  </si>
  <si>
    <t>임종록</t>
  </si>
  <si>
    <t>충북 충주시 동수3길 29</t>
  </si>
  <si>
    <t>043-853-6298</t>
  </si>
  <si>
    <t>임종록, 유재선</t>
  </si>
  <si>
    <t>2019-126-0033</t>
  </si>
  <si>
    <t>엄정지역아동센터</t>
  </si>
  <si>
    <t>강희숙</t>
  </si>
  <si>
    <t>충북 충주시 엄정면 내창로 204</t>
  </si>
  <si>
    <t>043-855-3470</t>
  </si>
  <si>
    <t>강희숙, 김채원</t>
  </si>
  <si>
    <t>2019-134-0016</t>
  </si>
  <si>
    <t>정복동</t>
  </si>
  <si>
    <t>충북 음성군 음성읍 음성천서길 103 음성여성회관 2층</t>
  </si>
  <si>
    <t>043-873-8731</t>
  </si>
  <si>
    <t>음성꽃동네노숙인재활원</t>
  </si>
  <si>
    <t>정인웅</t>
  </si>
  <si>
    <t>충북 음성군 맹동면 꽃동네길 40-55</t>
  </si>
  <si>
    <t>043-879-8552</t>
  </si>
  <si>
    <t>이상경, 윤종혁</t>
  </si>
  <si>
    <t>2019-135-0006</t>
  </si>
  <si>
    <t>단양지역자활센터</t>
  </si>
  <si>
    <t>043-421-6911</t>
  </si>
  <si>
    <t>2019-136-0050</t>
  </si>
  <si>
    <t>충남 천안시 서북구 두정중11길 26.5층</t>
  </si>
  <si>
    <t>041-522-0048</t>
  </si>
  <si>
    <t>2019-136-0052</t>
  </si>
  <si>
    <t>천안YWCA</t>
  </si>
  <si>
    <t>충남 천안시 동남구 다가말2길 39</t>
  </si>
  <si>
    <t>041-575-0961</t>
  </si>
  <si>
    <t>2019-137-0016</t>
  </si>
  <si>
    <t>박상옥</t>
  </si>
  <si>
    <t>충남 공주시 우금티로 753 유아교육관2충 (공주대학교 옥룡캠퍼스)</t>
  </si>
  <si>
    <t>041-853-0881</t>
  </si>
  <si>
    <t>2019-137-0017</t>
  </si>
  <si>
    <t>누리마을</t>
  </si>
  <si>
    <t>충청남도 공주시 탄천면 분창양달길 77-64</t>
  </si>
  <si>
    <t>041-854-6470</t>
  </si>
  <si>
    <t>충남 서산시 음암면 석동로 169</t>
  </si>
  <si>
    <t>서산시</t>
    <phoneticPr fontId="1" type="noConversion"/>
  </si>
  <si>
    <t>2019-141-0012</t>
  </si>
  <si>
    <t>에덴보육원</t>
  </si>
  <si>
    <t>고인숙</t>
  </si>
  <si>
    <t>충남 논산시 연무읍 동안로 873-8</t>
  </si>
  <si>
    <t>041-741-4183</t>
  </si>
  <si>
    <t>2019-143-0013</t>
  </si>
  <si>
    <t>당진시남부노인복지관</t>
  </si>
  <si>
    <t>충남 당진시 합덕읍 예덕로 411</t>
  </si>
  <si>
    <t>041-363-5330</t>
  </si>
  <si>
    <t>2019-144-0005</t>
  </si>
  <si>
    <t>충남금산지역자활센터</t>
  </si>
  <si>
    <t>충남 금산군 군북면 일흔이재로 112</t>
  </si>
  <si>
    <t>041-752-7942</t>
  </si>
  <si>
    <t>2019-146-0008</t>
  </si>
  <si>
    <t>남상치매전담요양원</t>
  </si>
  <si>
    <t>나병관</t>
  </si>
  <si>
    <t>충남 서천군 마서면 남상길115번길 29-12</t>
  </si>
  <si>
    <t>041-953-5659</t>
  </si>
  <si>
    <t>2019-148-0008</t>
  </si>
  <si>
    <t>충남 홍성군 홍성읍 대내길 97</t>
  </si>
  <si>
    <t>041-632-3108</t>
  </si>
  <si>
    <t>이기수, 김종복</t>
  </si>
  <si>
    <t>아름다운집</t>
  </si>
  <si>
    <t>김관수</t>
  </si>
  <si>
    <t>2019-151-0062</t>
  </si>
  <si>
    <t>성예실버홈</t>
  </si>
  <si>
    <t>전라북도 전주시 완산구 삼산길 74-5</t>
  </si>
  <si>
    <t>063-221-1311</t>
  </si>
  <si>
    <t>2019-151-0063</t>
  </si>
  <si>
    <t>따숨지역아동센터</t>
  </si>
  <si>
    <t>063-908-9324</t>
  </si>
  <si>
    <t>2019-151-0066</t>
  </si>
  <si>
    <t>전북종합사회복지관</t>
  </si>
  <si>
    <t>전북 전주시 완산구 흑석로70</t>
  </si>
  <si>
    <t>063-282-7230</t>
  </si>
  <si>
    <t>2019-151-0068</t>
  </si>
  <si>
    <t>전북 전주시 완산구 성지산로25, 2층</t>
  </si>
  <si>
    <t>전북 군산시 옥구읍 할미로 171번지</t>
  </si>
  <si>
    <t>063-464-9944</t>
  </si>
  <si>
    <t>2019-153-0034</t>
  </si>
  <si>
    <t>훈훈한집</t>
  </si>
  <si>
    <t>김순미</t>
  </si>
  <si>
    <t>전북 익산시 용안면 현내1로 59</t>
  </si>
  <si>
    <t>063-861-9957</t>
  </si>
  <si>
    <t>2019-153-0035</t>
  </si>
  <si>
    <t>맑은집</t>
  </si>
  <si>
    <t>박용민</t>
  </si>
  <si>
    <t>063-861-9950</t>
  </si>
  <si>
    <t>밝은집</t>
  </si>
  <si>
    <t>2019-154-0019</t>
  </si>
  <si>
    <t>나눔빌</t>
  </si>
  <si>
    <t>박춘아</t>
  </si>
  <si>
    <t>063-536-9311</t>
  </si>
  <si>
    <t>2019-154-0020</t>
  </si>
  <si>
    <t>정읍천사마을</t>
  </si>
  <si>
    <t>박현배</t>
  </si>
  <si>
    <t>전라북도 정읍시 신태인읍 원백산1길 85</t>
  </si>
  <si>
    <t>063-571-1186</t>
  </si>
  <si>
    <t>2019-157-0018</t>
  </si>
  <si>
    <t>한사랑</t>
  </si>
  <si>
    <t>김승재</t>
  </si>
  <si>
    <t>전북 완주군 상관면 신리로 61 세림빌딩 3층</t>
  </si>
  <si>
    <t>063-232-7567</t>
  </si>
  <si>
    <t>2019-157-0020</t>
  </si>
  <si>
    <t>전라북도마음사랑병원</t>
  </si>
  <si>
    <t>김성의</t>
  </si>
  <si>
    <t>전라북도 완주군 소양면 소양로 465-23 마음사랑병원</t>
  </si>
  <si>
    <t>063-240-2100</t>
  </si>
  <si>
    <t>2019-158-0004</t>
  </si>
  <si>
    <t>흰마실</t>
  </si>
  <si>
    <t>전라북도 진안군 백운면 윤기길 4-41</t>
  </si>
  <si>
    <t>063-433-2200</t>
  </si>
  <si>
    <t>2019-160-0004</t>
  </si>
  <si>
    <t>장수군장애인복지관</t>
  </si>
  <si>
    <t>전라북도 장수군 장수읍 노하3길 16</t>
  </si>
  <si>
    <t>063-353-8288</t>
  </si>
  <si>
    <t>2019-161-0004</t>
  </si>
  <si>
    <t>임실군북부권노인복지관</t>
  </si>
  <si>
    <t>한갑수</t>
  </si>
  <si>
    <t>전북 임실군 관촌면 사선1길 24</t>
  </si>
  <si>
    <t>063-642-3844</t>
  </si>
  <si>
    <t>2019-161-0005</t>
  </si>
  <si>
    <t>임실군노인종합복지관</t>
  </si>
  <si>
    <t>전북 임실군 임실읍 운수로 33-46</t>
  </si>
  <si>
    <t>063-644-4438</t>
  </si>
  <si>
    <t>강승완, 김재숙</t>
  </si>
  <si>
    <t>2019-164-0005</t>
  </si>
  <si>
    <t>부안종합사회복지관</t>
  </si>
  <si>
    <t>여수시</t>
    <phoneticPr fontId="1" type="noConversion"/>
  </si>
  <si>
    <t>2019-166-0043</t>
  </si>
  <si>
    <t>전남 여수시 국동 5길7</t>
  </si>
  <si>
    <t>061-640-3200</t>
  </si>
  <si>
    <t>2019-167-0033</t>
  </si>
  <si>
    <t>밝은생각노인복지센터</t>
  </si>
  <si>
    <t>위종욱</t>
  </si>
  <si>
    <t>위종욱, 정유진</t>
  </si>
  <si>
    <t>진산요양원</t>
  </si>
  <si>
    <t>김용권</t>
  </si>
  <si>
    <t>전남 나주시 노안면 노안삼도로 507-22</t>
  </si>
  <si>
    <t>061-3361-1911</t>
  </si>
  <si>
    <t>2019-168-0018</t>
  </si>
  <si>
    <t>부활의집</t>
  </si>
  <si>
    <t>송종운</t>
  </si>
  <si>
    <t>전라남도 나주시 다도면 다도로 187</t>
  </si>
  <si>
    <t>061-336-6992</t>
  </si>
  <si>
    <t>2019-168-0019</t>
  </si>
  <si>
    <t>사회복지법인 금성원</t>
  </si>
  <si>
    <t>전남 나주시 금천면 벽류길 88-4</t>
  </si>
  <si>
    <t>061-331-7646</t>
  </si>
  <si>
    <t>2019-176-0005</t>
  </si>
  <si>
    <t>김영석</t>
  </si>
  <si>
    <t>전남 장흥군 장흥읍 흥성로 37-24</t>
  </si>
  <si>
    <t>061-864-4804</t>
  </si>
  <si>
    <t>2019-180-0017</t>
  </si>
  <si>
    <t>해제용학복지센터</t>
  </si>
  <si>
    <t>전남 무안군 해제면 현해로 1457-8</t>
  </si>
  <si>
    <t>061-453-6078</t>
  </si>
  <si>
    <t>2019-186-0003</t>
  </si>
  <si>
    <t>꿈이있는집</t>
  </si>
  <si>
    <t>최정남</t>
  </si>
  <si>
    <t>전라남도 신안군 압해읍 동서길 102-15</t>
  </si>
  <si>
    <t>061-271-9227</t>
  </si>
  <si>
    <t>김은혜, 최현정</t>
  </si>
  <si>
    <t>2019-187-0041</t>
  </si>
  <si>
    <t>바다솔지역아동센터</t>
  </si>
  <si>
    <t>054-231-5689</t>
  </si>
  <si>
    <t>김경희, 원은희</t>
  </si>
  <si>
    <t>2019-188-0029</t>
  </si>
  <si>
    <t>아띠보호작업장</t>
  </si>
  <si>
    <t>백성진</t>
  </si>
  <si>
    <t>054-763-9400</t>
  </si>
  <si>
    <t>백성진, 장준우</t>
  </si>
  <si>
    <t>2019-189-0019</t>
  </si>
  <si>
    <t>경북 김천시 아포읍 한지 1길 58-4</t>
  </si>
  <si>
    <t>054-810-8066</t>
  </si>
  <si>
    <t>이미선, 이택주</t>
  </si>
  <si>
    <t>2019-190-0027</t>
  </si>
  <si>
    <t>나천재가노인복지센터</t>
  </si>
  <si>
    <t>조경혜</t>
  </si>
  <si>
    <t>경북 안동시 경동로342 호암빌딩</t>
  </si>
  <si>
    <t>054-854-3200</t>
  </si>
  <si>
    <t>2019-190-0028</t>
  </si>
  <si>
    <t>나천복지회 아름다운마을</t>
  </si>
  <si>
    <t>경상북도 안동시 임하면 충효로 2589</t>
  </si>
  <si>
    <t>054-822-2525</t>
  </si>
  <si>
    <t>정경백, 임성훈</t>
  </si>
  <si>
    <t>2019-191-0040</t>
  </si>
  <si>
    <t>경북 구미시 선산읍 선상동로 125-86</t>
  </si>
  <si>
    <t>054-481-9600</t>
  </si>
  <si>
    <t>장영미, 장정미</t>
  </si>
  <si>
    <t>2019-192-0013</t>
  </si>
  <si>
    <t>보름동산</t>
  </si>
  <si>
    <t>김학록</t>
  </si>
  <si>
    <t>경북 영주시 봉화로 2-2</t>
  </si>
  <si>
    <t>054-633-9447</t>
  </si>
  <si>
    <t>권혜은, 김윤동</t>
  </si>
  <si>
    <t>2019-192-0014</t>
  </si>
  <si>
    <t>더사랑의집</t>
  </si>
  <si>
    <t>오안예</t>
  </si>
  <si>
    <t>경북 영주시 봉화로 2-3</t>
  </si>
  <si>
    <t>054-632-6761</t>
  </si>
  <si>
    <t>백성한, 박광수</t>
  </si>
  <si>
    <t>2019-194-0018</t>
  </si>
  <si>
    <t>행복재활원</t>
  </si>
  <si>
    <t>경북 상주시 개운1길 16-7</t>
  </si>
  <si>
    <t>054-532-1322</t>
  </si>
  <si>
    <t>김정두, 강찬석</t>
  </si>
  <si>
    <t>2019-197-0004</t>
  </si>
  <si>
    <t>SMS그린힐군위요양원</t>
  </si>
  <si>
    <t>노태화</t>
  </si>
  <si>
    <t>경북 군위군 군위읍 대북길131</t>
  </si>
  <si>
    <t>054-382-1288</t>
  </si>
  <si>
    <t>노태화, 노상훈</t>
  </si>
  <si>
    <t>2019-199-0006</t>
  </si>
  <si>
    <t>베데스다</t>
  </si>
  <si>
    <t>임승백</t>
  </si>
  <si>
    <t>경북 청송군 청송읍 길안청송로 1692-29</t>
  </si>
  <si>
    <t>054-873-5506</t>
  </si>
  <si>
    <t>2019-200-0003</t>
  </si>
  <si>
    <t>영양사랑노인전문요양원</t>
  </si>
  <si>
    <t>054-683-0700</t>
  </si>
  <si>
    <t>2019-205-0016</t>
  </si>
  <si>
    <t>성화노인복지센터</t>
  </si>
  <si>
    <t>경상북도 칠곡군 석적읍 중지1길 43-2</t>
  </si>
  <si>
    <t>054-971-2300</t>
  </si>
  <si>
    <t>김계화, 권성근</t>
  </si>
  <si>
    <t>2019-205-0017</t>
  </si>
  <si>
    <t>행복한동행</t>
  </si>
  <si>
    <t>최명재</t>
  </si>
  <si>
    <t>경북 칠곡군 기산면 한솔1길 54</t>
  </si>
  <si>
    <t>2019-210-0091</t>
  </si>
  <si>
    <t>경남범숙의집</t>
  </si>
  <si>
    <t>유현</t>
  </si>
  <si>
    <t>055-298-1318</t>
  </si>
  <si>
    <t>2019-210-0093</t>
  </si>
  <si>
    <t>인애의집</t>
  </si>
  <si>
    <t>윤희영</t>
  </si>
  <si>
    <t>경남 창원시 마산회원구 팔용로 270</t>
    <phoneticPr fontId="1" type="noConversion"/>
  </si>
  <si>
    <t>055-246-3069</t>
  </si>
  <si>
    <t>2019-210-0094</t>
  </si>
  <si>
    <t>경상남도다문화가족지원센터</t>
  </si>
  <si>
    <t>승해경</t>
  </si>
  <si>
    <t>055-274-8337</t>
  </si>
  <si>
    <t>055-293-9994</t>
  </si>
  <si>
    <t>2019-210-0096</t>
  </si>
  <si>
    <t>창원시직업재활센터</t>
  </si>
  <si>
    <t>055-288-3220</t>
  </si>
  <si>
    <t>2019-211-0032</t>
  </si>
  <si>
    <t>진주시복지원</t>
  </si>
  <si>
    <t>박종혁</t>
  </si>
  <si>
    <t>경남 진주시 문산읍 제곡길 98번길  34-13</t>
    <phoneticPr fontId="1" type="noConversion"/>
  </si>
  <si>
    <t>055-762-7620</t>
  </si>
  <si>
    <t>2019-211-0033</t>
  </si>
  <si>
    <t>멋진지역아동센터</t>
  </si>
  <si>
    <t>박은성</t>
  </si>
  <si>
    <t>경남 진주시 서장대로 176-10</t>
    <phoneticPr fontId="1" type="noConversion"/>
  </si>
  <si>
    <t>055-743-2846</t>
  </si>
  <si>
    <t>박은성, 장명기</t>
  </si>
  <si>
    <t>2019-211-0034</t>
  </si>
  <si>
    <t>누리봄</t>
  </si>
  <si>
    <t>경상남도 진주시 금산면 금산순환로 61</t>
  </si>
  <si>
    <t>055-761-7964</t>
  </si>
  <si>
    <t>2019-212-0012</t>
  </si>
  <si>
    <t>통영육아원</t>
  </si>
  <si>
    <t>경남 통영시 도남로 304-8</t>
  </si>
  <si>
    <t>055-645-2868</t>
  </si>
  <si>
    <t>2019-212-0013</t>
  </si>
  <si>
    <t>자생원</t>
  </si>
  <si>
    <t>한병창</t>
  </si>
  <si>
    <t>경남 통영시 통영해안로 484-2(정량동)</t>
  </si>
  <si>
    <t>055-645-2511</t>
  </si>
  <si>
    <t>박은영, 김경니</t>
  </si>
  <si>
    <t>김해시</t>
    <phoneticPr fontId="1" type="noConversion"/>
  </si>
  <si>
    <t>2019-218-0004</t>
  </si>
  <si>
    <t>주채현</t>
  </si>
  <si>
    <t>경남 의령군 의령읍 의병로8길 44 종합사회복지관 3층 의령군장애인부모회</t>
  </si>
  <si>
    <t>055-574-0051</t>
  </si>
  <si>
    <t>주채현, 안병락</t>
  </si>
  <si>
    <t>2019-220-0004</t>
  </si>
  <si>
    <t>창녕성건강가정상담소</t>
  </si>
  <si>
    <t>이현선</t>
  </si>
  <si>
    <t>창녕군</t>
    <phoneticPr fontId="1" type="noConversion"/>
  </si>
  <si>
    <t>경남 창녕군 창녕읍 창녕대로172 지하</t>
    <phoneticPr fontId="1" type="noConversion"/>
  </si>
  <si>
    <t>055-521-1367</t>
  </si>
  <si>
    <t>이현선 , 최혜정</t>
  </si>
  <si>
    <t>2019-220-0005</t>
  </si>
  <si>
    <t>창녕군장애인종합복지관</t>
  </si>
  <si>
    <t>김성길</t>
  </si>
  <si>
    <t>경상남도 창녕군 창녕읍 탐하로 244</t>
  </si>
  <si>
    <t>055-533-1840</t>
  </si>
  <si>
    <t>2019-221-0007</t>
  </si>
  <si>
    <t>경남 고성군 고성읍 성내로135번길 10-1</t>
  </si>
  <si>
    <t>055-673-1466</t>
  </si>
  <si>
    <t>황순옥, 이정은</t>
  </si>
  <si>
    <t>2019-221-0008</t>
  </si>
  <si>
    <t>고성소망노인요양원</t>
  </si>
  <si>
    <t>박현덕</t>
  </si>
  <si>
    <t>033-682-7751</t>
  </si>
  <si>
    <t>박현덕, 김주완</t>
  </si>
  <si>
    <t>2019-222-0006</t>
  </si>
  <si>
    <t>남해창선노인전문요양원</t>
  </si>
  <si>
    <t>박희진</t>
  </si>
  <si>
    <t>경남 남해군 창선면 율도로 57</t>
  </si>
  <si>
    <t>055-867-5631</t>
  </si>
  <si>
    <t>강은정</t>
  </si>
  <si>
    <t>김홍희</t>
  </si>
  <si>
    <t>경남 산청군 산청읍 동의보감로312번길 176-57</t>
  </si>
  <si>
    <t>2019-224-0006</t>
  </si>
  <si>
    <t>이레마을</t>
  </si>
  <si>
    <t>055-974-0995</t>
  </si>
  <si>
    <t>박나연, 조현점</t>
  </si>
  <si>
    <t>2019-228-0053</t>
  </si>
  <si>
    <t>제주시청소년상담복지센터</t>
  </si>
  <si>
    <t>남영미</t>
  </si>
  <si>
    <t>제주특별자치도 제주시 남녕로 39, 3층</t>
  </si>
  <si>
    <t>064-725-7999</t>
  </si>
  <si>
    <t>2019-229-0020</t>
  </si>
  <si>
    <t>자광원</t>
  </si>
  <si>
    <t>제주도 서귀포시 이어도로 343번길 101</t>
  </si>
  <si>
    <t>064-738-5055</t>
  </si>
  <si>
    <t>2019-229-0021</t>
  </si>
  <si>
    <t>희망모아주간활동센터</t>
  </si>
  <si>
    <t>제주특별자치도 서귀포시 색달로 131</t>
  </si>
  <si>
    <t>064-739-3085</t>
  </si>
  <si>
    <t>김재경</t>
  </si>
  <si>
    <t>효청원재가노인돌봄센터</t>
  </si>
  <si>
    <t>배익철</t>
  </si>
  <si>
    <t>굿실버재가노인돌봄센터</t>
  </si>
  <si>
    <t>대구광역시 달서구 상인로84, 4층</t>
  </si>
  <si>
    <t>이상호, 정명훈, 박지호</t>
  </si>
  <si>
    <t>광주광역시 서구 상무대로 1014번길 33</t>
  </si>
  <si>
    <t>062-351-7700</t>
  </si>
  <si>
    <t>포천시무한돌봄희망복지센터</t>
  </si>
  <si>
    <t>전북 전주시 덕적골2길 35-70 휴먼빌 2동 301호</t>
  </si>
  <si>
    <t>무주장애인종합복지관</t>
  </si>
  <si>
    <t>하형욱</t>
  </si>
  <si>
    <t>이연수, 류경식</t>
  </si>
  <si>
    <t>경남직업재활센터</t>
  </si>
  <si>
    <t>이선자, 곽민지</t>
  </si>
  <si>
    <t>조경래</t>
    <phoneticPr fontId="1" type="noConversion"/>
  </si>
  <si>
    <t>이고은, 김보나</t>
    <phoneticPr fontId="1" type="noConversion"/>
  </si>
  <si>
    <t>김현주, 이미숙, 이신혜</t>
    <phoneticPr fontId="1" type="noConversion"/>
  </si>
  <si>
    <t>윤정희, 박선향</t>
    <phoneticPr fontId="1" type="noConversion"/>
  </si>
  <si>
    <t>2019-027-0009</t>
    <phoneticPr fontId="1" type="noConversion"/>
  </si>
  <si>
    <t>경상북도 칠곡군 왜관읍 금남5길 60</t>
    <phoneticPr fontId="1" type="noConversion"/>
  </si>
  <si>
    <t>고민수</t>
    <phoneticPr fontId="1" type="noConversion"/>
  </si>
  <si>
    <t>대구광역시 달성군 옥포읍 비슬로 447길 20</t>
  </si>
  <si>
    <t>정계원</t>
  </si>
  <si>
    <t>최종상</t>
  </si>
  <si>
    <t>033-452-0912</t>
    <phoneticPr fontId="1" type="noConversion"/>
  </si>
  <si>
    <t>박춘섭, 최지성</t>
    <phoneticPr fontId="1" type="noConversion"/>
  </si>
  <si>
    <t>우리아이집</t>
  </si>
  <si>
    <t>지은진</t>
  </si>
  <si>
    <t>055-299-8818</t>
  </si>
  <si>
    <t>2019-000-0008</t>
    <phoneticPr fontId="1" type="noConversion"/>
  </si>
  <si>
    <t>대구YWCA 재가노인돌봄센터</t>
  </si>
  <si>
    <t>대구시 달서구 성서로377, 5층(이곡동)</t>
    <phoneticPr fontId="1" type="noConversion"/>
  </si>
  <si>
    <t>2019-196-0024</t>
  </si>
  <si>
    <t>052-236-7179</t>
    <phoneticPr fontId="1" type="noConversion"/>
  </si>
  <si>
    <t>고정석</t>
    <phoneticPr fontId="1" type="noConversion"/>
  </si>
  <si>
    <t>위례보아스요양원</t>
    <phoneticPr fontId="1" type="noConversion"/>
  </si>
  <si>
    <t>성남시 수정구 위례서일로 12, 이타워프라자7층</t>
    <phoneticPr fontId="1" type="noConversion"/>
  </si>
  <si>
    <t>서혜진, 임일환</t>
    <phoneticPr fontId="1" type="noConversion"/>
  </si>
  <si>
    <t>정인애, 강소영</t>
    <phoneticPr fontId="1" type="noConversion"/>
  </si>
  <si>
    <t>김혜진</t>
    <phoneticPr fontId="1" type="noConversion"/>
  </si>
  <si>
    <t>황의철</t>
    <phoneticPr fontId="1" type="noConversion"/>
  </si>
  <si>
    <t>계양구</t>
    <phoneticPr fontId="1" type="noConversion"/>
  </si>
  <si>
    <t>강원도 원주시 지니기길 11-24(무실동)</t>
    <phoneticPr fontId="1" type="noConversion"/>
  </si>
  <si>
    <t>노정경</t>
    <phoneticPr fontId="1" type="noConversion"/>
  </si>
  <si>
    <t>이은점, 신창우</t>
    <phoneticPr fontId="1" type="noConversion"/>
  </si>
  <si>
    <t>배성월, 조은비주</t>
    <phoneticPr fontId="1" type="noConversion"/>
  </si>
  <si>
    <t>031-709-2340</t>
    <phoneticPr fontId="1" type="noConversion"/>
  </si>
  <si>
    <t>최선희, 주은혜, 이주엽</t>
    <phoneticPr fontId="1" type="noConversion"/>
  </si>
  <si>
    <t>인창서구재가노인지원서비스센터</t>
    <phoneticPr fontId="1" type="noConversion"/>
  </si>
  <si>
    <t>사회복지법인 통영신애원 그린나래</t>
    <phoneticPr fontId="1" type="noConversion"/>
  </si>
  <si>
    <t>2019-066-0028</t>
    <phoneticPr fontId="1" type="noConversion"/>
  </si>
  <si>
    <t>김은성</t>
  </si>
  <si>
    <t>조미진</t>
    <phoneticPr fontId="1" type="noConversion"/>
  </si>
  <si>
    <t>오동준</t>
    <phoneticPr fontId="1" type="noConversion"/>
  </si>
  <si>
    <t>2019-139-0009</t>
    <phoneticPr fontId="1" type="noConversion"/>
  </si>
  <si>
    <t>김나희</t>
    <phoneticPr fontId="1" type="noConversion"/>
  </si>
  <si>
    <t>2019-047-0036</t>
    <phoneticPr fontId="1" type="noConversion"/>
  </si>
  <si>
    <t>대구시 수성구 용학로2, 4층</t>
    <phoneticPr fontId="1" type="noConversion"/>
  </si>
  <si>
    <t>예원재가노인돌봄센터</t>
    <phoneticPr fontId="1" type="noConversion"/>
  </si>
  <si>
    <t>유승화</t>
    <phoneticPr fontId="1" type="noConversion"/>
  </si>
  <si>
    <t>2019-095-0029</t>
    <phoneticPr fontId="1" type="noConversion"/>
  </si>
  <si>
    <t>주보라의 집</t>
    <phoneticPr fontId="1" type="noConversion"/>
  </si>
  <si>
    <t>서울 동작구 사당로 90, 상가동 1, 2층</t>
    <phoneticPr fontId="1" type="noConversion"/>
  </si>
  <si>
    <t>강현희</t>
    <phoneticPr fontId="1" type="noConversion"/>
  </si>
  <si>
    <t>2019-166-0014</t>
    <phoneticPr fontId="1" type="noConversion"/>
  </si>
  <si>
    <t>2019-046-0010</t>
    <phoneticPr fontId="1" type="noConversion"/>
  </si>
  <si>
    <t>조은숙</t>
    <phoneticPr fontId="1" type="noConversion"/>
  </si>
  <si>
    <t>백현주, 이선영, 김은영</t>
    <phoneticPr fontId="1" type="noConversion"/>
  </si>
  <si>
    <t>2019-054-0035</t>
    <phoneticPr fontId="1" type="noConversion"/>
  </si>
  <si>
    <t>이만복</t>
    <phoneticPr fontId="1" type="noConversion"/>
  </si>
  <si>
    <t>이찬우</t>
    <phoneticPr fontId="1" type="noConversion"/>
  </si>
  <si>
    <t>전종희, 한혜선, 송은진, 임미혜</t>
    <phoneticPr fontId="1" type="noConversion"/>
  </si>
  <si>
    <t>박남식, 김태호, 김순영</t>
    <phoneticPr fontId="1" type="noConversion"/>
  </si>
  <si>
    <t>경기도 수원시 장안구 정조로958번길 1, 5~6층</t>
    <phoneticPr fontId="1" type="noConversion"/>
  </si>
  <si>
    <t>김순자</t>
    <phoneticPr fontId="1" type="noConversion"/>
  </si>
  <si>
    <t>경기도 고양시 일산동구 숲속마을 1로 29-30, 4층 403호(풍동)</t>
    <phoneticPr fontId="1" type="noConversion"/>
  </si>
  <si>
    <t>삼신늘푸른동산</t>
    <phoneticPr fontId="1" type="noConversion"/>
  </si>
  <si>
    <t>2019-012-0004</t>
    <phoneticPr fontId="1" type="noConversion"/>
  </si>
  <si>
    <t>2019-022-0005</t>
    <phoneticPr fontId="1" type="noConversion"/>
  </si>
  <si>
    <t>2019-141-0007</t>
    <phoneticPr fontId="1" type="noConversion"/>
  </si>
  <si>
    <t>2019-210-0087</t>
    <phoneticPr fontId="1" type="noConversion"/>
  </si>
  <si>
    <t>2019-228-0004</t>
    <phoneticPr fontId="1" type="noConversion"/>
  </si>
  <si>
    <t>2019-134-0004</t>
    <phoneticPr fontId="1" type="noConversion"/>
  </si>
  <si>
    <t>황형철</t>
    <phoneticPr fontId="1" type="noConversion"/>
  </si>
  <si>
    <t>김병기, 권혜경, 박희진, 임휴정</t>
    <phoneticPr fontId="1" type="noConversion"/>
  </si>
  <si>
    <t>2019-127-0009</t>
    <phoneticPr fontId="1" type="noConversion"/>
  </si>
  <si>
    <t>2019-079-0014</t>
    <phoneticPr fontId="1" type="noConversion"/>
  </si>
  <si>
    <t>2019-108-0005</t>
    <phoneticPr fontId="1" type="noConversion"/>
  </si>
  <si>
    <t>2019-125-0003</t>
    <phoneticPr fontId="1" type="noConversion"/>
  </si>
  <si>
    <t>2019-037-0008</t>
    <phoneticPr fontId="1" type="noConversion"/>
  </si>
  <si>
    <t>2019-048-0044</t>
    <phoneticPr fontId="1" type="noConversion"/>
  </si>
  <si>
    <t>053-637-6086</t>
    <phoneticPr fontId="1" type="noConversion"/>
  </si>
  <si>
    <t>김문수, 임연주, 박윤지</t>
    <phoneticPr fontId="1" type="noConversion"/>
  </si>
  <si>
    <t>아동복지시설</t>
  </si>
  <si>
    <t>아동양육시설</t>
  </si>
  <si>
    <t>재가노인복지시설</t>
  </si>
  <si>
    <t>지역아동센터</t>
  </si>
  <si>
    <t>노인여가복지시설</t>
  </si>
  <si>
    <t>노인복지관</t>
  </si>
  <si>
    <t>노인의료복지시설</t>
  </si>
  <si>
    <t>노인요양시설</t>
  </si>
  <si>
    <t>장애인복지시설</t>
  </si>
  <si>
    <t>장애인지역사회재활시설</t>
  </si>
  <si>
    <t>장애인복지관</t>
  </si>
  <si>
    <t>기타사회복지시설</t>
  </si>
  <si>
    <t>사회복지관</t>
  </si>
  <si>
    <t>장애인주간보호시설</t>
  </si>
  <si>
    <t>노숙인종합지원센터</t>
  </si>
  <si>
    <t>결핵·한센시설</t>
  </si>
  <si>
    <t>중증장애인 거주시설</t>
  </si>
  <si>
    <t>치매안심센터</t>
  </si>
  <si>
    <t>장애인직업재활시설</t>
  </si>
  <si>
    <t>장애인보호작업장</t>
  </si>
  <si>
    <t>정신보건시설</t>
  </si>
  <si>
    <t>정신재활시설 중 이용시설</t>
  </si>
  <si>
    <t>노숙인자활시설</t>
  </si>
  <si>
    <t>부자가족복지시설</t>
  </si>
  <si>
    <t>정신재활시설 중 생활시설</t>
  </si>
  <si>
    <t>노인요양공동생활가정</t>
  </si>
  <si>
    <t>노인주거복지시설</t>
  </si>
  <si>
    <t>양로시설</t>
  </si>
  <si>
    <t>장애인단기 거주시설</t>
  </si>
  <si>
    <t>가정폭력상담소</t>
  </si>
  <si>
    <t>노숙인재활시설</t>
  </si>
  <si>
    <t>장애영유아 거주시설</t>
  </si>
  <si>
    <t>장애유형별 거주시설</t>
  </si>
  <si>
    <t>청소년복지시설</t>
  </si>
  <si>
    <t>청소년쉼터</t>
  </si>
  <si>
    <t>서울시 도봉구 마들로 664-17</t>
  </si>
  <si>
    <t>지역자활센터</t>
  </si>
  <si>
    <t>정신요양시설</t>
  </si>
  <si>
    <t>노인일자리지원기관</t>
  </si>
  <si>
    <t>노숙인요양시설</t>
  </si>
  <si>
    <t>미혼모자가족복지시설</t>
  </si>
  <si>
    <t>노숙인일시보호시설</t>
  </si>
  <si>
    <t>장애인생산품판매시설</t>
  </si>
  <si>
    <t>노인복지주택</t>
  </si>
  <si>
    <t>성폭력피해상담소</t>
  </si>
  <si>
    <t>공동생활가정</t>
  </si>
  <si>
    <t>아동보호치료시설</t>
  </si>
  <si>
    <t>노인교실</t>
  </si>
  <si>
    <t>아동보호전문기관</t>
  </si>
  <si>
    <t>장애인근로사업장</t>
  </si>
  <si>
    <t>나종선</t>
  </si>
  <si>
    <t>장애인직업적응훈련시설</t>
  </si>
  <si>
    <t>성폭력피해자보호시설</t>
  </si>
  <si>
    <t>장애인공동생활가정</t>
  </si>
  <si>
    <t>노인보호전문기관</t>
  </si>
  <si>
    <t>쪽방상담소</t>
  </si>
  <si>
    <t>장애인생활이동지원센터</t>
  </si>
  <si>
    <t>모자가족복지시설</t>
  </si>
  <si>
    <t>활동지원기관 지정기관</t>
  </si>
  <si>
    <t>청소년지원시설</t>
  </si>
  <si>
    <t>점자도서관</t>
  </si>
  <si>
    <t>최윤미</t>
  </si>
  <si>
    <t>이정희</t>
  </si>
  <si>
    <t>긴급전화센터</t>
  </si>
  <si>
    <t>자립지원시설</t>
  </si>
  <si>
    <t>아동일시보호시설</t>
  </si>
  <si>
    <t>장미영</t>
  </si>
  <si>
    <t>가정폭력피해자보호시설</t>
  </si>
  <si>
    <t>김건태</t>
  </si>
  <si>
    <t>가정위탁지원센터</t>
  </si>
  <si>
    <t>장애인체육시설</t>
  </si>
  <si>
    <t>일반지원시설</t>
  </si>
  <si>
    <t>아동상담소</t>
  </si>
  <si>
    <t>노인공동생활가정</t>
  </si>
  <si>
    <t>장애인의료재활시설</t>
  </si>
  <si>
    <t>장애인재활치료시설</t>
  </si>
  <si>
    <t>다함께돌봄센터</t>
  </si>
  <si>
    <t>아동전용시설</t>
  </si>
  <si>
    <t>성매매피해상담소</t>
  </si>
  <si>
    <t>홍건숙</t>
  </si>
  <si>
    <t>목포시 대양로 342번길 5</t>
  </si>
  <si>
    <t>061-285-7114</t>
  </si>
  <si>
    <t>배윤규</t>
  </si>
  <si>
    <t>청소년회복지원시설</t>
  </si>
  <si>
    <t>정경아</t>
  </si>
  <si>
    <t>전남 무안군 삼향읍 왕산길 132-6</t>
  </si>
  <si>
    <t>봉화군</t>
  </si>
  <si>
    <t>일시지원복지시설</t>
  </si>
  <si>
    <t>비공개</t>
  </si>
  <si>
    <t>2020-001-0001</t>
  </si>
  <si>
    <t>한재경</t>
  </si>
  <si>
    <t>2020-001-0007</t>
  </si>
  <si>
    <t>구세군디딤돌</t>
  </si>
  <si>
    <t>2020-002-0001</t>
  </si>
  <si>
    <t>중림종합사회복지관</t>
  </si>
  <si>
    <t>이운희</t>
  </si>
  <si>
    <t>2020-003-0001</t>
  </si>
  <si>
    <t>영락지역아동복지센터</t>
  </si>
  <si>
    <t>2020-004-0003</t>
  </si>
  <si>
    <t>금호무지개노인복지센터</t>
  </si>
  <si>
    <t>강우재</t>
  </si>
  <si>
    <t>2020-005-0001</t>
  </si>
  <si>
    <t>광진시니어클럽</t>
  </si>
  <si>
    <t>박효동</t>
  </si>
  <si>
    <t>2020-005-0002</t>
  </si>
  <si>
    <t>소망나무</t>
  </si>
  <si>
    <t>정광하</t>
  </si>
  <si>
    <t>2020-006-0003</t>
  </si>
  <si>
    <t>한길지역아동센터</t>
  </si>
  <si>
    <t>허정숙</t>
  </si>
  <si>
    <t>2020-006-0004</t>
  </si>
  <si>
    <t>장안종합사회복지관</t>
  </si>
  <si>
    <t>김범섭</t>
  </si>
  <si>
    <t>2020-007-0005</t>
  </si>
  <si>
    <t>구립신내노인종합복지관</t>
  </si>
  <si>
    <t>김종범</t>
  </si>
  <si>
    <t>2020-008-0001</t>
  </si>
  <si>
    <t>다애요양원</t>
  </si>
  <si>
    <t>정태강</t>
  </si>
  <si>
    <t>김용순</t>
  </si>
  <si>
    <t>2020-008-0003</t>
  </si>
  <si>
    <t>덕수노인복지센터</t>
  </si>
  <si>
    <t>신영삼</t>
  </si>
  <si>
    <t>홍성호</t>
  </si>
  <si>
    <t>2020-009-0002</t>
  </si>
  <si>
    <t>송천동지역아동센터</t>
  </si>
  <si>
    <t>2020-009-0003</t>
  </si>
  <si>
    <t>임길호</t>
  </si>
  <si>
    <t>2020-009-0004</t>
  </si>
  <si>
    <t>2020-009-0006</t>
  </si>
  <si>
    <t>강북장애인자립생활센터</t>
  </si>
  <si>
    <t>정종남</t>
  </si>
  <si>
    <t>2020-009-0007</t>
  </si>
  <si>
    <t>강북주거복지센터</t>
  </si>
  <si>
    <t>장경혜</t>
  </si>
  <si>
    <t>2020-010-0001</t>
  </si>
  <si>
    <t>실버빌요양원</t>
  </si>
  <si>
    <t>김은경</t>
  </si>
  <si>
    <t>2020-010-0007</t>
  </si>
  <si>
    <t>오손도손복지센터</t>
  </si>
  <si>
    <t>주은하</t>
  </si>
  <si>
    <t>2020-010-0009</t>
  </si>
  <si>
    <t>도봉발달장애인평생교육센터</t>
  </si>
  <si>
    <t>성효진</t>
  </si>
  <si>
    <t>김민경</t>
  </si>
  <si>
    <t>2020-011-0006</t>
  </si>
  <si>
    <t>동광모자원</t>
  </si>
  <si>
    <t>배경희</t>
  </si>
  <si>
    <t>2020-012-0001</t>
  </si>
  <si>
    <t>구립신사노인복지관</t>
  </si>
  <si>
    <t>2020-012-0002</t>
  </si>
  <si>
    <t>구립응암노인복지관</t>
  </si>
  <si>
    <t>최은영</t>
  </si>
  <si>
    <t>2020-012-0003</t>
  </si>
  <si>
    <t>서부장애인종합복지관</t>
  </si>
  <si>
    <t>2020-012-0006</t>
  </si>
  <si>
    <t>빛나눔보호작업장</t>
  </si>
  <si>
    <t>홍영호</t>
  </si>
  <si>
    <t>2020-012-0007</t>
  </si>
  <si>
    <t>은평발달장애인평생교육센터</t>
  </si>
  <si>
    <t>유승남</t>
  </si>
  <si>
    <t>2020-012-0008</t>
  </si>
  <si>
    <t>은평구립역촌노인복지관</t>
  </si>
  <si>
    <t>차화석</t>
  </si>
  <si>
    <t>2020-013-0001</t>
  </si>
  <si>
    <t>서대문발달장애인평생교육센터</t>
  </si>
  <si>
    <t>오은경</t>
  </si>
  <si>
    <t>2020-013-0002</t>
  </si>
  <si>
    <t>구세군가재울쉼터</t>
  </si>
  <si>
    <t>2020-013-0004</t>
  </si>
  <si>
    <t>구세군서대문사랑방</t>
  </si>
  <si>
    <t>김욱</t>
  </si>
  <si>
    <t>2020-014-0001</t>
  </si>
  <si>
    <t>우리마포복지관</t>
  </si>
  <si>
    <t>박소현</t>
  </si>
  <si>
    <t>2020-015-0002</t>
  </si>
  <si>
    <t>서인숙</t>
  </si>
  <si>
    <t>2020-016-0002</t>
  </si>
  <si>
    <t>2020-016-0003</t>
  </si>
  <si>
    <t>임혜숙</t>
  </si>
  <si>
    <t>2020-016-0004</t>
  </si>
  <si>
    <t>다사랑직업재활시설</t>
  </si>
  <si>
    <t>권기옥</t>
  </si>
  <si>
    <t>2020-016-0006</t>
  </si>
  <si>
    <t>교남소망의집</t>
  </si>
  <si>
    <t>사회복지법인 기아대책</t>
  </si>
  <si>
    <t>메디치피아요양센터</t>
  </si>
  <si>
    <t>유프라시아의집</t>
  </si>
  <si>
    <t>함혜은</t>
  </si>
  <si>
    <t>2020-017-0004</t>
  </si>
  <si>
    <t>2020-018-0001</t>
  </si>
  <si>
    <t>EM실천</t>
  </si>
  <si>
    <t>2020-019-0001</t>
  </si>
  <si>
    <t>구립영등포노인케어센터</t>
  </si>
  <si>
    <t>이지은</t>
  </si>
  <si>
    <t>김만주</t>
  </si>
  <si>
    <t>2020-019-0004</t>
  </si>
  <si>
    <t>임도영</t>
  </si>
  <si>
    <t>정지원</t>
  </si>
  <si>
    <t>박미자</t>
  </si>
  <si>
    <t>2020-020-0003</t>
  </si>
  <si>
    <t>삼화데이케어센터</t>
  </si>
  <si>
    <t>심현웅</t>
  </si>
  <si>
    <t>2020-020-0004</t>
  </si>
  <si>
    <t>사회복지법인 청해복지재단</t>
  </si>
  <si>
    <t>주양곤</t>
  </si>
  <si>
    <t>2020-020-0005</t>
  </si>
  <si>
    <t>상도재가복지센터본점</t>
  </si>
  <si>
    <t>최형하</t>
  </si>
  <si>
    <t>2020-020-0007</t>
  </si>
  <si>
    <t>2020-021-0002</t>
  </si>
  <si>
    <t>관악구장애인종합복지관</t>
  </si>
  <si>
    <t>황성혜</t>
  </si>
  <si>
    <t>2020-021-0003</t>
  </si>
  <si>
    <t>관악노인종합복지관</t>
  </si>
  <si>
    <t>2020-022-0001</t>
  </si>
  <si>
    <t>서초지역아동센터</t>
  </si>
  <si>
    <t>한광수</t>
  </si>
  <si>
    <t>2020-022-0002</t>
  </si>
  <si>
    <t>새빛바울의집</t>
  </si>
  <si>
    <t>조석환</t>
  </si>
  <si>
    <t>2020-022-0004</t>
  </si>
  <si>
    <t>구립서초노인요양센터</t>
  </si>
  <si>
    <t>2020-022-0005</t>
  </si>
  <si>
    <t>다니엘복지원</t>
  </si>
  <si>
    <t>지승현</t>
  </si>
  <si>
    <t>2020-023-0001</t>
  </si>
  <si>
    <t>강남세움주간보호센터</t>
  </si>
  <si>
    <t>박희정</t>
  </si>
  <si>
    <t>2020-023-0002</t>
  </si>
  <si>
    <t>강남구립세심정데이케어센터</t>
  </si>
  <si>
    <t>2020-023-0003</t>
  </si>
  <si>
    <t>강남세움직업훈련센터</t>
  </si>
  <si>
    <t>오혜정</t>
  </si>
  <si>
    <t>2020-023-0004</t>
  </si>
  <si>
    <t>강남세움보호작업장</t>
  </si>
  <si>
    <t>안정희</t>
  </si>
  <si>
    <t>2020-023-0005</t>
  </si>
  <si>
    <t>강남세움발달장애인평생교육센터</t>
  </si>
  <si>
    <t>2020-023-0006</t>
  </si>
  <si>
    <t>강남구립논현노인종합복지관</t>
  </si>
  <si>
    <t>2020-023-0008</t>
  </si>
  <si>
    <t>충현보호작업장</t>
  </si>
  <si>
    <t>채성현</t>
  </si>
  <si>
    <t>2020-023-0009</t>
  </si>
  <si>
    <t>2020-023-0010</t>
  </si>
  <si>
    <t>아해하제공동생활가정</t>
  </si>
  <si>
    <t>최경민</t>
  </si>
  <si>
    <t>2020-023-0011</t>
  </si>
  <si>
    <t>강남세움단기보호센터</t>
  </si>
  <si>
    <t>2020-023-0012</t>
  </si>
  <si>
    <t>연세대학교 의과대학 강남세브란스병원</t>
  </si>
  <si>
    <t>2020-024-0001</t>
  </si>
  <si>
    <t>행복주간보호센터</t>
  </si>
  <si>
    <t>2020-024-0003</t>
  </si>
  <si>
    <t>송파구방이복지관</t>
  </si>
  <si>
    <t>2020-025-0001</t>
  </si>
  <si>
    <t>서울중심지역아동센터</t>
  </si>
  <si>
    <t>박진우</t>
  </si>
  <si>
    <t>2020-025-0002</t>
  </si>
  <si>
    <t>강동꿈마을</t>
  </si>
  <si>
    <t>2020-025-0007</t>
  </si>
  <si>
    <t>성가정노인종합복지관</t>
  </si>
  <si>
    <t>2020-028-0001</t>
  </si>
  <si>
    <t>참일터직업재활원</t>
  </si>
  <si>
    <t>손기식</t>
  </si>
  <si>
    <t>2020-028-0002</t>
  </si>
  <si>
    <t>사회복지법인 빛과소금복지재단</t>
  </si>
  <si>
    <t>김대훈</t>
  </si>
  <si>
    <t>2020-028-0003</t>
  </si>
  <si>
    <t>동구자성대노인복지관</t>
  </si>
  <si>
    <t>2020-028-0004</t>
  </si>
  <si>
    <t>2020-028-0005</t>
  </si>
  <si>
    <t>김채령</t>
  </si>
  <si>
    <t>2020-029-0001</t>
  </si>
  <si>
    <t>2020-030-0001</t>
  </si>
  <si>
    <t>2020-030-0002</t>
  </si>
  <si>
    <t>부산생명의전화</t>
  </si>
  <si>
    <t>오흥숙</t>
  </si>
  <si>
    <t>2020-031-0001</t>
  </si>
  <si>
    <t>참살이클럽하우스</t>
  </si>
  <si>
    <t>여영순</t>
  </si>
  <si>
    <t>2020-031-0004</t>
  </si>
  <si>
    <t>2020-032-0001</t>
  </si>
  <si>
    <t>아띠장애인주간보호센터</t>
  </si>
  <si>
    <t>박승호</t>
  </si>
  <si>
    <t>2020-033-0001</t>
  </si>
  <si>
    <t>청록행복재가센터</t>
  </si>
  <si>
    <t>2020-033-0002</t>
  </si>
  <si>
    <t>자립지원시설 미네르바의 집</t>
  </si>
  <si>
    <t>조중형</t>
  </si>
  <si>
    <t>2020-034-0002</t>
  </si>
  <si>
    <t>인덕원</t>
  </si>
  <si>
    <t>배진우</t>
  </si>
  <si>
    <t>2020-034-0003</t>
  </si>
  <si>
    <t>해운대구장애인복지관</t>
  </si>
  <si>
    <t>2020-034-0005</t>
  </si>
  <si>
    <t>해운대구다문화가족지원센터</t>
  </si>
  <si>
    <t>조금순</t>
  </si>
  <si>
    <t>2020-035-0002</t>
  </si>
  <si>
    <t>인창재가노인지원서비스센터</t>
  </si>
  <si>
    <t>2020-035-0003</t>
  </si>
  <si>
    <t>2020-036-0001</t>
  </si>
  <si>
    <t>구세군 샐리홈</t>
  </si>
  <si>
    <t>2020-036-0003</t>
  </si>
  <si>
    <t>금정구장애인복지관</t>
  </si>
  <si>
    <t>2020-037-0001</t>
  </si>
  <si>
    <t>부산강서시니어클럽</t>
  </si>
  <si>
    <t>배현옥</t>
  </si>
  <si>
    <t>2020-038-0001</t>
  </si>
  <si>
    <t>박남철</t>
  </si>
  <si>
    <t>2020-038-0003</t>
  </si>
  <si>
    <t>부산광역시노인종합복지관</t>
  </si>
  <si>
    <t>2020-038-0004</t>
  </si>
  <si>
    <t>2020-038-0005</t>
  </si>
  <si>
    <t>연제구노인복지관</t>
  </si>
  <si>
    <t>2020-039-0002</t>
  </si>
  <si>
    <t>광안노인복지관</t>
  </si>
  <si>
    <t>2020-039-0003</t>
  </si>
  <si>
    <t>수영구장애인복지관</t>
  </si>
  <si>
    <t>2020-039-0004</t>
  </si>
  <si>
    <t>컴넷하우스</t>
  </si>
  <si>
    <t>배소연</t>
  </si>
  <si>
    <t>김은진</t>
  </si>
  <si>
    <t>2020-040-0002</t>
  </si>
  <si>
    <t>사상구장애인복지관</t>
  </si>
  <si>
    <t>정화주</t>
  </si>
  <si>
    <t>2020-040-0004</t>
  </si>
  <si>
    <t>부산사상시니어클럽</t>
  </si>
  <si>
    <t>2020-041-0001</t>
  </si>
  <si>
    <t>효성노인건강센터</t>
  </si>
  <si>
    <t>2020-041-0002</t>
  </si>
  <si>
    <t>이옥</t>
  </si>
  <si>
    <t>2020-042-0001</t>
  </si>
  <si>
    <t>대구중구시니어클럽</t>
  </si>
  <si>
    <t>권병현</t>
  </si>
  <si>
    <t>2020-043-0002</t>
  </si>
  <si>
    <t>성덕재가노인돌봄센터</t>
  </si>
  <si>
    <t>2020-043-0004</t>
  </si>
  <si>
    <t>2020-043-0007</t>
  </si>
  <si>
    <t>2020-044-0002</t>
  </si>
  <si>
    <t>대구쪽방상담소</t>
  </si>
  <si>
    <t>장민철</t>
  </si>
  <si>
    <t>2020-044-0006</t>
  </si>
  <si>
    <t>비원노인복지관</t>
  </si>
  <si>
    <t>권덕환</t>
  </si>
  <si>
    <t>2020-045-0001</t>
  </si>
  <si>
    <t>앞산베네스트</t>
  </si>
  <si>
    <t>2020-045-0005</t>
  </si>
  <si>
    <t>어울림보호작업장</t>
  </si>
  <si>
    <t>김흥식</t>
  </si>
  <si>
    <t>2020-046-0002</t>
  </si>
  <si>
    <t>최인환</t>
  </si>
  <si>
    <t>2020-046-0003</t>
  </si>
  <si>
    <t>그린지역아동센터</t>
  </si>
  <si>
    <t>이해청</t>
  </si>
  <si>
    <t>2020-046-0006</t>
  </si>
  <si>
    <t>대불노인복지관</t>
  </si>
  <si>
    <t>2020-046-0008</t>
  </si>
  <si>
    <t>성보보호작업장</t>
  </si>
  <si>
    <t>김재규</t>
  </si>
  <si>
    <t>2020-047-0003</t>
  </si>
  <si>
    <t>룸비니동산</t>
  </si>
  <si>
    <t>이좌호</t>
  </si>
  <si>
    <t>2020-047-0005</t>
  </si>
  <si>
    <t>아름다운한방요양원</t>
  </si>
  <si>
    <t>이순영</t>
  </si>
  <si>
    <t>2020-047-0006</t>
  </si>
  <si>
    <t>선한이웃아동복지센터</t>
  </si>
  <si>
    <t>2020-047-0007</t>
  </si>
  <si>
    <t>늘사랑청소년센터</t>
  </si>
  <si>
    <t>박미향</t>
  </si>
  <si>
    <t>2020-047-0008</t>
  </si>
  <si>
    <t>지산종합사회복지관</t>
  </si>
  <si>
    <t>채대봉</t>
  </si>
  <si>
    <t>2020-048-0003</t>
  </si>
  <si>
    <t>달서구월배노인복지센터</t>
  </si>
  <si>
    <t>2020-048-0005</t>
  </si>
  <si>
    <t>달서구노인복지센터</t>
  </si>
  <si>
    <t>달성군장애인재활자립작업장</t>
  </si>
  <si>
    <t>우승윤</t>
  </si>
  <si>
    <t>2020-049-0006</t>
  </si>
  <si>
    <t>신경용</t>
  </si>
  <si>
    <t>2020-049-0007</t>
  </si>
  <si>
    <t>목표가있는아이들지역아동센터</t>
  </si>
  <si>
    <t>한정엽</t>
  </si>
  <si>
    <t>김양희</t>
  </si>
  <si>
    <t>효경재가노인돌봄센터</t>
  </si>
  <si>
    <t>효경기억학교</t>
  </si>
  <si>
    <t>2020-049-0011</t>
  </si>
  <si>
    <t>다사지역아동센터</t>
  </si>
  <si>
    <t>이요환</t>
  </si>
  <si>
    <t>2020-049-0012</t>
  </si>
  <si>
    <t>늘푸른실버타운</t>
  </si>
  <si>
    <t>2020-049-0013</t>
  </si>
  <si>
    <t>2020-049-0015</t>
  </si>
  <si>
    <t>2020-049-0017</t>
  </si>
  <si>
    <t>2020-050-0001</t>
  </si>
  <si>
    <t>김세원</t>
  </si>
  <si>
    <t>김태화</t>
  </si>
  <si>
    <t>2020-052-0001</t>
  </si>
  <si>
    <t>모퉁이보호작업장</t>
  </si>
  <si>
    <t>최순철</t>
  </si>
  <si>
    <t>2020-052-0003</t>
  </si>
  <si>
    <t>해성보육원</t>
  </si>
  <si>
    <t>경현옥</t>
  </si>
  <si>
    <t>2020-052-0006</t>
  </si>
  <si>
    <t>미추홀장애주간보호센터</t>
  </si>
  <si>
    <t>오미정</t>
  </si>
  <si>
    <t>2020-053-0001</t>
  </si>
  <si>
    <t>연수구장애인주간보호센터</t>
  </si>
  <si>
    <t>2020-053-0003</t>
  </si>
  <si>
    <t>함박종합사회복지관</t>
  </si>
  <si>
    <t>김대호</t>
  </si>
  <si>
    <t>2020-054-0001</t>
  </si>
  <si>
    <t>해피트리요양원</t>
  </si>
  <si>
    <t>김현종</t>
  </si>
  <si>
    <t>2020-055-0001</t>
  </si>
  <si>
    <t>하이노인주간보호센터</t>
  </si>
  <si>
    <t>김지환</t>
  </si>
  <si>
    <t>2020-055-0003</t>
  </si>
  <si>
    <t>사랑의요양원3호점</t>
  </si>
  <si>
    <t>이광형</t>
  </si>
  <si>
    <t>2020-055-0006</t>
  </si>
  <si>
    <t>협성양로원</t>
  </si>
  <si>
    <t>신지연</t>
  </si>
  <si>
    <t>2020-056-0003</t>
  </si>
  <si>
    <t>인천계양시니어클럽</t>
  </si>
  <si>
    <t>엄경아</t>
  </si>
  <si>
    <t>2020-056-0004</t>
  </si>
  <si>
    <t>내일을여는자활쉼터</t>
  </si>
  <si>
    <t>2020-056-0006</t>
  </si>
  <si>
    <t>계산노인문화센터</t>
  </si>
  <si>
    <t>유승애</t>
  </si>
  <si>
    <t>박찬상</t>
  </si>
  <si>
    <t>2020-056-0011</t>
  </si>
  <si>
    <t>(사)인천광역시시각장애인복지연합회계양구지회</t>
  </si>
  <si>
    <t>박호준</t>
  </si>
  <si>
    <t>2020-056-0012</t>
  </si>
  <si>
    <t>사단법인 사랑나누미복지회</t>
  </si>
  <si>
    <t>윤전호</t>
  </si>
  <si>
    <t>새봄지역아동센터</t>
  </si>
  <si>
    <t>2020-057-0001</t>
  </si>
  <si>
    <t>백합지역아동센터</t>
  </si>
  <si>
    <t>박인택</t>
  </si>
  <si>
    <t>2020-057-0002</t>
  </si>
  <si>
    <t>권승원</t>
  </si>
  <si>
    <t>은혜병원</t>
  </si>
  <si>
    <t>2020-058-0002</t>
  </si>
  <si>
    <t>바다의 별 요양원</t>
  </si>
  <si>
    <t>정동채</t>
  </si>
  <si>
    <t>2020-058-0005</t>
  </si>
  <si>
    <t>호세요양원</t>
  </si>
  <si>
    <t>한상원</t>
  </si>
  <si>
    <t>2020-058-0006</t>
  </si>
  <si>
    <t>2020-059-0001</t>
  </si>
  <si>
    <t>백령종합사회복지관</t>
  </si>
  <si>
    <t>해피타운</t>
  </si>
  <si>
    <t>2020-060-0001</t>
  </si>
  <si>
    <t>전창현</t>
  </si>
  <si>
    <t>2020-060-0003</t>
  </si>
  <si>
    <t>청심병원</t>
  </si>
  <si>
    <t>주경채</t>
  </si>
  <si>
    <t>2020-061-0001</t>
  </si>
  <si>
    <t>농성빛여울채종합사회복지관</t>
  </si>
  <si>
    <t>2020-061-0003</t>
  </si>
  <si>
    <t>이광예</t>
  </si>
  <si>
    <t>2020-062-0001</t>
  </si>
  <si>
    <t>광주광역시발달장애인보호작업장</t>
  </si>
  <si>
    <t>이정태</t>
  </si>
  <si>
    <t>2020-062-0003</t>
  </si>
  <si>
    <t>희망넝쿨그룹홈</t>
  </si>
  <si>
    <t>차경애</t>
  </si>
  <si>
    <t>2020-062-0004</t>
  </si>
  <si>
    <t>효사랑주월의집 노인복지센터</t>
  </si>
  <si>
    <t>황영자</t>
  </si>
  <si>
    <t>광주광역시일시청소년쉼터</t>
  </si>
  <si>
    <t>장은선</t>
  </si>
  <si>
    <t>2020-062-0007</t>
  </si>
  <si>
    <t>조경수</t>
  </si>
  <si>
    <t>2020-063-0002</t>
  </si>
  <si>
    <t>한양지역아동센터</t>
  </si>
  <si>
    <t>임혜진</t>
  </si>
  <si>
    <t>2020-063-0003</t>
  </si>
  <si>
    <t>문흥지역아동센터</t>
  </si>
  <si>
    <t>김지애</t>
  </si>
  <si>
    <t>2020-063-0005</t>
  </si>
  <si>
    <t>광주북구장애인직업재활센터</t>
  </si>
  <si>
    <t>나현주</t>
  </si>
  <si>
    <t>2020-063-0006</t>
  </si>
  <si>
    <t>윤영필</t>
  </si>
  <si>
    <t>2020-063-0009</t>
  </si>
  <si>
    <t>효경실버빌요양원</t>
  </si>
  <si>
    <t>서평원</t>
  </si>
  <si>
    <t>2020-063-0013</t>
  </si>
  <si>
    <t>가교행복빌라</t>
  </si>
  <si>
    <t>임은주</t>
  </si>
  <si>
    <t>2020-063-0015</t>
  </si>
  <si>
    <t>동그라미장애인주간보호센터</t>
  </si>
  <si>
    <t>김영심</t>
  </si>
  <si>
    <t>2020-063-0017</t>
  </si>
  <si>
    <t>이애란</t>
  </si>
  <si>
    <t>2020-063-0018</t>
  </si>
  <si>
    <t>다원장애인보호작업장</t>
  </si>
  <si>
    <t>2020-063-0019</t>
  </si>
  <si>
    <t>씨튼장애인직업재활센터</t>
  </si>
  <si>
    <t>2020-063-0021</t>
  </si>
  <si>
    <t>공감하는지역아동센터</t>
  </si>
  <si>
    <t>김숙빈</t>
  </si>
  <si>
    <t>김찬욱</t>
  </si>
  <si>
    <t>2020-064-0002</t>
  </si>
  <si>
    <t>빛과소금지역아동센터</t>
  </si>
  <si>
    <t>정종돈</t>
  </si>
  <si>
    <t>2020-064-0004</t>
  </si>
  <si>
    <t>권선애</t>
  </si>
  <si>
    <t>2020-064-0005</t>
  </si>
  <si>
    <t>이광선</t>
  </si>
  <si>
    <t>2020-064-0006</t>
  </si>
  <si>
    <t>빛고운장애인주간보호센터</t>
  </si>
  <si>
    <t>심알현</t>
  </si>
  <si>
    <t>2020-064-0008</t>
  </si>
  <si>
    <t>송광노인복지센터</t>
  </si>
  <si>
    <t>백경임</t>
  </si>
  <si>
    <t>2020-064-0011</t>
  </si>
  <si>
    <t>용진육아원</t>
  </si>
  <si>
    <t>2020-064-0012</t>
  </si>
  <si>
    <t>우리집</t>
  </si>
  <si>
    <t>2020-064-0014</t>
  </si>
  <si>
    <t>한마음가정폭력상담소</t>
  </si>
  <si>
    <t>2020-064-0015</t>
  </si>
  <si>
    <t>청마루지역아동센터</t>
  </si>
  <si>
    <t>박민수</t>
  </si>
  <si>
    <t>2020-064-0016</t>
  </si>
  <si>
    <t>로뎀나무아래</t>
  </si>
  <si>
    <t>박희태</t>
  </si>
  <si>
    <t>김순란</t>
  </si>
  <si>
    <t>2020-065-0003</t>
  </si>
  <si>
    <t>예명주야간보호센터</t>
  </si>
  <si>
    <t>서복희</t>
  </si>
  <si>
    <t>2020-065-0004</t>
  </si>
  <si>
    <t>대전동구정신건강복지센터</t>
  </si>
  <si>
    <t>해바라기단기보호</t>
  </si>
  <si>
    <t>이학일</t>
  </si>
  <si>
    <t>송미영</t>
  </si>
  <si>
    <t>2020-065-0008</t>
  </si>
  <si>
    <t>대전동구중독관리통합지원센터</t>
  </si>
  <si>
    <t>동구정다운어르신복지관</t>
  </si>
  <si>
    <t>윤경환</t>
  </si>
  <si>
    <t>2020-065-0010</t>
  </si>
  <si>
    <t>대전주간보호센터</t>
  </si>
  <si>
    <t>2020-065-0013</t>
  </si>
  <si>
    <t>양승연</t>
  </si>
  <si>
    <t>2020-065-0014</t>
  </si>
  <si>
    <t>대전광역시립손소리복지관</t>
  </si>
  <si>
    <t>박종희</t>
  </si>
  <si>
    <t>2020-065-0016</t>
  </si>
  <si>
    <t>대전광역시노숙인일시보호센터</t>
  </si>
  <si>
    <t>김의곤</t>
  </si>
  <si>
    <t>파랑새둥지</t>
  </si>
  <si>
    <t>2020-065-0018</t>
  </si>
  <si>
    <t>대전광역시노숙인종합지원센터</t>
  </si>
  <si>
    <t>2020-066-0001</t>
  </si>
  <si>
    <t>밀알단기보호센터</t>
  </si>
  <si>
    <t>2020-066-0003</t>
  </si>
  <si>
    <t>김인옥</t>
  </si>
  <si>
    <t>2020-066-0004</t>
  </si>
  <si>
    <t>대전YWCA성폭력가정폭력상담소</t>
  </si>
  <si>
    <t>2020-066-0006</t>
  </si>
  <si>
    <t>대전노인복지센터</t>
  </si>
  <si>
    <t>서지원</t>
  </si>
  <si>
    <t>늘사랑요양원</t>
  </si>
  <si>
    <t>한밭노인복지센터</t>
  </si>
  <si>
    <t>손기일</t>
  </si>
  <si>
    <t>2020-067-0001</t>
  </si>
  <si>
    <t>도토리주간보호센터</t>
  </si>
  <si>
    <t>김윤경</t>
  </si>
  <si>
    <t>2020-067-0002</t>
  </si>
  <si>
    <t>대전광역시노인보호전문기관</t>
  </si>
  <si>
    <t>김숙현</t>
  </si>
  <si>
    <t>2020-067-0003</t>
  </si>
  <si>
    <t>한터</t>
  </si>
  <si>
    <t>유병흔</t>
  </si>
  <si>
    <t>2020-067-0004</t>
  </si>
  <si>
    <t>한밭종합사회복지관</t>
  </si>
  <si>
    <t>2020-067-0005</t>
  </si>
  <si>
    <t>대전시남자중장기청소년쉼터</t>
  </si>
  <si>
    <t>강현우</t>
  </si>
  <si>
    <t>2020-067-0006</t>
  </si>
  <si>
    <t>청남주간보호센터</t>
  </si>
  <si>
    <t>서월순</t>
  </si>
  <si>
    <t>2020-067-0008</t>
  </si>
  <si>
    <t>한밭장애인자립생활센터</t>
  </si>
  <si>
    <t>남인수</t>
  </si>
  <si>
    <t>2020-068-0002</t>
  </si>
  <si>
    <t>엑스포 효 주간보호센터</t>
  </si>
  <si>
    <t>2020-068-0003</t>
  </si>
  <si>
    <t>신생원</t>
  </si>
  <si>
    <t>2020-068-0005</t>
  </si>
  <si>
    <t>성세재활원</t>
  </si>
  <si>
    <t>2020-068-0006</t>
  </si>
  <si>
    <t>대전광역시립장애인종합복지관</t>
  </si>
  <si>
    <t>2020-069-0001</t>
  </si>
  <si>
    <t>산마을노인데이케어센터</t>
  </si>
  <si>
    <t>여명실버케어센터</t>
  </si>
  <si>
    <t>전정학</t>
  </si>
  <si>
    <t>2020-070-0003</t>
  </si>
  <si>
    <t>2020-071-0006</t>
  </si>
  <si>
    <t>라파노인요양센터</t>
  </si>
  <si>
    <t>이유정</t>
  </si>
  <si>
    <t>2020-071-0009</t>
  </si>
  <si>
    <t>도산노인복지관</t>
  </si>
  <si>
    <t>안종헌</t>
  </si>
  <si>
    <t>2020-072-0001</t>
  </si>
  <si>
    <t>화정재가노인지원서비스센터</t>
  </si>
  <si>
    <t>2020-074-0001</t>
  </si>
  <si>
    <t>동원직업재활원</t>
  </si>
  <si>
    <t>2020-074-0004</t>
  </si>
  <si>
    <t>햇살장애인주간보호시설</t>
  </si>
  <si>
    <t>홍정련</t>
  </si>
  <si>
    <t>2020-075-0006</t>
  </si>
  <si>
    <t>하미용</t>
  </si>
  <si>
    <t>2020-075-0007</t>
  </si>
  <si>
    <t>종촌공립지역아동센터</t>
  </si>
  <si>
    <t>변은실</t>
  </si>
  <si>
    <t>2020-075-0008</t>
  </si>
  <si>
    <t>영명보육원</t>
  </si>
  <si>
    <t>황미영</t>
  </si>
  <si>
    <t>2020-076-0004</t>
  </si>
  <si>
    <t>꿈의지역아동센터</t>
  </si>
  <si>
    <t>이광희</t>
  </si>
  <si>
    <t>2020-076-0005</t>
  </si>
  <si>
    <t>함께걸음직업재활센터</t>
  </si>
  <si>
    <t>김동와</t>
  </si>
  <si>
    <t>2020-076-0008</t>
  </si>
  <si>
    <t>꿈을키우는집</t>
  </si>
  <si>
    <t>김정식</t>
  </si>
  <si>
    <t>2020-076-0010</t>
  </si>
  <si>
    <t>아트지역아동센터</t>
  </si>
  <si>
    <t>2020-076-0011</t>
  </si>
  <si>
    <t>경기수원우만지역자활센터</t>
  </si>
  <si>
    <t>참아름지역아동센터</t>
  </si>
  <si>
    <t>박창식</t>
  </si>
  <si>
    <t>2020-076-0017</t>
  </si>
  <si>
    <t>수원시휴먼서비스센터</t>
  </si>
  <si>
    <t>백소영</t>
  </si>
  <si>
    <t>2020-076-0019</t>
  </si>
  <si>
    <t>하나병원</t>
  </si>
  <si>
    <t>전현태</t>
  </si>
  <si>
    <t>2020-077-0001</t>
  </si>
  <si>
    <t>성남시다문화가족지원센터</t>
  </si>
  <si>
    <t>박서영</t>
  </si>
  <si>
    <t>2020-077-0003</t>
  </si>
  <si>
    <t>사랑의학교</t>
  </si>
  <si>
    <t>조영일</t>
  </si>
  <si>
    <t>2020-077-0005</t>
  </si>
  <si>
    <t>안나의집노숙인자활시설</t>
  </si>
  <si>
    <t>2020-077-0006</t>
  </si>
  <si>
    <t>2020-077-0009</t>
  </si>
  <si>
    <t>다살림재가노인복지센터</t>
  </si>
  <si>
    <t>노만호</t>
  </si>
  <si>
    <t>2020-077-0011</t>
  </si>
  <si>
    <t>위례예사랑데이케어센터</t>
  </si>
  <si>
    <t>이철승</t>
  </si>
  <si>
    <t>2020-077-0012</t>
  </si>
  <si>
    <t>2020-078-0001</t>
  </si>
  <si>
    <t>두리손잡고</t>
  </si>
  <si>
    <t>2020-078-0005</t>
  </si>
  <si>
    <t>의정부시희망회복종합지원센터</t>
  </si>
  <si>
    <t>김충식</t>
  </si>
  <si>
    <t>2020-078-0006</t>
  </si>
  <si>
    <t>의정부YWCA</t>
  </si>
  <si>
    <t>김효숙</t>
  </si>
  <si>
    <t>2020-080-0001</t>
  </si>
  <si>
    <t>쉴만한물가요양원</t>
  </si>
  <si>
    <t>조규용</t>
  </si>
  <si>
    <t>2020-080-0003</t>
  </si>
  <si>
    <t>사랑채요양원</t>
  </si>
  <si>
    <t>최재훈</t>
  </si>
  <si>
    <t>2020-080-0007</t>
  </si>
  <si>
    <t>가은요양원</t>
  </si>
  <si>
    <t>김대학</t>
  </si>
  <si>
    <t>이주연</t>
  </si>
  <si>
    <t>2020-080-0010</t>
  </si>
  <si>
    <t>골든벨지역아동센터</t>
  </si>
  <si>
    <t>장미화</t>
  </si>
  <si>
    <t>2020-080-0011</t>
  </si>
  <si>
    <t>경기부천소사지역자활센터</t>
  </si>
  <si>
    <t>송예순</t>
  </si>
  <si>
    <t>다정요양원</t>
  </si>
  <si>
    <t>2020-080-0014</t>
  </si>
  <si>
    <t>2020-081-0001</t>
  </si>
  <si>
    <t>광명장애인보호작업장</t>
  </si>
  <si>
    <t>김수정</t>
  </si>
  <si>
    <t>2020-081-0002</t>
  </si>
  <si>
    <t>광명사랑의집</t>
  </si>
  <si>
    <t>최진길</t>
  </si>
  <si>
    <t>2020-081-0004</t>
  </si>
  <si>
    <t>철산종합사회복지관</t>
  </si>
  <si>
    <t>2020-082-0001</t>
  </si>
  <si>
    <t>다솔너싱홈</t>
  </si>
  <si>
    <t>최미경</t>
  </si>
  <si>
    <t>2020-082-0003</t>
  </si>
  <si>
    <t>평택서부노인복지관</t>
  </si>
  <si>
    <t>2020-083-0006</t>
  </si>
  <si>
    <t>동두천시장애인단기보호센터</t>
  </si>
  <si>
    <t>김지욱</t>
  </si>
  <si>
    <t>2020-083-0007</t>
  </si>
  <si>
    <t>동두천시장애인주간보호센터</t>
  </si>
  <si>
    <t>2020-084-0001</t>
  </si>
  <si>
    <t>어르신이행복한세상</t>
  </si>
  <si>
    <t>맑은동산</t>
  </si>
  <si>
    <t>2020-084-0004</t>
  </si>
  <si>
    <t>안산시니어클럽</t>
  </si>
  <si>
    <t>이홍배</t>
  </si>
  <si>
    <t>2020-084-0005</t>
  </si>
  <si>
    <t>동산노인복지관</t>
  </si>
  <si>
    <t>이철현</t>
  </si>
  <si>
    <t>2020-084-0006</t>
  </si>
  <si>
    <t>2020-084-0007</t>
  </si>
  <si>
    <t>고수련요양원우담점</t>
  </si>
  <si>
    <t>강홍석</t>
  </si>
  <si>
    <t>2020-084-0008</t>
  </si>
  <si>
    <t>제일노인요양원</t>
  </si>
  <si>
    <t>권순민</t>
  </si>
  <si>
    <t>최영순</t>
  </si>
  <si>
    <t>2020-084-0010</t>
  </si>
  <si>
    <t>안산시상록구노인복지관</t>
  </si>
  <si>
    <t>2020-084-0012</t>
  </si>
  <si>
    <t>행복한학교</t>
  </si>
  <si>
    <t>2020-085-0004</t>
  </si>
  <si>
    <t>유앤미직업재활원</t>
  </si>
  <si>
    <t>이연중</t>
  </si>
  <si>
    <t>2020-085-0005</t>
  </si>
  <si>
    <t>고현규</t>
  </si>
  <si>
    <t>2020-085-0009</t>
  </si>
  <si>
    <t>사랑의동산</t>
  </si>
  <si>
    <t>우점숙</t>
  </si>
  <si>
    <t>일산레인보우요양원</t>
  </si>
  <si>
    <t>2020-087-0001</t>
  </si>
  <si>
    <t>구리시남자중장기청소년쉼터</t>
  </si>
  <si>
    <t>이양현</t>
  </si>
  <si>
    <t>2020-088-0001</t>
  </si>
  <si>
    <t>도곡지역아동센터</t>
  </si>
  <si>
    <t>2020-088-0002</t>
  </si>
  <si>
    <t>시온찬양의 집</t>
  </si>
  <si>
    <t>2020-088-0003</t>
  </si>
  <si>
    <t>사회복지법인 하나금융공익재단 하나케어센터</t>
  </si>
  <si>
    <t>민영도</t>
  </si>
  <si>
    <t>2020-088-0004</t>
  </si>
  <si>
    <t>해피누리노인복지관</t>
  </si>
  <si>
    <t>2020-088-0005</t>
  </si>
  <si>
    <t>남양주시일시청소년쉼터</t>
  </si>
  <si>
    <t>조혜진</t>
  </si>
  <si>
    <t>2020-088-0009</t>
  </si>
  <si>
    <t>명성노인요양시설</t>
  </si>
  <si>
    <t>강재숙</t>
  </si>
  <si>
    <t>승우정신요양원</t>
  </si>
  <si>
    <t>한수정</t>
  </si>
  <si>
    <t>2020-089-0003</t>
  </si>
  <si>
    <t>더사랑요양원</t>
  </si>
  <si>
    <t>용철중</t>
  </si>
  <si>
    <t>2020-090-0002</t>
  </si>
  <si>
    <t>신천지역아동센터</t>
  </si>
  <si>
    <t>조충휘</t>
  </si>
  <si>
    <t>윤대성</t>
  </si>
  <si>
    <t>2020-092-0003</t>
  </si>
  <si>
    <t>살림지역아동센터</t>
  </si>
  <si>
    <t>최돈임</t>
  </si>
  <si>
    <t>2020-092-0004</t>
  </si>
  <si>
    <t>대한불교조계종사회복지재단 녹향원</t>
  </si>
  <si>
    <t>김나현</t>
  </si>
  <si>
    <t>2020-093-0002</t>
  </si>
  <si>
    <t>다솜의집</t>
  </si>
  <si>
    <t>이연우</t>
  </si>
  <si>
    <t>2020-094-0003</t>
  </si>
  <si>
    <t>선한사마리아원</t>
  </si>
  <si>
    <t>한해주</t>
  </si>
  <si>
    <t>2020-094-0004</t>
  </si>
  <si>
    <t>(사)해피패밀리가족상담센터</t>
  </si>
  <si>
    <t>조성복</t>
  </si>
  <si>
    <t>김연경</t>
  </si>
  <si>
    <t>2020-094-0012</t>
  </si>
  <si>
    <t>사회적협동조합 용인도우누리</t>
  </si>
  <si>
    <t>서계현</t>
  </si>
  <si>
    <t>2020-094-0013</t>
  </si>
  <si>
    <t>백암정신병원</t>
  </si>
  <si>
    <t>2020-095-0002</t>
  </si>
  <si>
    <t>아름다운누리</t>
  </si>
  <si>
    <t>홍정숙</t>
  </si>
  <si>
    <t>2020-095-0005</t>
  </si>
  <si>
    <t>큰나무</t>
  </si>
  <si>
    <t>권혜련</t>
  </si>
  <si>
    <t>2020-095-0006</t>
  </si>
  <si>
    <t>기쁨노인전문요양원</t>
  </si>
  <si>
    <t>2020-095-0008</t>
  </si>
  <si>
    <t>가없이좋은곳</t>
  </si>
  <si>
    <t>2020-096-0001</t>
  </si>
  <si>
    <t>장호원지역아동센터</t>
  </si>
  <si>
    <t>신승재</t>
  </si>
  <si>
    <t>2020-096-0004</t>
  </si>
  <si>
    <t>승가원자비복지타운 복지마을</t>
  </si>
  <si>
    <t>김성예</t>
  </si>
  <si>
    <t>2020-096-0005</t>
  </si>
  <si>
    <t>승가원자비복지타운 자비마을</t>
  </si>
  <si>
    <t>2020-097-0002</t>
  </si>
  <si>
    <t>가온</t>
  </si>
  <si>
    <t>유인호</t>
  </si>
  <si>
    <t>2020-097-0004</t>
  </si>
  <si>
    <t>평안밀알장애인지원센터</t>
  </si>
  <si>
    <t>2020-097-0005</t>
  </si>
  <si>
    <t>혜성원</t>
  </si>
  <si>
    <t>안성시동부무한돌봄네트워크팀</t>
  </si>
  <si>
    <t>한덕진</t>
  </si>
  <si>
    <t>2020-097-0008</t>
  </si>
  <si>
    <t>심숙희</t>
  </si>
  <si>
    <t>2020-097-0009</t>
  </si>
  <si>
    <t>안산시남자단기청소년쉼터</t>
  </si>
  <si>
    <t>이승렬</t>
  </si>
  <si>
    <t>2020-098-0001</t>
  </si>
  <si>
    <t>가연마을</t>
  </si>
  <si>
    <t>LH행복꿈터구래지역아동센터</t>
  </si>
  <si>
    <t>2020-099-0001</t>
  </si>
  <si>
    <t>늘푸른너싱홈</t>
  </si>
  <si>
    <t>2020-099-0002</t>
  </si>
  <si>
    <t>기안지역아동센터</t>
  </si>
  <si>
    <t>오숙자</t>
  </si>
  <si>
    <t>2020-099-0003</t>
  </si>
  <si>
    <t>노인요양원 다정마을</t>
  </si>
  <si>
    <t>2020-099-0004</t>
  </si>
  <si>
    <t>가람재가노인복지센터</t>
  </si>
  <si>
    <t>2020-099-0005</t>
  </si>
  <si>
    <t>우리꿈지역아동센터</t>
  </si>
  <si>
    <t>김원정</t>
  </si>
  <si>
    <t>2020-099-0007</t>
  </si>
  <si>
    <t>화성시남부노인복지관</t>
  </si>
  <si>
    <t>김영진</t>
  </si>
  <si>
    <t>2020-100-0001</t>
  </si>
  <si>
    <t>향림재활원</t>
  </si>
  <si>
    <t>2020-100-0002</t>
  </si>
  <si>
    <t>향림작업장</t>
  </si>
  <si>
    <t>서운석</t>
  </si>
  <si>
    <t>2020-100-0003</t>
  </si>
  <si>
    <t>품안의집</t>
  </si>
  <si>
    <t>2020-100-0005</t>
  </si>
  <si>
    <t>이은아</t>
  </si>
  <si>
    <t>한소울장애인자립생활센터</t>
  </si>
  <si>
    <t>한동식</t>
  </si>
  <si>
    <t>2020-101-0001</t>
  </si>
  <si>
    <t>한수진</t>
  </si>
  <si>
    <t>김종수</t>
  </si>
  <si>
    <t>2020-102-0003</t>
  </si>
  <si>
    <t>포천시장애인보호작업장</t>
  </si>
  <si>
    <t>2020-103-0002</t>
  </si>
  <si>
    <t>평화재활원</t>
  </si>
  <si>
    <t>2020-103-0005</t>
  </si>
  <si>
    <t>대진요양시설</t>
  </si>
  <si>
    <t>2020-104-0001</t>
  </si>
  <si>
    <t>연천군노인복지관</t>
  </si>
  <si>
    <t>김학석</t>
  </si>
  <si>
    <t>2020-105-0002</t>
  </si>
  <si>
    <t>박영만</t>
  </si>
  <si>
    <t>2020-106-0001</t>
  </si>
  <si>
    <t>남명순</t>
  </si>
  <si>
    <t>호반보호작업센터</t>
  </si>
  <si>
    <t>2020-107-0004</t>
  </si>
  <si>
    <t>강원도가정위탁지원센터</t>
  </si>
  <si>
    <t>허대영</t>
  </si>
  <si>
    <t>2020-107-0005</t>
  </si>
  <si>
    <t>여성긴급전화1366 강원센터</t>
  </si>
  <si>
    <t>춘천시립복지원</t>
  </si>
  <si>
    <t>2020-107-0008</t>
  </si>
  <si>
    <t>A+춘천시니어복지센터</t>
  </si>
  <si>
    <t>송민철</t>
  </si>
  <si>
    <t>2020-108-0002</t>
  </si>
  <si>
    <t>민토지역아동센터</t>
  </si>
  <si>
    <t>지용철</t>
  </si>
  <si>
    <t>2020-108-0006</t>
  </si>
  <si>
    <t>소망주기지역아동센터</t>
  </si>
  <si>
    <t>2020-109-0001</t>
  </si>
  <si>
    <t>푸른나래</t>
  </si>
  <si>
    <t>2020-109-0002</t>
  </si>
  <si>
    <t>나래교실</t>
  </si>
  <si>
    <t>미리내주간보호센터</t>
  </si>
  <si>
    <t>2020-109-0004</t>
  </si>
  <si>
    <t>최종순</t>
  </si>
  <si>
    <t>2020-109-0005</t>
  </si>
  <si>
    <t>강릉시 장애인생활이동지원센터</t>
  </si>
  <si>
    <t>원문희</t>
  </si>
  <si>
    <t>2020-113-0003</t>
  </si>
  <si>
    <t>삼척시도계노인복지관</t>
  </si>
  <si>
    <t>정미정</t>
  </si>
  <si>
    <t>2020-113-0004</t>
  </si>
  <si>
    <t>나무심는지역아동센터</t>
  </si>
  <si>
    <t>장동의</t>
  </si>
  <si>
    <t>2020-114-0001</t>
  </si>
  <si>
    <t>홍천군종합사회복지관</t>
  </si>
  <si>
    <t>2020-114-0002</t>
  </si>
  <si>
    <t>홍천군노인복지관</t>
  </si>
  <si>
    <t>2020-114-0003</t>
  </si>
  <si>
    <t>(사)너브내가족상담센터부설홍천가족상담소</t>
  </si>
  <si>
    <t>배명동</t>
  </si>
  <si>
    <t>2020-115-0001</t>
  </si>
  <si>
    <t>아름다운마을</t>
  </si>
  <si>
    <t>2020-116-0001</t>
  </si>
  <si>
    <t>영월군사회복지협의회</t>
  </si>
  <si>
    <t>이규태</t>
  </si>
  <si>
    <t>2020-116-0002</t>
  </si>
  <si>
    <t>영월재가노인지원센터</t>
  </si>
  <si>
    <t>2020-116-0003</t>
  </si>
  <si>
    <t>예가노인전문요양원</t>
  </si>
  <si>
    <t>유명신</t>
  </si>
  <si>
    <t>2020-116-0005</t>
  </si>
  <si>
    <t>영월노인전문요양원</t>
  </si>
  <si>
    <t>2020-116-0006</t>
  </si>
  <si>
    <t>영월가정봉사원파견센터</t>
  </si>
  <si>
    <t>윤광성</t>
  </si>
  <si>
    <t>2020-119-0001</t>
  </si>
  <si>
    <t>철원군장애인생활이동지원센터</t>
  </si>
  <si>
    <t>이형근</t>
  </si>
  <si>
    <t>2020-119-0003</t>
  </si>
  <si>
    <t>엘림노인복지센터</t>
  </si>
  <si>
    <t>2020-120-0002</t>
  </si>
  <si>
    <t>사랑이꽃피는집</t>
  </si>
  <si>
    <t>최희석</t>
  </si>
  <si>
    <t>2020-121-0001</t>
  </si>
  <si>
    <t>성심노인전문요양원행복한사람들</t>
  </si>
  <si>
    <t>오현주</t>
  </si>
  <si>
    <t>2020-123-0001</t>
  </si>
  <si>
    <t>고성군노인복지관</t>
  </si>
  <si>
    <t>안승훈</t>
  </si>
  <si>
    <t>김지홍</t>
  </si>
  <si>
    <t>2020-125-0006</t>
  </si>
  <si>
    <t>(A+)동행노인복지센터</t>
  </si>
  <si>
    <t>백종현</t>
  </si>
  <si>
    <t>2020-125-0008</t>
  </si>
  <si>
    <t>청주청소년쉼터</t>
  </si>
  <si>
    <t>박광선</t>
  </si>
  <si>
    <t>2020-125-0011</t>
  </si>
  <si>
    <t>이응부</t>
  </si>
  <si>
    <t>2020-125-0012</t>
  </si>
  <si>
    <t>다온빌</t>
  </si>
  <si>
    <t>오시영</t>
  </si>
  <si>
    <t>2020-125-0021</t>
  </si>
  <si>
    <t>실버메디컬복지센터 노인요양원&amp;재가</t>
  </si>
  <si>
    <t>연규항</t>
  </si>
  <si>
    <t>2020-127-0002</t>
  </si>
  <si>
    <t>이하의집</t>
  </si>
  <si>
    <t>박화자</t>
  </si>
  <si>
    <t>2020-127-0003</t>
  </si>
  <si>
    <t>세하의집</t>
  </si>
  <si>
    <t>박경이</t>
  </si>
  <si>
    <t>2020-127-0004</t>
  </si>
  <si>
    <t>살림터</t>
  </si>
  <si>
    <t>2020-132-0001</t>
  </si>
  <si>
    <t>신망애주간노인복지센터</t>
  </si>
  <si>
    <t>2020-134-0002</t>
  </si>
  <si>
    <t>음성가정(성)폭력상담소</t>
  </si>
  <si>
    <t>변나영</t>
  </si>
  <si>
    <t>2020-134-0004</t>
  </si>
  <si>
    <t>새생명장애인의집</t>
  </si>
  <si>
    <t>김순금</t>
  </si>
  <si>
    <t>2020-134-0005</t>
  </si>
  <si>
    <t>삼성어린이공부방지역아동센터</t>
  </si>
  <si>
    <t>옥정관</t>
  </si>
  <si>
    <t>2020-134-0006</t>
  </si>
  <si>
    <t>높은뜻마중학교지역아동센터</t>
  </si>
  <si>
    <t>임진형</t>
  </si>
  <si>
    <t>2020-135-0001</t>
  </si>
  <si>
    <t>2020-136-0001</t>
  </si>
  <si>
    <t>천안지역자활센터</t>
  </si>
  <si>
    <t>조응주</t>
  </si>
  <si>
    <t>2020-136-0002</t>
  </si>
  <si>
    <t>반딧불단기보호센터</t>
  </si>
  <si>
    <t>김교식</t>
  </si>
  <si>
    <t>2020-136-0003</t>
  </si>
  <si>
    <t>박석란</t>
  </si>
  <si>
    <t>윤경순</t>
  </si>
  <si>
    <t>2020-136-0008</t>
  </si>
  <si>
    <t>천안남자단기청소년쉼터</t>
  </si>
  <si>
    <t>최성근</t>
  </si>
  <si>
    <t>2020-137-0001</t>
  </si>
  <si>
    <t>도덕노인복지센터</t>
  </si>
  <si>
    <t>이삼희</t>
  </si>
  <si>
    <t>2020-138-0002</t>
  </si>
  <si>
    <t>보령꿈꾸는숲지역아동센터</t>
  </si>
  <si>
    <t>안영준</t>
  </si>
  <si>
    <t>2020-139-0001</t>
  </si>
  <si>
    <t>그레이스빌</t>
  </si>
  <si>
    <t>강영미</t>
  </si>
  <si>
    <t>2020-139-0002</t>
  </si>
  <si>
    <t>충남아산지역자활센터</t>
  </si>
  <si>
    <t>2020-139-0003</t>
  </si>
  <si>
    <t>충청남도노인보호전문기관</t>
  </si>
  <si>
    <t>정미선</t>
  </si>
  <si>
    <t>2020-139-0004</t>
  </si>
  <si>
    <t>청솔노인전문요양원</t>
  </si>
  <si>
    <t>김시중</t>
  </si>
  <si>
    <t>2020-139-0006</t>
  </si>
  <si>
    <t>메디케어요양원</t>
  </si>
  <si>
    <t>장영상</t>
  </si>
  <si>
    <t>2020-139-0007</t>
  </si>
  <si>
    <t>2020-140-0001</t>
  </si>
  <si>
    <t>서림직업재활원</t>
  </si>
  <si>
    <t>2020-140-0003</t>
  </si>
  <si>
    <t>서림단기보호</t>
  </si>
  <si>
    <t>김미수</t>
  </si>
  <si>
    <t>2020-140-0005</t>
  </si>
  <si>
    <t>2020-140-0007</t>
  </si>
  <si>
    <t>홍하영</t>
  </si>
  <si>
    <t>2020-141-0001</t>
  </si>
  <si>
    <t>새뜸지역아동센터</t>
  </si>
  <si>
    <t>2020-141-0002</t>
  </si>
  <si>
    <t>성모의마을</t>
  </si>
  <si>
    <t>2020-141-0003</t>
  </si>
  <si>
    <t>논산정신요양원</t>
  </si>
  <si>
    <t>김덕래</t>
  </si>
  <si>
    <t>이승호</t>
  </si>
  <si>
    <t>2020-142-0001</t>
  </si>
  <si>
    <t>세움공동체</t>
  </si>
  <si>
    <t>유미원</t>
  </si>
  <si>
    <t>2020-142-0003</t>
  </si>
  <si>
    <t>계룡시노인복지관</t>
  </si>
  <si>
    <t>권주현</t>
  </si>
  <si>
    <t>2020-143-0002</t>
  </si>
  <si>
    <t>당진전문요양원</t>
  </si>
  <si>
    <t>안지헌</t>
  </si>
  <si>
    <t>2020-143-0003</t>
  </si>
  <si>
    <t>신평지역아동센터</t>
  </si>
  <si>
    <t>2020-144-0001</t>
  </si>
  <si>
    <t>금산군장애인보호작업장</t>
  </si>
  <si>
    <t>2020-144-0003</t>
  </si>
  <si>
    <t>다솜</t>
  </si>
  <si>
    <t>2020-145-0001</t>
  </si>
  <si>
    <t>부여지역아동센터</t>
  </si>
  <si>
    <t>강석전</t>
  </si>
  <si>
    <t>2020-145-0002</t>
  </si>
  <si>
    <t>만수노인복지원</t>
  </si>
  <si>
    <t>정재권</t>
  </si>
  <si>
    <t>2020-147-0001</t>
  </si>
  <si>
    <t>청양군재가노인지원센터</t>
  </si>
  <si>
    <t>박분희</t>
  </si>
  <si>
    <t>2020-148-0001</t>
  </si>
  <si>
    <t>홍성군노인종합복지관</t>
  </si>
  <si>
    <t>한재선</t>
  </si>
  <si>
    <t>2020-148-0003</t>
  </si>
  <si>
    <t>2020-149-0001</t>
  </si>
  <si>
    <t>예산군시니어클럽</t>
  </si>
  <si>
    <t>김해수</t>
  </si>
  <si>
    <t>2020-149-0003</t>
  </si>
  <si>
    <t>삽교주간보호센터</t>
  </si>
  <si>
    <t>2020-149-0004</t>
  </si>
  <si>
    <t>예산가정상담소</t>
  </si>
  <si>
    <t>2020-150-0001</t>
  </si>
  <si>
    <t>심옥화</t>
  </si>
  <si>
    <t>2020-150-0002</t>
  </si>
  <si>
    <t>태안노인복지관</t>
  </si>
  <si>
    <t>2020-150-0003</t>
  </si>
  <si>
    <t>이귀복</t>
  </si>
  <si>
    <t>2020-151-0001</t>
  </si>
  <si>
    <t>최성원</t>
  </si>
  <si>
    <t>최명호</t>
  </si>
  <si>
    <t>2020-151-0004</t>
  </si>
  <si>
    <t>동암재활원</t>
  </si>
  <si>
    <t>진태호</t>
  </si>
  <si>
    <t>평화사회복지관</t>
  </si>
  <si>
    <t>성동학</t>
  </si>
  <si>
    <t>2020-151-0007</t>
  </si>
  <si>
    <t>꽃밭정이노인복지관</t>
  </si>
  <si>
    <t>2020-151-0008</t>
  </si>
  <si>
    <t>기쁜우리지역아동센터</t>
  </si>
  <si>
    <t>2020-151-0012</t>
  </si>
  <si>
    <t>시영지역아동센터</t>
  </si>
  <si>
    <t>양윤정</t>
  </si>
  <si>
    <t>2020-151-0015</t>
  </si>
  <si>
    <t>전주장애인생활이동지원센터</t>
  </si>
  <si>
    <t>노창옥</t>
  </si>
  <si>
    <t>2020-151-0016</t>
  </si>
  <si>
    <t>전라북도노인복지관</t>
  </si>
  <si>
    <t>2020-151-0017</t>
  </si>
  <si>
    <t>2020-151-0018</t>
  </si>
  <si>
    <t>금선백련마을</t>
  </si>
  <si>
    <t>김찬우</t>
  </si>
  <si>
    <t>2020-151-0020</t>
  </si>
  <si>
    <t>이준례</t>
  </si>
  <si>
    <t>2020-152-0001</t>
  </si>
  <si>
    <t>꿈꾸는세상지역아동센터</t>
  </si>
  <si>
    <t>김호연</t>
  </si>
  <si>
    <t>2020-152-0007</t>
  </si>
  <si>
    <t>스타지역아동센터</t>
  </si>
  <si>
    <t>오옥경</t>
  </si>
  <si>
    <t>2020-152-0010</t>
  </si>
  <si>
    <t>군산종합사회복지관</t>
  </si>
  <si>
    <t>황성덕</t>
  </si>
  <si>
    <t>김주영</t>
  </si>
  <si>
    <t>2020-153-0002</t>
  </si>
  <si>
    <t>익산지역자활센터</t>
  </si>
  <si>
    <t>임탁균</t>
  </si>
  <si>
    <t>오산지역아동센터</t>
  </si>
  <si>
    <t>2020-153-0006</t>
  </si>
  <si>
    <t>이리자선원</t>
  </si>
  <si>
    <t>이동수</t>
  </si>
  <si>
    <t>2020-153-0011</t>
  </si>
  <si>
    <t>이리보육원</t>
  </si>
  <si>
    <t>2020-153-0013</t>
  </si>
  <si>
    <t>새소망주간보호시설</t>
  </si>
  <si>
    <t>2020-153-0014</t>
  </si>
  <si>
    <t>새소망단기보호시설</t>
  </si>
  <si>
    <t>2020-153-0016</t>
  </si>
  <si>
    <t>둥근마음</t>
  </si>
  <si>
    <t>2020-153-0017</t>
  </si>
  <si>
    <t>2020-153-0018</t>
  </si>
  <si>
    <t>부송종합사회복지관</t>
  </si>
  <si>
    <t>2020-153-0019</t>
  </si>
  <si>
    <t>삼정원</t>
  </si>
  <si>
    <t>2020-153-0020</t>
  </si>
  <si>
    <t>익산원광지역자활센터</t>
  </si>
  <si>
    <t>최지영</t>
  </si>
  <si>
    <t>2020-154-0002</t>
  </si>
  <si>
    <t>배주영</t>
  </si>
  <si>
    <t>2020-154-0003</t>
  </si>
  <si>
    <t>정읍지역자활센터</t>
  </si>
  <si>
    <t>화평의집</t>
  </si>
  <si>
    <t>2020-155-0001</t>
  </si>
  <si>
    <t>성일유엔아이</t>
  </si>
  <si>
    <t>장선화</t>
  </si>
  <si>
    <t>2020-155-0004</t>
  </si>
  <si>
    <t>가장행복한재활 재가노인복지센터</t>
  </si>
  <si>
    <t>2020-155-0005</t>
  </si>
  <si>
    <t>산동지역아동센터</t>
  </si>
  <si>
    <t>오광현</t>
  </si>
  <si>
    <t>2020-155-0006</t>
  </si>
  <si>
    <t>2020-157-0001</t>
  </si>
  <si>
    <t>사랑숲노인요양원</t>
  </si>
  <si>
    <t>성윤정</t>
  </si>
  <si>
    <t>2020-157-0002</t>
  </si>
  <si>
    <t>2020-157-0003</t>
  </si>
  <si>
    <t>드림사회서비스센터</t>
  </si>
  <si>
    <t>2020-158-0001</t>
  </si>
  <si>
    <t>오동환</t>
  </si>
  <si>
    <t>2020-159-0003</t>
  </si>
  <si>
    <t>하은의집</t>
  </si>
  <si>
    <t>이경재</t>
  </si>
  <si>
    <t>2020-161-0001</t>
  </si>
  <si>
    <t>정드림노인복지센터</t>
  </si>
  <si>
    <t>안이선</t>
  </si>
  <si>
    <t>2020-163-0001</t>
  </si>
  <si>
    <t>오순복</t>
  </si>
  <si>
    <t>2020-163-0002</t>
  </si>
  <si>
    <t>원광참살이요양원</t>
  </si>
  <si>
    <t>정서영</t>
  </si>
  <si>
    <t>2020-165-0003</t>
  </si>
  <si>
    <t>YES지역아동센터</t>
  </si>
  <si>
    <t>김향환</t>
  </si>
  <si>
    <t>2020-165-0005</t>
  </si>
  <si>
    <t>유달요양원</t>
  </si>
  <si>
    <t>정문홍</t>
  </si>
  <si>
    <t>2020-165-0008</t>
  </si>
  <si>
    <t>매당기행</t>
  </si>
  <si>
    <t>우명임</t>
  </si>
  <si>
    <t>2020-165-0011</t>
  </si>
  <si>
    <t>사단법인 푸른샘</t>
  </si>
  <si>
    <t>윤병동</t>
  </si>
  <si>
    <t>석창지역아동센터</t>
  </si>
  <si>
    <t>2020-166-0004</t>
  </si>
  <si>
    <t>전남여수시민지역자활센터</t>
  </si>
  <si>
    <t>전풍자</t>
  </si>
  <si>
    <t>2020-166-0006</t>
  </si>
  <si>
    <t>여수여성쉼터</t>
  </si>
  <si>
    <t>정운애</t>
  </si>
  <si>
    <t>2020-166-0007</t>
  </si>
  <si>
    <t>죽림지역아동센터</t>
  </si>
  <si>
    <t>김향춘</t>
  </si>
  <si>
    <t>2020-166-0008</t>
  </si>
  <si>
    <t>초록어린이지역아동센터</t>
  </si>
  <si>
    <t>조애숙</t>
  </si>
  <si>
    <t>2020-167-0001</t>
  </si>
  <si>
    <t>햇빛실버빌</t>
  </si>
  <si>
    <t>선순자</t>
  </si>
  <si>
    <t>순천SOS어린이마을</t>
  </si>
  <si>
    <t>2020-167-0005</t>
  </si>
  <si>
    <t>사단법인사랑의띠복지협회</t>
  </si>
  <si>
    <t>신충진</t>
  </si>
  <si>
    <t>2020-167-0006</t>
  </si>
  <si>
    <t>순천장애인자립생활센터</t>
  </si>
  <si>
    <t>2020-168-0001</t>
  </si>
  <si>
    <t>기정훈</t>
  </si>
  <si>
    <t>2020-168-0005</t>
  </si>
  <si>
    <t>나주시니어클럽</t>
  </si>
  <si>
    <t>2020-169-0002</t>
  </si>
  <si>
    <t>예닮지역아동센터</t>
  </si>
  <si>
    <t>한철희</t>
  </si>
  <si>
    <t>2020-169-0003</t>
  </si>
  <si>
    <t>사단법인실로암마을</t>
  </si>
  <si>
    <t>2020-171-0001</t>
  </si>
  <si>
    <t>윤현주</t>
  </si>
  <si>
    <t>2020-173-0001</t>
  </si>
  <si>
    <t>고흥섬돌마을</t>
  </si>
  <si>
    <t>2020-174-0003</t>
  </si>
  <si>
    <t>보성군장애인복지관</t>
  </si>
  <si>
    <t>2020-175-0001</t>
  </si>
  <si>
    <t>화순지역아동센터</t>
  </si>
  <si>
    <t>양동욱</t>
  </si>
  <si>
    <t>2020-175-0004</t>
  </si>
  <si>
    <t>삼성재활전문요양원</t>
  </si>
  <si>
    <t>2020-176-0001</t>
  </si>
  <si>
    <t>장흥탐진그룹홈</t>
  </si>
  <si>
    <t>2020-177-0001</t>
  </si>
  <si>
    <t>강진군장애인종합복지관</t>
  </si>
  <si>
    <t>2020-180-0002</t>
  </si>
  <si>
    <t>엔젤그린케어요양원</t>
  </si>
  <si>
    <t>2020-180-0003</t>
  </si>
  <si>
    <t>꿈이있는지역아동센터</t>
  </si>
  <si>
    <t>박상규</t>
  </si>
  <si>
    <t>2020-180-0004</t>
  </si>
  <si>
    <t>무안군종합사회복지관</t>
  </si>
  <si>
    <t>정소영</t>
  </si>
  <si>
    <t>2020-181-0006</t>
  </si>
  <si>
    <t>함평군장애인보호작업장</t>
  </si>
  <si>
    <t>2020-182-0002</t>
  </si>
  <si>
    <t>2020-183-0001</t>
  </si>
  <si>
    <t>예담노인복지센터</t>
  </si>
  <si>
    <t>2020-183-0004</t>
  </si>
  <si>
    <t>장성군장애인종합복지관</t>
  </si>
  <si>
    <t>김종인</t>
  </si>
  <si>
    <t>2020-183-0005</t>
  </si>
  <si>
    <t>시일건강타운</t>
  </si>
  <si>
    <t>임동택</t>
  </si>
  <si>
    <t>2020-184-0001</t>
  </si>
  <si>
    <t>완도시니어클럽</t>
  </si>
  <si>
    <t>황종권</t>
  </si>
  <si>
    <t>2020-185-0001</t>
  </si>
  <si>
    <t>신진노인복지센터</t>
  </si>
  <si>
    <t>조원식</t>
  </si>
  <si>
    <t>2020-187-0002</t>
  </si>
  <si>
    <t>포항나누우리터</t>
  </si>
  <si>
    <t>2020-187-0004</t>
  </si>
  <si>
    <t>도움터기쁨의집</t>
  </si>
  <si>
    <t>2020-187-0005</t>
  </si>
  <si>
    <t>서림지역아동센터</t>
  </si>
  <si>
    <t>황병란</t>
  </si>
  <si>
    <t>2020-187-0006</t>
  </si>
  <si>
    <t>2020-187-0009</t>
  </si>
  <si>
    <t>포항시시설관리공단 노인복지회관</t>
  </si>
  <si>
    <t>심덕보</t>
  </si>
  <si>
    <t>2020-187-0011</t>
  </si>
  <si>
    <t>서영아</t>
  </si>
  <si>
    <t>2020-187-0012</t>
  </si>
  <si>
    <t>선재장애인주간보호센터</t>
  </si>
  <si>
    <t>김영국</t>
  </si>
  <si>
    <t>2020-187-0016</t>
  </si>
  <si>
    <t>신인애</t>
  </si>
  <si>
    <t>2020-187-0019</t>
  </si>
  <si>
    <t>2020-188-0002</t>
  </si>
  <si>
    <t>혜강행복한집</t>
  </si>
  <si>
    <t>2020-188-0003</t>
  </si>
  <si>
    <t>다사랑</t>
  </si>
  <si>
    <t>2020-189-0001</t>
  </si>
  <si>
    <t>다온보호작업장</t>
  </si>
  <si>
    <t>2020-190-0001</t>
  </si>
  <si>
    <t>류신일</t>
  </si>
  <si>
    <t>2020-190-0004</t>
  </si>
  <si>
    <t>안동시중증장애인자립지원센터</t>
  </si>
  <si>
    <t>안동요양원</t>
  </si>
  <si>
    <t>박종환</t>
  </si>
  <si>
    <t>2020-191-0001</t>
  </si>
  <si>
    <t>고아지역아동센터</t>
  </si>
  <si>
    <t>권경자</t>
  </si>
  <si>
    <t>2020-192-0001</t>
  </si>
  <si>
    <t>영주시노인복지관</t>
  </si>
  <si>
    <t>2020-193-0001</t>
  </si>
  <si>
    <t>나자렛집</t>
  </si>
  <si>
    <t>우기석</t>
  </si>
  <si>
    <t>2020-194-0001</t>
  </si>
  <si>
    <t>2020-196-0001</t>
  </si>
  <si>
    <t>장산지역아동센터</t>
  </si>
  <si>
    <t>2020-196-0004</t>
  </si>
  <si>
    <t>천사들의집</t>
  </si>
  <si>
    <t>신현목</t>
  </si>
  <si>
    <t>2020-197-0001</t>
  </si>
  <si>
    <t>군위군노인복지관</t>
  </si>
  <si>
    <t>2020-198-0001</t>
  </si>
  <si>
    <t>금성노인복지관</t>
  </si>
  <si>
    <t>김태완</t>
  </si>
  <si>
    <t>2020-198-0004</t>
  </si>
  <si>
    <t>성요셉요양원</t>
  </si>
  <si>
    <t>2020-204-0001</t>
  </si>
  <si>
    <t>강동환</t>
  </si>
  <si>
    <t>2020-206-0002</t>
  </si>
  <si>
    <t>2020-206-0003</t>
  </si>
  <si>
    <t>경북예천지역자활센터</t>
  </si>
  <si>
    <t>서재호</t>
  </si>
  <si>
    <t>2020-209-0001</t>
  </si>
  <si>
    <t>송담실버타운</t>
  </si>
  <si>
    <t>2020-210-0006</t>
  </si>
  <si>
    <t>임민숙</t>
  </si>
  <si>
    <t>2020-210-0009</t>
  </si>
  <si>
    <t>마산가정상담센터</t>
  </si>
  <si>
    <t>심진섭</t>
  </si>
  <si>
    <t>2020-210-0011</t>
  </si>
  <si>
    <t>나눔일터</t>
  </si>
  <si>
    <t>이민주</t>
  </si>
  <si>
    <t>2020-211-0001</t>
  </si>
  <si>
    <t>이성형</t>
  </si>
  <si>
    <t>2020-211-0002</t>
  </si>
  <si>
    <t>진양노인통합지원센터</t>
  </si>
  <si>
    <t>최미선</t>
  </si>
  <si>
    <t>2020-211-0003</t>
  </si>
  <si>
    <t>애인사랑시집</t>
  </si>
  <si>
    <t>2020-211-0008</t>
  </si>
  <si>
    <t>조일</t>
  </si>
  <si>
    <t>2020-211-0009</t>
  </si>
  <si>
    <t>경남이주여성인권센터</t>
  </si>
  <si>
    <t>이온유</t>
  </si>
  <si>
    <t>2020-212-0001</t>
  </si>
  <si>
    <t>도천지역아동센터</t>
  </si>
  <si>
    <t>윤창숙</t>
  </si>
  <si>
    <t>2020-212-0002</t>
  </si>
  <si>
    <t>아이들둥지</t>
  </si>
  <si>
    <t>장계영</t>
  </si>
  <si>
    <t>2020-213-0002</t>
  </si>
  <si>
    <t>사천지역자활센터</t>
  </si>
  <si>
    <t>2020-213-0003</t>
  </si>
  <si>
    <t>사천시니어클럽</t>
  </si>
  <si>
    <t>김종권</t>
  </si>
  <si>
    <t>2020-213-0004</t>
  </si>
  <si>
    <t>사랑원노인지원센터</t>
  </si>
  <si>
    <t>2020-214-0001</t>
  </si>
  <si>
    <t>이풍부</t>
  </si>
  <si>
    <t>2020-214-0002</t>
  </si>
  <si>
    <t>동광육아원</t>
  </si>
  <si>
    <t>박윤복</t>
  </si>
  <si>
    <t>플러스하트리더스쿨지역아동센터</t>
  </si>
  <si>
    <t>차은주</t>
  </si>
  <si>
    <t>최문희</t>
  </si>
  <si>
    <t>단비요양원</t>
  </si>
  <si>
    <t>최태복</t>
  </si>
  <si>
    <t>조성자</t>
  </si>
  <si>
    <t>김소영</t>
  </si>
  <si>
    <t>2020-216-0007</t>
  </si>
  <si>
    <t>주바라기</t>
  </si>
  <si>
    <t>2020-217-0003</t>
  </si>
  <si>
    <t>사회복지법인양산애육원</t>
  </si>
  <si>
    <t>양산행복한직업재활센터</t>
  </si>
  <si>
    <t>2020-217-0006</t>
  </si>
  <si>
    <t>2020-219-0001</t>
  </si>
  <si>
    <t>정다운집소규모노인요양센터</t>
  </si>
  <si>
    <t>김한례</t>
  </si>
  <si>
    <t>2020-220-0001</t>
  </si>
  <si>
    <t>창녕군장애인근로사업장</t>
  </si>
  <si>
    <t>김성도</t>
  </si>
  <si>
    <t>김정애</t>
  </si>
  <si>
    <t>2020-224-0001</t>
  </si>
  <si>
    <t>산엔청복지관</t>
  </si>
  <si>
    <t>2020-225-0001</t>
  </si>
  <si>
    <t>함양지역자활센터</t>
  </si>
  <si>
    <t>이상미</t>
  </si>
  <si>
    <t>2020-226-0002</t>
  </si>
  <si>
    <t>거창효노인통합지원센터</t>
  </si>
  <si>
    <t>유수상</t>
  </si>
  <si>
    <t>2020-226-0003</t>
  </si>
  <si>
    <t>거창시니어클럽</t>
  </si>
  <si>
    <t>2020-228-0001</t>
  </si>
  <si>
    <t>제주특별자치도노인복지관</t>
  </si>
  <si>
    <t>2020-228-0003</t>
  </si>
  <si>
    <t>창암교육활동센터</t>
  </si>
  <si>
    <t>박영재</t>
  </si>
  <si>
    <t>2020-228-0004</t>
  </si>
  <si>
    <t>유진단기거주시설</t>
  </si>
  <si>
    <t>2020-228-0005</t>
  </si>
  <si>
    <t>제주종합사회복지관</t>
  </si>
  <si>
    <t>2020-228-0006</t>
  </si>
  <si>
    <t>희망나래일터</t>
  </si>
  <si>
    <t>박인향</t>
  </si>
  <si>
    <t>2020-228-0007</t>
  </si>
  <si>
    <t>아가의집</t>
  </si>
  <si>
    <t>2020-228-0008</t>
  </si>
  <si>
    <t>제주시일시청소년쉼터(이동형)</t>
  </si>
  <si>
    <t>임주리</t>
  </si>
  <si>
    <t>2020-228-0010</t>
  </si>
  <si>
    <t>제주시여자단기청소년쉼터</t>
  </si>
  <si>
    <t>고민좌</t>
  </si>
  <si>
    <t>2020-228-0011</t>
  </si>
  <si>
    <t>월드비전(제주나눔센터)</t>
  </si>
  <si>
    <t>제주특별자치도아동보호전문기관</t>
  </si>
  <si>
    <t>정원철</t>
  </si>
  <si>
    <t>2020-228-0014</t>
  </si>
  <si>
    <t>양금선</t>
  </si>
  <si>
    <t>탐라장애인주간보호시설</t>
  </si>
  <si>
    <t>임상배</t>
  </si>
  <si>
    <t>2020-229-0003</t>
  </si>
  <si>
    <t>2020-229-0004</t>
  </si>
  <si>
    <t>서귀포시장애인가족지원센터</t>
  </si>
  <si>
    <t>서울시 종로구 평창12길 8-18 자유빌라 302호</t>
  </si>
  <si>
    <t>서울시 중구 서소문로 6길 16 5층 중림종합사회복지관</t>
  </si>
  <si>
    <t>서울특별시 중구 다산로 72(신당동)</t>
  </si>
  <si>
    <t>서울시 용산구 후암로4길 70</t>
  </si>
  <si>
    <t>서울시 용산구 임정로 58</t>
  </si>
  <si>
    <t>서울특별시 성동구 금호로 13길 17</t>
  </si>
  <si>
    <t>서울시 광진구 자양번영로7길 16-9</t>
  </si>
  <si>
    <t>서울 광진구 능동로 50길 8</t>
  </si>
  <si>
    <t>서울시 동대문구 한천로 18길 48</t>
  </si>
  <si>
    <t>서울 중랑구 신내로15길 175(신내동)</t>
  </si>
  <si>
    <t>서울시 성북구 성북로28길 14</t>
  </si>
  <si>
    <t>서울시 강북구 삼각산로 157 2층</t>
  </si>
  <si>
    <t>서울시 강북구 도봉로 328 가든타워 1119호</t>
  </si>
  <si>
    <t>서울 도봉구 노해로277 (창동,우진빌딩)</t>
  </si>
  <si>
    <t>서울 도봉구 해등로16길 106, 3층</t>
  </si>
  <si>
    <t>서울특별시 노원구 덕릉로 623-1</t>
  </si>
  <si>
    <t>서울시 은평구 증산로 15길 47</t>
  </si>
  <si>
    <t>서울 은평구 응암로 21가길 5-1</t>
  </si>
  <si>
    <t>은평구 갈현로 11길 30</t>
  </si>
  <si>
    <t>서울시 은평구 수색로 390-29</t>
  </si>
  <si>
    <t>서울시 은평구 연서로 3나길 11-30</t>
  </si>
  <si>
    <t>서울시 서대문구 증가로 4길 63-17</t>
  </si>
  <si>
    <t>서울특별시 서대문구 경기대로81 1층</t>
  </si>
  <si>
    <t>서울 마포구 신촌로 26길 10</t>
  </si>
  <si>
    <t>서울특별시 강서구 개화동로11길 3-12</t>
  </si>
  <si>
    <t>서울시 강서구 금낭화로26가길 130(개화동330) 1층</t>
  </si>
  <si>
    <t>서울 강서구 까치산로 22길 38</t>
  </si>
  <si>
    <t>서울시 구로구 중앙로 10-15</t>
  </si>
  <si>
    <t>서울시 구로구 구로동로 38길 32 3층</t>
  </si>
  <si>
    <t>서울시 금천구 서부샛길 648 대륭테크노타운 6차 1004호</t>
  </si>
  <si>
    <t>서울시 영등포구 도림로 482</t>
  </si>
  <si>
    <t>서울시 영등포구 버드나루로24</t>
  </si>
  <si>
    <t>서울시 동작구 사당로 13길 42</t>
  </si>
  <si>
    <t>서울시 동작구 강남초등8길 20 청남빌딩 302호</t>
  </si>
  <si>
    <t>서울특별시 동작구 성대로67 희엘빌딩 102호</t>
  </si>
  <si>
    <t>서울시 동작구 노량진로 32길 79</t>
  </si>
  <si>
    <t>서울시 관악구 남부순환로 1914</t>
  </si>
  <si>
    <t>서울 관악구 보라매로 35</t>
  </si>
  <si>
    <t>서울시 서초구 방배천로8길 35-3, 2층</t>
  </si>
  <si>
    <t>서울 서초구 방배중앙로 99</t>
  </si>
  <si>
    <t>서울시 서초구 남부순환로 340길 21</t>
  </si>
  <si>
    <t>서울시 강남구 광평로60길 22, 강남세움장애인통합지원센터 2층</t>
  </si>
  <si>
    <t>서울특별시 강남구 논현로 115길 35-1</t>
  </si>
  <si>
    <t>서울 강남구 광평로60길22(수서동) 301호</t>
  </si>
  <si>
    <t>서울시 강남구 광평로 60길 22</t>
  </si>
  <si>
    <t>서울시 강남구 논현로98길 16</t>
  </si>
  <si>
    <t>서울특별시 강남구 헌릉로 569길 46-6</t>
  </si>
  <si>
    <t>서울시 강남구 광평로 60길 22(수서동) 2층</t>
  </si>
  <si>
    <t>서울시 송파구 마천로 89, 4층(오금동)</t>
  </si>
  <si>
    <t>서울시 송파구 충민로 184</t>
  </si>
  <si>
    <t>서울시 강동구 천호대로 162길 34 이안상가 215호</t>
  </si>
  <si>
    <t>서울시 강동구 천호대로 186길 21</t>
  </si>
  <si>
    <t>서울시 강동구 양재대로 156길 28</t>
  </si>
  <si>
    <t>부산시 동구 중앙대로 236번길 13-5 (초량동,화랑빌딩)</t>
  </si>
  <si>
    <t>부산시 동구 초량상로 56</t>
  </si>
  <si>
    <t>부산광역시 동구 자성로140번길 32</t>
  </si>
  <si>
    <t>부산광역시 동구 홍곡중로5번길 24(수정동)</t>
  </si>
  <si>
    <t>부산광역시 영도구 봉래길 372</t>
  </si>
  <si>
    <t>부산광역시 부산진구 동성로143 신우빌딩410호</t>
  </si>
  <si>
    <t>부산광역시 동래구 중앙대로 1331 참살이클럽하우스 3층</t>
  </si>
  <si>
    <t>부산광역시 동래구 충렬대로 147(도시철도 동래역 4호선 지하1층)</t>
  </si>
  <si>
    <t>부산광역시 남구 석포로127번길 97</t>
  </si>
  <si>
    <t>부산 북구 시랑로 114번길 45</t>
  </si>
  <si>
    <t>부산시 해운대구 반송로 877번길122</t>
  </si>
  <si>
    <t>부산광역시 해운대구 선수촌로207번길 81</t>
  </si>
  <si>
    <t>부산시 사하구 낙동대로128,4층</t>
  </si>
  <si>
    <t>부산시 사하구 윤공단로 56번길 66</t>
  </si>
  <si>
    <t>부산광역시 금정구 서부로 77</t>
  </si>
  <si>
    <t>부산광역시 강서구 공항로811번가길30</t>
  </si>
  <si>
    <t>부산시 연제구 중앙대로1066번길 35</t>
  </si>
  <si>
    <t>부산시 연제구 거제천로 230번길 18</t>
  </si>
  <si>
    <t>부산광역시 연제구 법원로 12 로윈타워 603호</t>
  </si>
  <si>
    <t>부산시 연제구 고분로 188</t>
  </si>
  <si>
    <t>부산광역시 수영구 장대골로 75-8(광안동)</t>
  </si>
  <si>
    <t>부산광역시 수영구 장대골로 75-14</t>
  </si>
  <si>
    <t>부산광역시 수영구 망미배산로76번 나길 27</t>
  </si>
  <si>
    <t>부산광역시 사상구 모라로192번길 21</t>
  </si>
  <si>
    <t>부산광역시 사상구 백양대로 768번길 63-6(덕포동)</t>
  </si>
  <si>
    <t>부산광역시 기장군 장안읍 한골길 159-16</t>
  </si>
  <si>
    <t>부산광역시 기장군 기장읍 차성동로122번길 10, 1층</t>
  </si>
  <si>
    <t>대구광역시 동구 반야월로 100, 3층</t>
  </si>
  <si>
    <t>대구광역시 동구 반야월북로 153, 상가 2층</t>
  </si>
  <si>
    <t>대구광역시 동구 안심로 300  5층</t>
  </si>
  <si>
    <t>대구광역시 서구 문화로47길 13-3</t>
  </si>
  <si>
    <t>대구광역시 서구 서대구로268</t>
  </si>
  <si>
    <t>대구광역시 남구 큰골길 146</t>
  </si>
  <si>
    <t>대구광역시 남구 중앙대로 30길 69</t>
  </si>
  <si>
    <t>대구광역시 북구 칠곡중앙대로188 2층</t>
  </si>
  <si>
    <t>대구 북구 구리로38길(국우동) 3층</t>
  </si>
  <si>
    <t>대구광역시 북구 검단로 8-14</t>
  </si>
  <si>
    <t>대구시 북구 동북로71길 9-29</t>
  </si>
  <si>
    <t>대구 수성구 달구벌대로527길 13-12</t>
  </si>
  <si>
    <t>대구광역시 수성구 청수로284,5층</t>
  </si>
  <si>
    <t>대구 수성구 시지로 90-4</t>
  </si>
  <si>
    <t>대구 수성구 국채보상로 906</t>
  </si>
  <si>
    <t>대구광역시 수성구 용학로 325</t>
  </si>
  <si>
    <t>대구광역시 달서구 조암남로20길 48</t>
  </si>
  <si>
    <t>대구광역시 달성군 화원읍 명천로 58</t>
  </si>
  <si>
    <t>대구 달성군 현풍읍 테크노상업로26, 테크노타워2. 701호,704호</t>
  </si>
  <si>
    <t>대구 달성군 다사읍 매곡로4길 6-3</t>
  </si>
  <si>
    <t>대구 달성군 화원읍 명천로 331</t>
  </si>
  <si>
    <t>대구광역시 달성군 다사읍 서재로 30길 17 보성상가 1차 3층 302호</t>
  </si>
  <si>
    <t>대구광역시 달성군 화원읍 명천로58</t>
  </si>
  <si>
    <t>대구시 달성군 화원읍 명천로 58</t>
  </si>
  <si>
    <t>인천 중구 제물량로80번길 3-24(신흥동2가 23번지)</t>
  </si>
  <si>
    <t>인천 미추홀구 경인로7번길 41</t>
  </si>
  <si>
    <t>인천광역시 미추홀구 인하로91번길 15</t>
  </si>
  <si>
    <t>인천광역시 미추홀구 염창로97 1층 장애주간보호센터</t>
  </si>
  <si>
    <t>인천 연수구 청량로 185번길 31 sm프라자 2-2층</t>
  </si>
  <si>
    <t>인천광역시 남동구 구월남로174 그랜드프라자 5층 7층</t>
  </si>
  <si>
    <t>인천광역시 부평구 원적로 469,4층(부평동,성훈빌딩)</t>
  </si>
  <si>
    <t>인천시 부평구 대정로 92</t>
  </si>
  <si>
    <t>인천 부평구 화랑로 65</t>
  </si>
  <si>
    <t>인천시 계양구 계양산로102번길5</t>
  </si>
  <si>
    <t>인천 계양구 경명대로 1029번길 35</t>
  </si>
  <si>
    <t>인천 계양구 경명대로 980</t>
  </si>
  <si>
    <t>인천광역시 계양구 장제로 995번길 7, 무진빌딩 4층(박촌동)</t>
  </si>
  <si>
    <t>인천시 계양구 길마로 60, 4층</t>
  </si>
  <si>
    <t>인천광역시 서구 장고개로287번길 6-2 202호</t>
  </si>
  <si>
    <t>인천광역시 서구 승학로 263</t>
  </si>
  <si>
    <t>인천광역시 서구 심곡로 132번길 22 은혜병원</t>
  </si>
  <si>
    <t>인천광역시 강화군 선원면 시리미로 42</t>
  </si>
  <si>
    <t>인천시 강화군 불은면 고려왕릉로 376</t>
  </si>
  <si>
    <t>인천시 강화군 화도면 마니산로 359</t>
  </si>
  <si>
    <t>인천광역시 옹진군 백령면 백령로 271번길 20 백령종합사회복지관</t>
  </si>
  <si>
    <t>광주광역시 동구 화산로 328-6 호반상가2층</t>
  </si>
  <si>
    <t>광주 동구 동산길14-2</t>
  </si>
  <si>
    <t>광주광역시 서구 월산로 164-3</t>
  </si>
  <si>
    <t>광주광역시 서구 금호만호길 45-12</t>
  </si>
  <si>
    <t>광주광역시 남구 석교안길14</t>
  </si>
  <si>
    <t>광주광역시 남구 서문대로 760(주월1동 신천그린아파트) 101동 106호</t>
  </si>
  <si>
    <t>광주광역시 남구 금화로376번길 20</t>
  </si>
  <si>
    <t>광주광역시 남구 제중로 46번길 1. 3층</t>
  </si>
  <si>
    <t>광주광역시 남구 제중로 39-5</t>
  </si>
  <si>
    <t>광주시 북구 반룡로42번길1(3층)</t>
  </si>
  <si>
    <t>광주 북구 면앙로89번길 30-15 (문흥동930-10)</t>
  </si>
  <si>
    <t>광주광역시 북구 동문대로 238-8</t>
  </si>
  <si>
    <t>광주광역시 북구 대촌길15번길 23</t>
  </si>
  <si>
    <t>광주광역시 북구 무등로 153번길 7(신안동)</t>
  </si>
  <si>
    <t>광주광역시 북구 하서로 600-11</t>
  </si>
  <si>
    <t>광주광역시 북구 서암대로 6번길 8(운암동, 1층)</t>
  </si>
  <si>
    <t>광주광역시 북구 군왕로32번길 5-3 1층</t>
  </si>
  <si>
    <t>광주광역시 북구 앰코로 123</t>
  </si>
  <si>
    <t>광주광역시 북구 참판로 131</t>
  </si>
  <si>
    <t>광주광역시 광산구 우산로 95번길 60,대광로제비앙 104-103</t>
  </si>
  <si>
    <t>광주광역시 광산구 노안삼도로 1311-2</t>
  </si>
  <si>
    <t>광주광역시 광산구 용진로382-7,2층</t>
  </si>
  <si>
    <t>광주광역시 광산구 송도로226번길 29</t>
  </si>
  <si>
    <t>광주광역시 광산구 금봉로54</t>
  </si>
  <si>
    <t>광주광역시 광산구 복영길 24-19</t>
  </si>
  <si>
    <t>광주광역시 광산구 어등대로 563번길 30</t>
  </si>
  <si>
    <t>광주광역시 광산구 비아로62번길 12 중흥상가303호</t>
  </si>
  <si>
    <t>광주광역시 광산구 탑동길 123</t>
  </si>
  <si>
    <t>대전광역시 동구 동부로 73번길 6 5층</t>
  </si>
  <si>
    <t>대전 동구 현암로 22 동구정신건강복지센터</t>
  </si>
  <si>
    <t>대전광역시 동구 동대전로333, 3층</t>
  </si>
  <si>
    <t>대전광역시 동구 충정로 53-30</t>
  </si>
  <si>
    <t>대전광역시 동구 소랑길 10(삼성동)</t>
  </si>
  <si>
    <t>대전광역시 동구 미래길 16 (소제동)</t>
  </si>
  <si>
    <t>대전광역시 동구 대천천동로 508(원동85-5) 3층</t>
  </si>
  <si>
    <t>대전광역시 동구 선화로 224, 2층</t>
  </si>
  <si>
    <t>대전광역시 동구 대전로 839번길 75, 3층</t>
  </si>
  <si>
    <t>대전시 중구 테미로26</t>
  </si>
  <si>
    <t>대전광역시 중구 대흥로 128</t>
  </si>
  <si>
    <t>대전광역시 중구 수침로89(2층)</t>
  </si>
  <si>
    <t>대전 중구 산서로 62번길 1</t>
  </si>
  <si>
    <t>대전시 서구 갈마로212번길 20-5(내동)</t>
  </si>
  <si>
    <t>대전시 서구 삼보실길 123</t>
  </si>
  <si>
    <t>대전광역시 서구 월평북로 11, 한밭종합사회복지관</t>
  </si>
  <si>
    <t>대전광역시 서구 계룡로342번길, 108, 402 (갈마동, 현진빌라)</t>
  </si>
  <si>
    <t>대전시 서구 청사서로 8, 2층(월평동297)</t>
  </si>
  <si>
    <t>대전광역시 서구 둔산로 31번길 66, 204호(둔산동,다송빌딩)</t>
  </si>
  <si>
    <t>대전시 유성구 유성대로 1726 5,6층</t>
  </si>
  <si>
    <t>대전광역시 유성구 유성대로 298번길 175</t>
  </si>
  <si>
    <t>대전시 대덕구 석봉로57번길31</t>
  </si>
  <si>
    <t>대전 대덕구 대전로1032번길 3(오정동)</t>
  </si>
  <si>
    <t>울산광역시 중구 해오름2길 50 중구노인복지관</t>
  </si>
  <si>
    <t>울산시 남구 거마로117번길 49</t>
  </si>
  <si>
    <t>울산광역시 남구 대암로129번길 4(야음동)</t>
  </si>
  <si>
    <t>울산 울주군 두동면 천전각석길 11</t>
  </si>
  <si>
    <t>세종특별자치시 새롬로 14  2층  222호</t>
  </si>
  <si>
    <t>세종특별자치시 도움3로 125, 2층(종촌동복합커뮤니티센터)</t>
  </si>
  <si>
    <t>세종특별자치시 연서면 월성로 239</t>
  </si>
  <si>
    <t>경기도 수원시 팔달구 팔달로127번길 26 2층</t>
  </si>
  <si>
    <t>경기도 수원시 장안구 송정로 90번길 33-2</t>
  </si>
  <si>
    <t>경기도 수원시 팔달구 장다리로 201, 세민빌딩 8층</t>
  </si>
  <si>
    <t>경기도 수원시 권선구 금호로245번길6</t>
  </si>
  <si>
    <t>수원시 팔달구 행궁로 102 7층 사회사업실</t>
  </si>
  <si>
    <t>경기도 성남시 중원구 광명로395번길 1</t>
  </si>
  <si>
    <t>성남시 분당구 야탑로 245, 4층</t>
  </si>
  <si>
    <t>경기도 성남시 중원구 마지로28 3층</t>
  </si>
  <si>
    <t>경기도 성남시 수정구 남문로75</t>
  </si>
  <si>
    <t>경기 성남시 분당구 내정로 113번길 4. 401호</t>
  </si>
  <si>
    <t>경기도 성남시 수정구 위례광장로322 아이플렉스304~305호</t>
  </si>
  <si>
    <t>경기도 의정부시 동일로711번길 41-2(금오동)</t>
  </si>
  <si>
    <t>경기도 의정부시 장곡로 606 엘리트타운 5층</t>
  </si>
  <si>
    <t>경기도 부천시 원미구 부흥로 307번길 23 (중동,2-3층)</t>
  </si>
  <si>
    <t>경기도 부천시 고리울로51번길 34 (고강빌딩301,302,402호)</t>
  </si>
  <si>
    <t>경기도 부천시 부일로123, 그린프라자3~5층</t>
  </si>
  <si>
    <t>경기도 부천시 오정구 중동로 419번길 22</t>
  </si>
  <si>
    <t>경기도 부천시 경인로 477 경용빌딩 지층, 3층, 4층</t>
  </si>
  <si>
    <t>경기도 부천시 계남로336, 3층</t>
  </si>
  <si>
    <t>경기도 광명시 원광명안로 6-17</t>
  </si>
  <si>
    <t>경기도 광명시 철망산로 48</t>
  </si>
  <si>
    <t>경기도 광명시 연서일로 4-3</t>
  </si>
  <si>
    <t>경기도 평택시 우곡길81</t>
  </si>
  <si>
    <t>경기 안산시 상록구 양지편로 36 아트프라자5층</t>
  </si>
  <si>
    <t>경기도 안산시 상록구 중보로55, 삼성프라자704호</t>
  </si>
  <si>
    <t>경기도 안산시 상록구 석호공원로 8</t>
  </si>
  <si>
    <t>경기도 안산시 양지편로32 조강프라자 6층</t>
  </si>
  <si>
    <t>경기도 안산시 고잔로 162 상록구노인복지관</t>
  </si>
  <si>
    <t>경기도 고양시 일산동구 장대길 84</t>
  </si>
  <si>
    <t>고양시 일산서구 탄중로 101번길 36, 102-103호</t>
  </si>
  <si>
    <t>경기도 고양시 덕양구 행주산성로116번길8</t>
  </si>
  <si>
    <t>경기도 고양시 일산동구 탄중로 326-10, 2층(중산동,한양타운)</t>
  </si>
  <si>
    <t>경기도 남양주시 화도읍 수레로964번길 106</t>
  </si>
  <si>
    <t>경기도 남양주시 늘을2호 67 해피누리노인복지관</t>
  </si>
  <si>
    <t>경기도 남양주시 홍유릉로 248번길 39 다남빌딩 203호</t>
  </si>
  <si>
    <t>경기도 남양주시 퇴계원읍 퇴계원로 153</t>
  </si>
  <si>
    <t>경기도 오산시 가장산업동로 69-9</t>
  </si>
  <si>
    <t>오산시 양산로 398번길 10-13</t>
  </si>
  <si>
    <t>경기도 시흥시 수인로3413번길17(신천동2층)</t>
  </si>
  <si>
    <t>경기도 의왕시 오전로57무궁화선경상가동2층201호</t>
  </si>
  <si>
    <t>경기도 의왕시 청계로 376</t>
  </si>
  <si>
    <t>경기도 용인시 처인구 포곡읍 백옥대로 1832번길 56</t>
  </si>
  <si>
    <t>경기도 용인시 처인구 남사면 처인성로 398번길30</t>
  </si>
  <si>
    <t>경기 용인시 기흥구 중부대로 793</t>
  </si>
  <si>
    <t>경기도 용인시 기흥구 동백중앙로 191, 603, 604호</t>
  </si>
  <si>
    <t>경기도 용인시 처인구 백암면 용천로 71번길 30, 백암정신병원</t>
  </si>
  <si>
    <t>경기도 파주시 법원읍 술이홀로 1333번길 69</t>
  </si>
  <si>
    <t>경기도 파주시 광탄면 보광로 610번길 89</t>
  </si>
  <si>
    <t>경기도 이천시 장호원읍 장터로 58</t>
  </si>
  <si>
    <t>경기도 이천시 설성면 설장로 374-57</t>
  </si>
  <si>
    <t>경기도 안성시 보개면 절가리길 73</t>
  </si>
  <si>
    <t>경기도 안성시 공도읍 공도로83, 안성메디컬프라자 602호</t>
  </si>
  <si>
    <t>안성시 장기1길 62</t>
  </si>
  <si>
    <t>경기도 안성시 보개면 남사당로 489</t>
  </si>
  <si>
    <t>안산시 단원구 원포공원1로35 제일프라자5층501호 안산시남자단기청소년쉼터</t>
  </si>
  <si>
    <t>경기도 김포시 월곶면 용강로37번길 76-25</t>
  </si>
  <si>
    <t>경기도 김포시 김포한강10로 134번길 77</t>
  </si>
  <si>
    <t>경기도 화성시 우정읍 수정고개길 108</t>
  </si>
  <si>
    <t>화성시 효행로 229-18(기안동) 1층</t>
  </si>
  <si>
    <t>경기도 화성시 10용사로 661-69</t>
  </si>
  <si>
    <t>경기도 화성시 봉담읍 삼천병마로 1268 황현건물 4층 가람재가노인복지센터</t>
  </si>
  <si>
    <t>화성시 효행로 1344-8</t>
  </si>
  <si>
    <t>경기도 화성시 향남읍 토성로 37-22</t>
  </si>
  <si>
    <t>경기도 광주시 곤지암읍 광여로 555-58</t>
  </si>
  <si>
    <t>경기도 광주시 곤지암읍 광여로 555-40</t>
  </si>
  <si>
    <t>경기도 광주시 곤지암읍 광여로 555-40 3층</t>
  </si>
  <si>
    <t>경기도 양주시 평화로 1475번길 39 회천2동행정복지센터 6층</t>
  </si>
  <si>
    <t>경기도 여주시 세종로 61 상가 3층</t>
  </si>
  <si>
    <t>경기도 연천군 연천읍 문화로 108번길 11</t>
  </si>
  <si>
    <t>경기도 가평군 조종면 꽃동네길 60</t>
  </si>
  <si>
    <t>강원도 춘천시 동내면 학곡동1길 13</t>
  </si>
  <si>
    <t>강원도 춘천시 두하길 14</t>
  </si>
  <si>
    <t>강원도 춘천시 영서로 1925-25</t>
  </si>
  <si>
    <t>춘천시 동내면 거두길 238</t>
  </si>
  <si>
    <t>강원도 원주시 원문로 175, 관리동 2층</t>
  </si>
  <si>
    <t>강원도 강릉시 경강로 2533번길 8-4</t>
  </si>
  <si>
    <t>강원도 강릉시 경강로 2533번길 8-3</t>
  </si>
  <si>
    <t>강릉시 사천면 방동길 68</t>
  </si>
  <si>
    <t>강원도 강릉시 옥계면 현내시장길 74-15</t>
  </si>
  <si>
    <t>강원도 강릉시 범일로 664(내곡동)</t>
  </si>
  <si>
    <t>강원도 삼척시 도계읍 도계우회로 72</t>
  </si>
  <si>
    <t>강원도 삼척시 하장면 벌문재로 1009</t>
  </si>
  <si>
    <t>강원도 홍천군 홍천읍 너브내길 123(진리21-1)</t>
  </si>
  <si>
    <t>강원도 홍천군 홍천읍 태학여내길 80-3</t>
  </si>
  <si>
    <t>강원도 횡성군 갑천면 외갑천로 502-7</t>
  </si>
  <si>
    <t>강원도 영월군 영월읍 덕포하리2길 109-10</t>
  </si>
  <si>
    <t>강원도 영월군 남면 신선길 124</t>
  </si>
  <si>
    <t>강원도 영월군, 읍 남중골길 28</t>
  </si>
  <si>
    <t>강원도 영월군 영월읍 덕포하리4길 19-5</t>
  </si>
  <si>
    <t>강원도 철원군 동송읍 금학로 169-5</t>
  </si>
  <si>
    <t>강원도 철원군 동송읍 이평2로 31</t>
  </si>
  <si>
    <t>강원도 화천군 상서면 다목2리 50-15</t>
  </si>
  <si>
    <t>강원도 양구군 양구읍 중심로 160</t>
  </si>
  <si>
    <t>강원도 고성군 간성읍 간성로67번길 13</t>
  </si>
  <si>
    <t>충북 청주시 상당구 미원면 대신1길 49-51</t>
  </si>
  <si>
    <t>청주시 청원구 북이면 장재금대로 187</t>
  </si>
  <si>
    <t>충북 청주시 서원구 구룡산로 375</t>
  </si>
  <si>
    <t>충북 진천군 진천읍 소강정2길 63-20</t>
  </si>
  <si>
    <t>충북 음성군 금왕읍 신내로 565번길 38-1</t>
  </si>
  <si>
    <t>충북 음성군 삼성면 덕정로 78-7</t>
  </si>
  <si>
    <t>충북 단양군 단성면 월악로4584</t>
  </si>
  <si>
    <t>천안시 서북구 미라8길 3 (4층)</t>
  </si>
  <si>
    <t>천안시 서북구 신당새터1길 72</t>
  </si>
  <si>
    <t>충남 천안시 서북구 두정중10길8 희망빌딩 4층</t>
  </si>
  <si>
    <t>충청남도 천안시 동남구 청당산업길 88</t>
  </si>
  <si>
    <t>충남 천안시 서북구 개목5길 34 2층</t>
  </si>
  <si>
    <t>충남 공주시 정안중앙길 182</t>
  </si>
  <si>
    <t>충남 보령시 주포면 보령읍성길 86</t>
  </si>
  <si>
    <t>충남 아산시 배방읍 갈매길 159-4</t>
  </si>
  <si>
    <t>충남 아산시 시민로 245번길10(용화동) 1층</t>
  </si>
  <si>
    <t>충청남도 아산시 번영로206번길 42(모종동)</t>
  </si>
  <si>
    <t>충남 아산시 둔포면 윤보선로 336번길 55-1</t>
  </si>
  <si>
    <t>충남 아산시 송악면 외암로 958</t>
  </si>
  <si>
    <t>충남 서산시 음암면 상홍2길 98-1</t>
  </si>
  <si>
    <t>충남 논산시 양촌면 매죽헌로 1723번길 5</t>
  </si>
  <si>
    <t>충남 논산시 상월면 선비로1166</t>
  </si>
  <si>
    <t>충남 논산시 상월면 월오1길 54</t>
  </si>
  <si>
    <t>계룡시 엄사면 엄사리 번영8길 15-2</t>
  </si>
  <si>
    <t>충남 계룡시 금암로 182</t>
  </si>
  <si>
    <t>충남 당진시 순성면 버들길 55-7</t>
  </si>
  <si>
    <t>충남 당진시 신평면 신평길47. 1층</t>
  </si>
  <si>
    <t>충남 당진시 당진중앙2로 59-12, 3층</t>
  </si>
  <si>
    <t>충청남도 금산군 금산읍 금산로 1559</t>
  </si>
  <si>
    <t>충청남도 금산군 금성면 마수로 208</t>
  </si>
  <si>
    <t>충남 부여군 규암면 수북로 6 새마을회관2층</t>
  </si>
  <si>
    <t>충남 부여군 외산면 외산로 25-19</t>
  </si>
  <si>
    <t>충남 홍성군 내포로146번길 30-11</t>
  </si>
  <si>
    <t>충남 홍성군 홍성읍 조양로75번길 17</t>
  </si>
  <si>
    <t>충남 예산군 신양면 불원시왕길 79-43</t>
  </si>
  <si>
    <t>충남 예산군 삽교읍 삽교로 206-22</t>
  </si>
  <si>
    <t>충남 태안군 안면읍 승언로 16</t>
  </si>
  <si>
    <t>충남 태안군 태안읍 후곡로79</t>
  </si>
  <si>
    <t>충남 태안군 태안읍 재경미길 8-5 (2층)</t>
  </si>
  <si>
    <t>전북 전주시 완산구 천잠로 275</t>
  </si>
  <si>
    <t>전북 전주시 완산구 덕적골2길25</t>
  </si>
  <si>
    <t>전북 전주시 완산구 평화14길 27-53</t>
  </si>
  <si>
    <t>전북 전주시 완산구 서신천변 15길 11-4</t>
  </si>
  <si>
    <t>전라북도 전주시 덕진구 두간9길 8</t>
  </si>
  <si>
    <t>전라북도 전주시 완산구 매곡로 27-8</t>
  </si>
  <si>
    <t>전주시 완산구 현무3길 98</t>
  </si>
  <si>
    <t>전주시 완산구 덕적골 1길 18-3</t>
  </si>
  <si>
    <t>전주시 완산구 계룡산길 44-8</t>
  </si>
  <si>
    <t>군산시 칠성1길 26</t>
  </si>
  <si>
    <t>전북 군산시 옥산면 산성로 203 1층</t>
  </si>
  <si>
    <t>전북 군산시 칠성로 59</t>
  </si>
  <si>
    <t>전북 익산시 오산면 평동로 311</t>
  </si>
  <si>
    <t>전북 익산시 익산대로76길 9-17</t>
  </si>
  <si>
    <t>전북 익산시 익산대로33길 28</t>
  </si>
  <si>
    <t>전북 익산시 목천로229</t>
  </si>
  <si>
    <t>전북 익산시 함라면 용산로 429</t>
  </si>
  <si>
    <t>전북 익산시 무왕로 22길12</t>
  </si>
  <si>
    <t>전북 익산시 금마면 쌍능길 145</t>
  </si>
  <si>
    <t>전라북도 익산시 익산대로 180</t>
  </si>
  <si>
    <t>전라북도 정읍시 이평면 말목장터로 500 _ 1층</t>
  </si>
  <si>
    <t>전라북도 정읍시 벚꽃로 442</t>
  </si>
  <si>
    <t>전라북도 정읍시 모촌길73</t>
  </si>
  <si>
    <t>전북 남원시 춘향로 822-129</t>
  </si>
  <si>
    <t>전북 남원시 산동면 요천로 2914</t>
  </si>
  <si>
    <t>남원시 광천남길418</t>
  </si>
  <si>
    <t>전북 완주군 고산면 양화로 215-3</t>
  </si>
  <si>
    <t>전북 완주군 용진읍 완주로 456-39</t>
  </si>
  <si>
    <t>전북 완주군 봉동읍 서정길 24-10</t>
  </si>
  <si>
    <t>전라북도 진안군 진안읍 원반월안길 39-2</t>
  </si>
  <si>
    <t>전북 무주군 부남면 상평당길41</t>
  </si>
  <si>
    <t>전북 임실군 신평면 석등슬치로 360-9</t>
  </si>
  <si>
    <t>전북 고창군 상하면 풍촌길 8</t>
  </si>
  <si>
    <t>전북 고창군 고수면 봉산2길 40</t>
  </si>
  <si>
    <t>목포시 원산정로 7</t>
  </si>
  <si>
    <t>전남 목포시 영산로 326</t>
  </si>
  <si>
    <t>목포시 영산로 535번길6. 106동405호 (상동.호반리젠시빌)</t>
  </si>
  <si>
    <t>전남 목포시 백년대로266번길25-2</t>
  </si>
  <si>
    <t>전남 여수시 봉계대곡길 50, 아주타운상가 110호 (1층)</t>
  </si>
  <si>
    <t>여수시 충민로 218-1</t>
  </si>
  <si>
    <t>전남 여수시 소라면 죽림2길 29-3</t>
  </si>
  <si>
    <t>전남 순천시 서면 강청길 72</t>
  </si>
  <si>
    <t>전남  순천시 용수동길 111</t>
  </si>
  <si>
    <t>전남 순천시 해룡면 조례못등길 78</t>
  </si>
  <si>
    <t>순천시 장명로 58, 순천문화원 1층</t>
  </si>
  <si>
    <t>전남 나주시 노안면 건재로 596</t>
  </si>
  <si>
    <t>전남 곡성군 석곡면 석곡로 32-8</t>
  </si>
  <si>
    <t>전남 고흥군 과역면 하송길 4</t>
  </si>
  <si>
    <t>전라남도 보성군 보성읍 현충로 186</t>
  </si>
  <si>
    <t>전남 화순군 화순읍 일심3길 11</t>
  </si>
  <si>
    <t>전남 화순군 이양면 학포로72</t>
  </si>
  <si>
    <t>전라남도 화순군 이양면 학포로 72</t>
  </si>
  <si>
    <t>전라남도 장흥군 장흥읍 못골길 31</t>
  </si>
  <si>
    <t>전남 강진군 강진읍 탐진로 37-7</t>
  </si>
  <si>
    <t>전남 무안군 무안읍 성남 1길 106</t>
  </si>
  <si>
    <t>전남 무안군 일로읍 삼일로 493</t>
  </si>
  <si>
    <t>전라남도 장성군 장성읍 청운길 55번지</t>
  </si>
  <si>
    <t>전남 장성군 북하면 백양로 445</t>
  </si>
  <si>
    <t>전남 진도군 고군면 오일시 1길 24-3</t>
  </si>
  <si>
    <t>경북 포항시 북구 흥해읍 사방공원길 502</t>
  </si>
  <si>
    <t>경북 포항시 북구 기계면 고지길62-63</t>
  </si>
  <si>
    <t>경북 포항시 북구 장량주택로 18번길 5,KB하우스101호</t>
  </si>
  <si>
    <t>경북 포항시 남구 대잠동길17-1</t>
  </si>
  <si>
    <t>경북 포항시 남구 오천읍 문덕로11번길 32-4</t>
  </si>
  <si>
    <t>경북 포항시 북구 용당로 109번길 9</t>
  </si>
  <si>
    <t>경북 경주시 안강읍 대동길 25-53</t>
  </si>
  <si>
    <t>경북 경주시 서면 도리길 35-137 다사랑</t>
  </si>
  <si>
    <t>경북 김천시 광천5길 80</t>
  </si>
  <si>
    <t>안동시 길안면 잉골길 66-11</t>
  </si>
  <si>
    <t>경상북도 안동시 서후면 이송천한터길 45-53</t>
  </si>
  <si>
    <t>구미시 고아읍 관심1길 38-21</t>
  </si>
  <si>
    <t>경북 영주시 원당로 52번길 19</t>
  </si>
  <si>
    <t>경북 영천시 화산면 가일길 143</t>
  </si>
  <si>
    <t>경북 상주시 만산8길 70</t>
  </si>
  <si>
    <t>경북 경산시 진량읍 공단2로3길 32-4</t>
  </si>
  <si>
    <t>경상북도 의성군 금성면 동부로 2404</t>
  </si>
  <si>
    <t>경북 성주군 성주읍 시장길 42-24</t>
  </si>
  <si>
    <t>경북 예천군 예천읍 양궁로 44</t>
  </si>
  <si>
    <t>경북 울릉군 서면 학포길 36</t>
  </si>
  <si>
    <t>경남 창원시 마산합포구 진북면 의림로 312</t>
  </si>
  <si>
    <t>창원시 마산회원구 양덕 옛3길 5</t>
  </si>
  <si>
    <t>경남 창원시 마산합포구 북성로 95 (4층)</t>
  </si>
  <si>
    <t>경남 진주시 금산로 283번길 12-13(금산면)</t>
  </si>
  <si>
    <t>진주시 명석면 진주대로 2116</t>
  </si>
  <si>
    <t>경남 진주시 진주성로 39, 3층</t>
  </si>
  <si>
    <t>경남 통영시 여황로 125 (도천동)</t>
  </si>
  <si>
    <t>경남 통영시 서송정2길 9</t>
  </si>
  <si>
    <t>경상남도 사천시 사천읍 진삼로 1317-13</t>
  </si>
  <si>
    <t>사천시 사남면 사남로847-15</t>
  </si>
  <si>
    <t>경남 김해시 진례면 진례로 58-2</t>
  </si>
  <si>
    <t>경남 김해시 대동면 대동로 417번길 48</t>
  </si>
  <si>
    <t>밀양시 무안면 무안로 96-38</t>
  </si>
  <si>
    <t>경남 밀양시 무안면 가복4길 37-2</t>
  </si>
  <si>
    <t>경남 거제시 연초면 연사 7길 13-2</t>
  </si>
  <si>
    <t>경남 양산시 교동1길 51</t>
  </si>
  <si>
    <t>경남 양산시 서창동5길 3</t>
  </si>
  <si>
    <t>경상남도 함안군 칠원읍 큰오곡길63</t>
  </si>
  <si>
    <t>경상남도 산청군 산청읍 중앙로 67</t>
  </si>
  <si>
    <t>경남 함양군 함양읍 필봉산길 55 종합사회복지관 지하</t>
  </si>
  <si>
    <t>경남 함양군 함양읍 월명길 12</t>
  </si>
  <si>
    <t>경남 거창군 남상면 웃골길 71</t>
  </si>
  <si>
    <t>제주시 과원북4길 12</t>
  </si>
  <si>
    <t>제주시 애월읍 중산간서로 6566-4</t>
  </si>
  <si>
    <t>제주특별자치도 제주시 해안마을2길 7-10</t>
  </si>
  <si>
    <t>제주특별자치도 제주시 도남로 121, 2층</t>
  </si>
  <si>
    <t>제주특별자치도 제주시 중앙로 175, 3층</t>
  </si>
  <si>
    <t>제주특별자치도 제주시 조천읍 함와로 267-5</t>
  </si>
  <si>
    <t>제주특별자치도 제주시 만덕로 3길 2 (3층)</t>
  </si>
  <si>
    <t>제주특별자치도 제주시 한라대학로 39, 3층</t>
  </si>
  <si>
    <t>제주시 삼무로 11길 3</t>
  </si>
  <si>
    <t>제주특별자치도 서귀포시 정방연로 52-8</t>
  </si>
  <si>
    <t>02-3673-3963</t>
  </si>
  <si>
    <t>070-7547-8895</t>
  </si>
  <si>
    <t>02-362-3348</t>
  </si>
  <si>
    <t>02-310-9684</t>
  </si>
  <si>
    <t>02-701-6400</t>
  </si>
  <si>
    <t>02-2234-4177</t>
  </si>
  <si>
    <t>02-6463-1700</t>
  </si>
  <si>
    <t>02-6403-7776</t>
  </si>
  <si>
    <t>02-957-5090</t>
  </si>
  <si>
    <t>02-2242-7564</t>
  </si>
  <si>
    <t>02-3421-4800</t>
  </si>
  <si>
    <t>02-921-3131</t>
  </si>
  <si>
    <t>02-762-4262</t>
  </si>
  <si>
    <t>02-984-2237</t>
  </si>
  <si>
    <t>02-994-1318</t>
  </si>
  <si>
    <t>02-918-0865</t>
  </si>
  <si>
    <t>02-908-7776</t>
  </si>
  <si>
    <t>02-980-4808</t>
  </si>
  <si>
    <t>02-995-5858</t>
  </si>
  <si>
    <t>02-998-5600</t>
  </si>
  <si>
    <t>02-955-7979</t>
  </si>
  <si>
    <t>02-930-5782</t>
  </si>
  <si>
    <t>02-302-0303</t>
  </si>
  <si>
    <t>02-355-2997</t>
  </si>
  <si>
    <t>02-386-3246</t>
  </si>
  <si>
    <t>02-351-3982</t>
  </si>
  <si>
    <t>02-309-7480</t>
  </si>
  <si>
    <t>02-383-5100</t>
  </si>
  <si>
    <t>02-385-9500</t>
  </si>
  <si>
    <t>02-6358-8700</t>
  </si>
  <si>
    <t>02-309-3009</t>
  </si>
  <si>
    <t>02-312-7225</t>
  </si>
  <si>
    <t>02-358-1000</t>
  </si>
  <si>
    <t>02-792-7933</t>
  </si>
  <si>
    <t>02-2662-1815</t>
  </si>
  <si>
    <t>02-2038-2165</t>
  </si>
  <si>
    <t>02-2661-9669</t>
  </si>
  <si>
    <t>02-2602-3880</t>
  </si>
  <si>
    <t>02-544-9544</t>
  </si>
  <si>
    <t>02-2067-1888</t>
  </si>
  <si>
    <t>02-2684-7375</t>
  </si>
  <si>
    <t>02-838-5679</t>
  </si>
  <si>
    <t>02-875-9744</t>
  </si>
  <si>
    <t>02-2637-3960</t>
  </si>
  <si>
    <t>02-2678-7934</t>
  </si>
  <si>
    <t>02-2069-1600</t>
  </si>
  <si>
    <t>02-813-7753</t>
  </si>
  <si>
    <t>02-566-6976</t>
  </si>
  <si>
    <t>02-6489-3770</t>
  </si>
  <si>
    <t>02-817-8052</t>
  </si>
  <si>
    <t>02-888-6144</t>
  </si>
  <si>
    <t>02-522-9520</t>
  </si>
  <si>
    <t>02-532-9023</t>
  </si>
  <si>
    <t>02-597-5008</t>
  </si>
  <si>
    <t>02-445-4892</t>
  </si>
  <si>
    <t>02-2184-8769</t>
  </si>
  <si>
    <t>02-3443-7142</t>
  </si>
  <si>
    <t>02-2184-8703</t>
  </si>
  <si>
    <t>02-2184-8702</t>
  </si>
  <si>
    <t>02-2184-8787</t>
  </si>
  <si>
    <t>02-541-0226</t>
  </si>
  <si>
    <t>02-2192-0680</t>
  </si>
  <si>
    <t>02-3281-8200</t>
  </si>
  <si>
    <t>02-2184-8799</t>
  </si>
  <si>
    <t>02-2019-2973</t>
  </si>
  <si>
    <t>02-489-5650</t>
  </si>
  <si>
    <t>02-3432-0477</t>
  </si>
  <si>
    <t>02-488-1067</t>
  </si>
  <si>
    <t>02-478-3290</t>
  </si>
  <si>
    <t>02-481-2217~8</t>
  </si>
  <si>
    <t>051-465-3511</t>
  </si>
  <si>
    <t>051-466-5522</t>
  </si>
  <si>
    <t>051-632-7597</t>
  </si>
  <si>
    <t>051-467-7887</t>
  </si>
  <si>
    <t>051-714-6092</t>
  </si>
  <si>
    <t>051-418-6300</t>
  </si>
  <si>
    <t>051-866-5119</t>
  </si>
  <si>
    <t>051-804-0896</t>
  </si>
  <si>
    <t>051-554-0562</t>
  </si>
  <si>
    <t>051-502-1445</t>
  </si>
  <si>
    <t>051-625-9308</t>
  </si>
  <si>
    <t>051-333-0741</t>
  </si>
  <si>
    <t>051-343-3866</t>
  </si>
  <si>
    <t>051-545-3147</t>
  </si>
  <si>
    <t>051-521-5200</t>
  </si>
  <si>
    <t>051-702-8002</t>
  </si>
  <si>
    <t>051-204-3472</t>
  </si>
  <si>
    <t>051-263-3380</t>
  </si>
  <si>
    <t>051-517-3254</t>
  </si>
  <si>
    <t>051-523-0100</t>
  </si>
  <si>
    <t>051-973-1167</t>
  </si>
  <si>
    <t>051-868-0588</t>
  </si>
  <si>
    <t>051-853-1872</t>
  </si>
  <si>
    <t>051-506-6633</t>
  </si>
  <si>
    <t>051-863-9988</t>
  </si>
  <si>
    <t>051-715-6099</t>
  </si>
  <si>
    <t>051-717-0290</t>
  </si>
  <si>
    <t>051-759-1268</t>
  </si>
  <si>
    <t>051-302-5533</t>
  </si>
  <si>
    <t>051-302-2210</t>
  </si>
  <si>
    <t>051-727-5080</t>
  </si>
  <si>
    <t>051-721-4977</t>
  </si>
  <si>
    <t>053-422-1901</t>
  </si>
  <si>
    <t>053-567-9920</t>
  </si>
  <si>
    <t>053-962-7977</t>
  </si>
  <si>
    <t>053-961-2202</t>
  </si>
  <si>
    <t>053-356-3494</t>
  </si>
  <si>
    <t>053-710-9985</t>
  </si>
  <si>
    <t>053-246-7597</t>
  </si>
  <si>
    <t>053-625-9530</t>
  </si>
  <si>
    <t>053-322-2660</t>
  </si>
  <si>
    <t>070-8276-1593</t>
  </si>
  <si>
    <t>053-477-7770</t>
  </si>
  <si>
    <t>053-381-8310</t>
  </si>
  <si>
    <t>053-941-8329</t>
  </si>
  <si>
    <t>053-752-1080</t>
  </si>
  <si>
    <t>053-763-2323</t>
  </si>
  <si>
    <t>053-792-3160</t>
  </si>
  <si>
    <t>053-217-8024</t>
  </si>
  <si>
    <t>053-781-5156</t>
  </si>
  <si>
    <t>053-634-8166</t>
  </si>
  <si>
    <t>053-634-8310</t>
  </si>
  <si>
    <t>053-615-0506</t>
  </si>
  <si>
    <t>053-267-4300</t>
  </si>
  <si>
    <t>053-637-9988</t>
  </si>
  <si>
    <t>053-201-0072</t>
  </si>
  <si>
    <t>053-617-0112</t>
  </si>
  <si>
    <t>053-283-3535</t>
  </si>
  <si>
    <t>053-585-6777</t>
  </si>
  <si>
    <t>053-644-9988</t>
  </si>
  <si>
    <t>053-585-8663</t>
  </si>
  <si>
    <t>053-267-4400</t>
  </si>
  <si>
    <t>053-632-1229</t>
  </si>
  <si>
    <t>032-761-3579</t>
  </si>
  <si>
    <t>032-861-0105</t>
  </si>
  <si>
    <t>032-875-3240</t>
  </si>
  <si>
    <t>070-8192-8118</t>
  </si>
  <si>
    <t>032-749-6891</t>
  </si>
  <si>
    <t>032-724-9965</t>
  </si>
  <si>
    <t>032-472-5100</t>
  </si>
  <si>
    <t>032-508-1979</t>
  </si>
  <si>
    <t>032-298-1004</t>
  </si>
  <si>
    <t>032-518-9365</t>
  </si>
  <si>
    <t>032-555-6330</t>
  </si>
  <si>
    <t>032-544-6330</t>
  </si>
  <si>
    <t>032-556-5611</t>
  </si>
  <si>
    <t>032-265-5033</t>
  </si>
  <si>
    <t>032-546-4849</t>
  </si>
  <si>
    <t>032-577-4075</t>
  </si>
  <si>
    <t>032-569-7352</t>
  </si>
  <si>
    <t>032-590-8641</t>
  </si>
  <si>
    <t>032-933-9960</t>
  </si>
  <si>
    <t>032-937-3163</t>
  </si>
  <si>
    <t>032-937-6801</t>
  </si>
  <si>
    <t>032-836-6001~3</t>
  </si>
  <si>
    <t>062-465-5667</t>
  </si>
  <si>
    <t>062-225-6007</t>
  </si>
  <si>
    <t>062-361-2233</t>
  </si>
  <si>
    <t>062-382-0324</t>
  </si>
  <si>
    <t>062-430-8568</t>
  </si>
  <si>
    <t>070-7715-0013</t>
  </si>
  <si>
    <t>062-351-8700</t>
  </si>
  <si>
    <t>062-527-1318</t>
  </si>
  <si>
    <t>062-528-9002</t>
  </si>
  <si>
    <t>062-251-0201</t>
  </si>
  <si>
    <t>062-265-9336</t>
  </si>
  <si>
    <t>062-433-4833</t>
  </si>
  <si>
    <t>062-511-3338</t>
  </si>
  <si>
    <t>062-571-3362</t>
  </si>
  <si>
    <t>062-513-8246</t>
  </si>
  <si>
    <t>062-261-8568</t>
  </si>
  <si>
    <t>062-266-8568</t>
  </si>
  <si>
    <t>062-973-1151</t>
  </si>
  <si>
    <t>062-262-9002</t>
  </si>
  <si>
    <t>062-954-9595</t>
  </si>
  <si>
    <t>062-945-3004</t>
  </si>
  <si>
    <t>070-7779-6602</t>
  </si>
  <si>
    <t>062-943-4567</t>
  </si>
  <si>
    <t>062-941-7079</t>
  </si>
  <si>
    <t>062-952-8040</t>
  </si>
  <si>
    <t>062-232-1313</t>
  </si>
  <si>
    <t>062-945-1360</t>
  </si>
  <si>
    <t>062-955-0726</t>
  </si>
  <si>
    <t>062-952-5234</t>
  </si>
  <si>
    <t>042-283-2015</t>
  </si>
  <si>
    <t>042-673-4619</t>
  </si>
  <si>
    <t>042-274-1130</t>
  </si>
  <si>
    <t>042-286-8275</t>
  </si>
  <si>
    <t>042-626-2736</t>
  </si>
  <si>
    <t>042-632-0691</t>
  </si>
  <si>
    <t>042-672-8262</t>
  </si>
  <si>
    <t>042-345-9900</t>
  </si>
  <si>
    <t>042-221-8331</t>
  </si>
  <si>
    <t>042-226-0813</t>
  </si>
  <si>
    <t>042-224-9988</t>
  </si>
  <si>
    <t>042-254-3038</t>
  </si>
  <si>
    <t>042-283-4567</t>
  </si>
  <si>
    <t>042-586-0179</t>
  </si>
  <si>
    <t>042-533-9457</t>
  </si>
  <si>
    <t>042-472-1389</t>
  </si>
  <si>
    <t>042-586-3341</t>
  </si>
  <si>
    <t>042-484-5325</t>
  </si>
  <si>
    <t>042-528-7179</t>
  </si>
  <si>
    <t>042-489-5858</t>
  </si>
  <si>
    <t>042-486-2373</t>
  </si>
  <si>
    <t>042-863-7166</t>
  </si>
  <si>
    <t>042-822-9215</t>
  </si>
  <si>
    <t>042-540-3200</t>
  </si>
  <si>
    <t>042-934-9988</t>
  </si>
  <si>
    <t>042-672-2680</t>
  </si>
  <si>
    <t>052-707-0770</t>
  </si>
  <si>
    <t>052-227-7220</t>
  </si>
  <si>
    <t>052-265-5221</t>
  </si>
  <si>
    <t>052-233-0020</t>
  </si>
  <si>
    <t>052-263-6634</t>
  </si>
  <si>
    <t>052-246-1371</t>
  </si>
  <si>
    <t>044-862-9338</t>
  </si>
  <si>
    <t>044-862-7142</t>
  </si>
  <si>
    <t>044-867-2058</t>
  </si>
  <si>
    <t>031-251-9112</t>
  </si>
  <si>
    <t>031-8002-3344</t>
  </si>
  <si>
    <t>031-256-1814</t>
  </si>
  <si>
    <t>070-7526-1588</t>
  </si>
  <si>
    <t>031-231-9208</t>
  </si>
  <si>
    <t>031-291-7320</t>
  </si>
  <si>
    <t>031-236-4129</t>
  </si>
  <si>
    <t>031-8005-9111</t>
  </si>
  <si>
    <t>031-740-1175</t>
  </si>
  <si>
    <t>031-698-2040</t>
  </si>
  <si>
    <t>031-602-6033</t>
  </si>
  <si>
    <t>031-721-9395</t>
  </si>
  <si>
    <t>031-713-9001</t>
  </si>
  <si>
    <t>031-759-3045</t>
  </si>
  <si>
    <t>031-723-7942</t>
  </si>
  <si>
    <t>031-846-4232</t>
  </si>
  <si>
    <t>031-853-6333</t>
  </si>
  <si>
    <t>032-325-0093</t>
  </si>
  <si>
    <t>032-677-0492</t>
  </si>
  <si>
    <t>032-329-5577</t>
  </si>
  <si>
    <t>032-674-1421</t>
  </si>
  <si>
    <t>032-349-2355</t>
  </si>
  <si>
    <t>032-654-0664</t>
  </si>
  <si>
    <t>02-2616-3813</t>
  </si>
  <si>
    <t>02-2614-2211</t>
  </si>
  <si>
    <t>02-898-8830</t>
  </si>
  <si>
    <t>02-2617-0410</t>
  </si>
  <si>
    <t>031-668-3881</t>
  </si>
  <si>
    <t>031-683-0030</t>
  </si>
  <si>
    <t>031-866-9600</t>
  </si>
  <si>
    <t>031-414-1119</t>
  </si>
  <si>
    <t>031-417-5521</t>
  </si>
  <si>
    <t>031-401-8181</t>
  </si>
  <si>
    <t>031-400-8701</t>
  </si>
  <si>
    <t>031-407-1118</t>
  </si>
  <si>
    <t>031-364-8076</t>
  </si>
  <si>
    <t>032-886-0691</t>
  </si>
  <si>
    <t>031-414-2271</t>
  </si>
  <si>
    <t>070-4352-1591</t>
  </si>
  <si>
    <t>031-965-1104</t>
  </si>
  <si>
    <t>02-362-1119</t>
  </si>
  <si>
    <t>031-970-2754</t>
  </si>
  <si>
    <t>031-977-4888</t>
  </si>
  <si>
    <t>031-568-1331</t>
  </si>
  <si>
    <t>031-521-9234</t>
  </si>
  <si>
    <t>031-593-8887</t>
  </si>
  <si>
    <t>031-591-9090</t>
  </si>
  <si>
    <t>031-591-1319</t>
  </si>
  <si>
    <t>031-572-2121</t>
  </si>
  <si>
    <t>031-373-3895</t>
  </si>
  <si>
    <t>031-377-7211</t>
  </si>
  <si>
    <t>070-7561-3264</t>
  </si>
  <si>
    <t>031-455-1270</t>
  </si>
  <si>
    <t>031-426-6698</t>
  </si>
  <si>
    <t>031-321-4170</t>
  </si>
  <si>
    <t>031-332-6054</t>
  </si>
  <si>
    <t>031-281-8891</t>
  </si>
  <si>
    <t>031-8005-8987</t>
  </si>
  <si>
    <t>031-332-3194</t>
  </si>
  <si>
    <t>031-959-7008</t>
  </si>
  <si>
    <t>031-959-7003</t>
  </si>
  <si>
    <t>031-941-0376</t>
  </si>
  <si>
    <t>031-958-7002</t>
  </si>
  <si>
    <t>031-642-4445</t>
  </si>
  <si>
    <t>031-642-1300</t>
  </si>
  <si>
    <t>031-671-1822</t>
  </si>
  <si>
    <t>031-653-6513</t>
  </si>
  <si>
    <t>031-672-2285</t>
  </si>
  <si>
    <t>031-675-6513</t>
  </si>
  <si>
    <t>031-676-7891</t>
  </si>
  <si>
    <t>031-481-8232</t>
  </si>
  <si>
    <t>031-983-0108</t>
  </si>
  <si>
    <t>031-984-8755</t>
  </si>
  <si>
    <t>031-358-0056</t>
  </si>
  <si>
    <t>031-226-9387</t>
  </si>
  <si>
    <t>031-8015-0155</t>
  </si>
  <si>
    <t>031-298-1360</t>
  </si>
  <si>
    <t>031-222-3504</t>
  </si>
  <si>
    <t>031-366-5678</t>
  </si>
  <si>
    <t>031-763-2456</t>
  </si>
  <si>
    <t>031-762-7671</t>
  </si>
  <si>
    <t>031-762-8585</t>
  </si>
  <si>
    <t>031-762-8532</t>
  </si>
  <si>
    <t>031-762-4583</t>
  </si>
  <si>
    <t>031-858-5681</t>
  </si>
  <si>
    <t>031-535-9191</t>
  </si>
  <si>
    <t>031-887-0500</t>
  </si>
  <si>
    <t>031-834-6080</t>
  </si>
  <si>
    <t>031-589-0210</t>
  </si>
  <si>
    <t>031-774-8338</t>
  </si>
  <si>
    <t>033-263-6682</t>
  </si>
  <si>
    <t>033-255-1406</t>
  </si>
  <si>
    <t>033-252-4041</t>
  </si>
  <si>
    <t>033-254-8861</t>
  </si>
  <si>
    <t>033-261-6901</t>
  </si>
  <si>
    <t>033-261-1990</t>
  </si>
  <si>
    <t>033-744-5791</t>
  </si>
  <si>
    <t>070-4922-0009</t>
  </si>
  <si>
    <t>033-652-6041</t>
  </si>
  <si>
    <t>033-652-5041</t>
  </si>
  <si>
    <t>033-643-1804</t>
  </si>
  <si>
    <t>033-534-8249</t>
  </si>
  <si>
    <t>033-641-8288</t>
  </si>
  <si>
    <t>033-541-8988</t>
  </si>
  <si>
    <t>033-554-0629</t>
  </si>
  <si>
    <t>033-436-3004</t>
  </si>
  <si>
    <t>033-430-8700</t>
  </si>
  <si>
    <t>033-433-1367</t>
  </si>
  <si>
    <t>033-344-5701</t>
  </si>
  <si>
    <t>033-373-0199</t>
  </si>
  <si>
    <t>033-374-5339</t>
  </si>
  <si>
    <t>033-375-9988</t>
  </si>
  <si>
    <t>033-374-7118</t>
  </si>
  <si>
    <t>070-4334-3795</t>
  </si>
  <si>
    <t>033-455-8144</t>
  </si>
  <si>
    <t>033-455-4610</t>
  </si>
  <si>
    <t>033-441-4601</t>
  </si>
  <si>
    <t>033-480-8880</t>
  </si>
  <si>
    <t>033-682-8000</t>
  </si>
  <si>
    <t>043-234-3651</t>
  </si>
  <si>
    <t>043-231-2676</t>
  </si>
  <si>
    <t>043-294-7412</t>
  </si>
  <si>
    <t>043-295-9010</t>
  </si>
  <si>
    <t>043-298-8588</t>
  </si>
  <si>
    <t>043-649-0250</t>
  </si>
  <si>
    <t>043-649-0232</t>
  </si>
  <si>
    <t>043-653-7522</t>
  </si>
  <si>
    <t>070-4145-2132</t>
  </si>
  <si>
    <t>043-873-1330</t>
  </si>
  <si>
    <t>043-881-5579</t>
  </si>
  <si>
    <t>043-878-5139</t>
  </si>
  <si>
    <t>070-7691-9118</t>
  </si>
  <si>
    <t>043-423-1378</t>
  </si>
  <si>
    <t>041-552-0350</t>
  </si>
  <si>
    <t>041-557-1256</t>
  </si>
  <si>
    <t>041-577-1226</t>
  </si>
  <si>
    <t>041-585-3434</t>
  </si>
  <si>
    <t>041-572-2481</t>
  </si>
  <si>
    <t>041-578-1388</t>
  </si>
  <si>
    <t>041-854-9054</t>
  </si>
  <si>
    <t>070-4235-4623</t>
  </si>
  <si>
    <t>041-549-1702</t>
  </si>
  <si>
    <t>041-546-1814</t>
  </si>
  <si>
    <t>041-534-1389</t>
  </si>
  <si>
    <t>041-541-5676</t>
  </si>
  <si>
    <t>041-532-3335</t>
  </si>
  <si>
    <t>041-542-3690</t>
  </si>
  <si>
    <t>041-663-1337</t>
  </si>
  <si>
    <t>041-663-6472</t>
  </si>
  <si>
    <t>041-664-8848</t>
  </si>
  <si>
    <t>041-669-8579</t>
  </si>
  <si>
    <t>041-741-9190</t>
  </si>
  <si>
    <t>041-732-2085</t>
  </si>
  <si>
    <t>041)-732-4227</t>
  </si>
  <si>
    <t>042-544-3398</t>
  </si>
  <si>
    <t>042-841-2103</t>
  </si>
  <si>
    <t>041-352-3440</t>
  </si>
  <si>
    <t>041-363-6622</t>
  </si>
  <si>
    <t>041-352-0607</t>
  </si>
  <si>
    <t>041-754-7511</t>
  </si>
  <si>
    <t>041-752-2000</t>
  </si>
  <si>
    <t>041-832-7604</t>
  </si>
  <si>
    <t>041-836-1447</t>
  </si>
  <si>
    <t>041-942-0777</t>
  </si>
  <si>
    <t>041-631-0960</t>
  </si>
  <si>
    <t>041-632-1944</t>
  </si>
  <si>
    <t>041-335-1108</t>
  </si>
  <si>
    <t>041-331-811~2</t>
  </si>
  <si>
    <t>041-338-6003</t>
  </si>
  <si>
    <t>041-334-1366</t>
  </si>
  <si>
    <t>041-675-9727</t>
  </si>
  <si>
    <t>041-672-0323</t>
  </si>
  <si>
    <t>063.-223-8488</t>
  </si>
  <si>
    <t>063-244-6479</t>
  </si>
  <si>
    <t>063-222-4444</t>
  </si>
  <si>
    <t>063-285-4408</t>
  </si>
  <si>
    <t>063-237-0770</t>
  </si>
  <si>
    <t>063-273-6745</t>
  </si>
  <si>
    <t>063-276-6545</t>
  </si>
  <si>
    <t>063-283-7650</t>
  </si>
  <si>
    <t>063-276-2086</t>
  </si>
  <si>
    <t>063-287-9771</t>
  </si>
  <si>
    <t>063-236-0550</t>
  </si>
  <si>
    <t>063-224-6679</t>
  </si>
  <si>
    <t>070-7785-0834</t>
  </si>
  <si>
    <t>063-452-1324</t>
  </si>
  <si>
    <t>063-461-6555</t>
  </si>
  <si>
    <t>063-841-1040</t>
  </si>
  <si>
    <t>063-855-3599</t>
  </si>
  <si>
    <t>063-855-7672</t>
  </si>
  <si>
    <t>063-855-6324</t>
  </si>
  <si>
    <t>063-852-1174</t>
  </si>
  <si>
    <t>063-852-1175</t>
  </si>
  <si>
    <t>063-841-6446</t>
  </si>
  <si>
    <t>063-853-9740</t>
  </si>
  <si>
    <t>063-831-0250</t>
  </si>
  <si>
    <t>063-836-7021</t>
  </si>
  <si>
    <t>063-842-1460</t>
  </si>
  <si>
    <t>063-532-5389</t>
  </si>
  <si>
    <t>063-533-0399</t>
  </si>
  <si>
    <t>063-531-5979</t>
  </si>
  <si>
    <t>063-634-2345</t>
  </si>
  <si>
    <t>063-633-1245</t>
  </si>
  <si>
    <t>063-636-0102</t>
  </si>
  <si>
    <t>063-625-4712</t>
  </si>
  <si>
    <t>063-263-2153</t>
  </si>
  <si>
    <t>063-261-1033</t>
  </si>
  <si>
    <t>063-262-7755</t>
  </si>
  <si>
    <t>063-432-2194</t>
  </si>
  <si>
    <t>063-322-6448</t>
  </si>
  <si>
    <t>063-644-0188</t>
  </si>
  <si>
    <t>063-563-7332</t>
  </si>
  <si>
    <t>063-564-0168</t>
  </si>
  <si>
    <t>070-4274-1674</t>
  </si>
  <si>
    <t>061-278-8887</t>
  </si>
  <si>
    <t>061-276-0445</t>
  </si>
  <si>
    <t>061-285-1388</t>
  </si>
  <si>
    <t>061-681-0227</t>
  </si>
  <si>
    <t>061-663-8377</t>
  </si>
  <si>
    <t>061-681-2625</t>
  </si>
  <si>
    <t>061-665-6660</t>
  </si>
  <si>
    <t>061-908-6588</t>
  </si>
  <si>
    <t>061-752-7566</t>
  </si>
  <si>
    <t>061-723-0241</t>
  </si>
  <si>
    <t>061-333-9003</t>
  </si>
  <si>
    <t>061-334-7090</t>
  </si>
  <si>
    <t>061-794-1257</t>
  </si>
  <si>
    <t>061-763-6500</t>
  </si>
  <si>
    <t>061-363-8952</t>
  </si>
  <si>
    <t>061-832-3091</t>
  </si>
  <si>
    <t>061-852-3091</t>
  </si>
  <si>
    <t>061-374-8910</t>
  </si>
  <si>
    <t>061-372-1062</t>
  </si>
  <si>
    <t>061-372-1022</t>
  </si>
  <si>
    <t>061-864-0016</t>
  </si>
  <si>
    <t>061-433-8861</t>
  </si>
  <si>
    <t>061-285-2570</t>
  </si>
  <si>
    <t>061-453-6801</t>
  </si>
  <si>
    <t>061-283-1888</t>
  </si>
  <si>
    <t>061-324-4201</t>
  </si>
  <si>
    <t>061-356-7212</t>
  </si>
  <si>
    <t>061-394-8887</t>
  </si>
  <si>
    <t>061-393-6336</t>
  </si>
  <si>
    <t>061-394-3210</t>
  </si>
  <si>
    <t>061-555-3651</t>
  </si>
  <si>
    <t>061-543-9183</t>
  </si>
  <si>
    <t>054-262-8151</t>
  </si>
  <si>
    <t>054-255-0041</t>
  </si>
  <si>
    <t>054-232-3065</t>
  </si>
  <si>
    <t>054-272-0586</t>
  </si>
  <si>
    <t>054 -280-9452-8</t>
  </si>
  <si>
    <t>054-231-5022</t>
  </si>
  <si>
    <t>054-248-6166</t>
  </si>
  <si>
    <t>054-261-5758</t>
  </si>
  <si>
    <t>054-231-1402</t>
  </si>
  <si>
    <t>054-776-4115</t>
  </si>
  <si>
    <t>054-751-7703</t>
  </si>
  <si>
    <t>054-430-9494</t>
  </si>
  <si>
    <t>054-822-3537</t>
  </si>
  <si>
    <t>054-841-5865</t>
  </si>
  <si>
    <t>054-481-0231</t>
  </si>
  <si>
    <t>054-632-9100</t>
  </si>
  <si>
    <t>054-335-0125</t>
  </si>
  <si>
    <t>054-535-4654</t>
  </si>
  <si>
    <t>053-812-0852</t>
  </si>
  <si>
    <t>053-856-4037</t>
  </si>
  <si>
    <t>054-383-1288</t>
  </si>
  <si>
    <t>054-832-3400</t>
  </si>
  <si>
    <t>054-834-1245</t>
  </si>
  <si>
    <t>070-7789-0268</t>
  </si>
  <si>
    <t>054-655-3721</t>
  </si>
  <si>
    <t>054-8655-8217</t>
  </si>
  <si>
    <t>054-791-6127</t>
  </si>
  <si>
    <t>055-271-1871</t>
  </si>
  <si>
    <t>055-296-9126</t>
  </si>
  <si>
    <t>055-251-1002</t>
  </si>
  <si>
    <t>055-763-1663</t>
  </si>
  <si>
    <t>055-743-3466</t>
  </si>
  <si>
    <t>055-758-1388</t>
  </si>
  <si>
    <t>055-748-2368</t>
  </si>
  <si>
    <t>055-741-6355</t>
  </si>
  <si>
    <t>055-643-6143</t>
  </si>
  <si>
    <t>055-648-3621</t>
  </si>
  <si>
    <t>055-855-0422</t>
  </si>
  <si>
    <t>055-855-6588</t>
  </si>
  <si>
    <t>055-853-8894</t>
  </si>
  <si>
    <t>055-343-3433</t>
  </si>
  <si>
    <t>055-335-6015</t>
  </si>
  <si>
    <t>055-311-4209</t>
  </si>
  <si>
    <t>055-351-1195</t>
  </si>
  <si>
    <t>055-355-6689</t>
  </si>
  <si>
    <t>055-633-1445</t>
  </si>
  <si>
    <t>055-386-2573</t>
  </si>
  <si>
    <t>055-381-6500</t>
  </si>
  <si>
    <t>055-586-8866</t>
  </si>
  <si>
    <t>055-532-3205</t>
  </si>
  <si>
    <t>055-974-4001</t>
  </si>
  <si>
    <t>055-963-0144</t>
  </si>
  <si>
    <t>055-962-2071~2</t>
  </si>
  <si>
    <t>055-942-8525</t>
  </si>
  <si>
    <t>055-942-5442</t>
  </si>
  <si>
    <t>064-727-4500</t>
  </si>
  <si>
    <t>064-748-5544</t>
  </si>
  <si>
    <t>064-753-2740</t>
  </si>
  <si>
    <t>064-751-5152</t>
  </si>
  <si>
    <t>064-783-9000</t>
  </si>
  <si>
    <t>064-723-0179</t>
  </si>
  <si>
    <t>064-796-6086</t>
  </si>
  <si>
    <t>064-751-1388</t>
  </si>
  <si>
    <t>064-725-6050</t>
  </si>
  <si>
    <t>064-712-1391</t>
  </si>
  <si>
    <t>064-748-3040</t>
  </si>
  <si>
    <t>064-757-9910</t>
  </si>
  <si>
    <t>064-733-2587</t>
  </si>
  <si>
    <t>064-733-6611</t>
  </si>
  <si>
    <t>발달장애인평생교육센터</t>
  </si>
  <si>
    <t>다문화가족지원센터 또는 건강가정지원센터</t>
  </si>
  <si>
    <t>복합노인복지시설</t>
  </si>
  <si>
    <t>모자가족지원시설</t>
  </si>
  <si>
    <t>청소년상담복지센터</t>
  </si>
  <si>
    <t>한부모가족복지상담소</t>
  </si>
  <si>
    <t>청소년자립지원관</t>
  </si>
  <si>
    <t>한재경, 오승현</t>
  </si>
  <si>
    <t>김지현, 박원빈</t>
  </si>
  <si>
    <t>허은경, 송선희</t>
  </si>
  <si>
    <t>강우재, 이소정</t>
  </si>
  <si>
    <t>박효동, 정인기, 피미숙</t>
  </si>
  <si>
    <t>김미진, 강유경</t>
  </si>
  <si>
    <t>허정숙, 박경애</t>
  </si>
  <si>
    <t>이성희, 송명호</t>
  </si>
  <si>
    <t>박영심, 김보라</t>
  </si>
  <si>
    <t>김혜진, 김홍만</t>
  </si>
  <si>
    <t>김원이, 박지아, 황흥기, 조병준</t>
  </si>
  <si>
    <t>김승용, 이은희</t>
  </si>
  <si>
    <t>하영주, 박종수</t>
  </si>
  <si>
    <t>이남희, 채향미</t>
  </si>
  <si>
    <t>성태숙, 정혜선</t>
  </si>
  <si>
    <t>정봉조, 이우리</t>
  </si>
  <si>
    <t>이일주, 박기웅, 허혜영</t>
  </si>
  <si>
    <t>이회숙, 김택진</t>
  </si>
  <si>
    <t>강성은, 나미선</t>
  </si>
  <si>
    <t>박희정, 박열규, 조민수, 차진주</t>
  </si>
  <si>
    <t>최윤미, 정혜진</t>
  </si>
  <si>
    <t>최경민, 장찬호</t>
  </si>
  <si>
    <t>최삼열, 장동훈</t>
  </si>
  <si>
    <t>이견수, 유영미</t>
  </si>
  <si>
    <t>정해선, 주현정</t>
  </si>
  <si>
    <t>유경자, 김금순, 고미라</t>
  </si>
  <si>
    <t>배경태, 이우형</t>
  </si>
  <si>
    <t>김영은, 조금순</t>
  </si>
  <si>
    <t>진지혜, 윤성진</t>
  </si>
  <si>
    <t>배현옥, 김선정, 김세진</t>
  </si>
  <si>
    <t>박성주, 박종혁, 나윤경, 한송희</t>
  </si>
  <si>
    <t>손정환, 성영주</t>
  </si>
  <si>
    <t>권병현, 안은식</t>
  </si>
  <si>
    <t>임경화, 김유진</t>
  </si>
  <si>
    <t>이충희, 허은진</t>
  </si>
  <si>
    <t>김규성, 김태규</t>
  </si>
  <si>
    <t>김흥식, 김진만</t>
  </si>
  <si>
    <t>이순영, 남무열</t>
  </si>
  <si>
    <t>한정엽, 이나은</t>
  </si>
  <si>
    <t>김유미, 황보아름</t>
  </si>
  <si>
    <t>이호석, 오자영</t>
  </si>
  <si>
    <t>박상권, 박지은</t>
  </si>
  <si>
    <t>최금선, 이정숙</t>
  </si>
  <si>
    <t>박인택, 엄미경</t>
  </si>
  <si>
    <t>차형찬, 서희진, 강영희</t>
  </si>
  <si>
    <t>박선정, 오광숙</t>
  </si>
  <si>
    <t>이광예, 유세레나, 이형진, 이용국</t>
  </si>
  <si>
    <t>김태정, 장정아</t>
  </si>
  <si>
    <t>조경수, 정병옥</t>
  </si>
  <si>
    <t>김세화, 양병규</t>
  </si>
  <si>
    <t>김지애, 최윤미</t>
  </si>
  <si>
    <t>윤영필, 양희수</t>
  </si>
  <si>
    <t>김숙빈, 김행빈</t>
  </si>
  <si>
    <t>박미숙, 이영희</t>
  </si>
  <si>
    <t>황다은, 권선애</t>
  </si>
  <si>
    <t>이광선, 강미옥</t>
  </si>
  <si>
    <t>심알현, 박준영</t>
  </si>
  <si>
    <t>백경임, 최정숙</t>
  </si>
  <si>
    <t>김관수, 신봉순</t>
  </si>
  <si>
    <t>이진우, 윤선화</t>
  </si>
  <si>
    <t>서복희, 윤소리</t>
  </si>
  <si>
    <t>박연희, 강미선, 김명희</t>
  </si>
  <si>
    <t>문성복, 박병우</t>
  </si>
  <si>
    <t>김미화, 서혜연</t>
  </si>
  <si>
    <t>박상린, 박상천</t>
  </si>
  <si>
    <t>김윤경, 이효정</t>
  </si>
  <si>
    <t>최영, 강훈</t>
  </si>
  <si>
    <t>윤도진, 공현주</t>
  </si>
  <si>
    <t>김대범 , 김민영</t>
  </si>
  <si>
    <t>소성열, 한시영</t>
  </si>
  <si>
    <t>박성금, 홍정미</t>
  </si>
  <si>
    <t>김상규, 김유진</t>
  </si>
  <si>
    <t>이유정, 윤송희</t>
  </si>
  <si>
    <t>박민호, 김혜진</t>
  </si>
  <si>
    <t>김영대, 이지수</t>
  </si>
  <si>
    <t>김태경, 홍지숙</t>
  </si>
  <si>
    <t>이광희, 최희경</t>
  </si>
  <si>
    <t>정효영, 김동와</t>
  </si>
  <si>
    <t>박창식, 홍은주</t>
  </si>
  <si>
    <t>우경윤, 김정연</t>
  </si>
  <si>
    <t>조규용, 조서현</t>
  </si>
  <si>
    <t>박인숙, 최승아</t>
  </si>
  <si>
    <t>양정애, 김근영</t>
  </si>
  <si>
    <t>송예순, 차진수, 안이숙</t>
  </si>
  <si>
    <t>김봉경, 한명진</t>
  </si>
  <si>
    <t>박민영, 박유진</t>
  </si>
  <si>
    <t>임묘순, 박미자</t>
  </si>
  <si>
    <t>이광석, 김숙영</t>
  </si>
  <si>
    <t>강홍석, 김미용</t>
  </si>
  <si>
    <t>이문옥, 강은석</t>
  </si>
  <si>
    <t>이인숙, 최송희</t>
  </si>
  <si>
    <t>정하선, 이연중</t>
  </si>
  <si>
    <t>고현규, 황영진</t>
  </si>
  <si>
    <t>안효성, 이동훈</t>
  </si>
  <si>
    <t>김연주, 박향은</t>
  </si>
  <si>
    <t>김향춘, 서정아</t>
  </si>
  <si>
    <t>용철중, 허혜원</t>
  </si>
  <si>
    <t>유미숙, 임병섭</t>
  </si>
  <si>
    <t>최돈임, 서경임</t>
  </si>
  <si>
    <t>김정훈, 김택우</t>
  </si>
  <si>
    <t>신승재, 이은경</t>
  </si>
  <si>
    <t>김상국, 김원경, 이종열</t>
  </si>
  <si>
    <t>안수빈, 최면선, 이미나</t>
  </si>
  <si>
    <t>이기성, 이선</t>
  </si>
  <si>
    <t>정병훈, 조은정</t>
  </si>
  <si>
    <t>정혜자, 김선호</t>
  </si>
  <si>
    <t>윤준호, 김혜라, 정영애, 유애자</t>
  </si>
  <si>
    <t>홍윤숙, 장형주</t>
  </si>
  <si>
    <t>이선이, 박창남</t>
  </si>
  <si>
    <t>지용철, 김영미</t>
  </si>
  <si>
    <t>엄미령, 강남이</t>
  </si>
  <si>
    <t>박희연, 최수연</t>
  </si>
  <si>
    <t>최종순, 이택진</t>
  </si>
  <si>
    <t>정미정, 이명숙</t>
  </si>
  <si>
    <t>장동의, 여은숙</t>
  </si>
  <si>
    <t>배명동, 조선옥</t>
  </si>
  <si>
    <t>김재호, 김은경</t>
  </si>
  <si>
    <t>유명신, 엄혜영</t>
  </si>
  <si>
    <t>박수춘, 정성진</t>
  </si>
  <si>
    <t>이형근, 전설희</t>
  </si>
  <si>
    <t>김명화, 최희석</t>
  </si>
  <si>
    <t>박광선, 홍병기</t>
  </si>
  <si>
    <t>김순란, 박한기</t>
  </si>
  <si>
    <t>서미용, 전성임</t>
  </si>
  <si>
    <t>윤덕현, 임진형</t>
  </si>
  <si>
    <t>정월선, 이신자</t>
  </si>
  <si>
    <t>김정훈, 김나경, 김아름</t>
  </si>
  <si>
    <t>최성근, 김상백</t>
  </si>
  <si>
    <t>이삼희, 박윤경</t>
  </si>
  <si>
    <t>안영준, 이승철</t>
  </si>
  <si>
    <t>박인수, 이은영</t>
  </si>
  <si>
    <t>김시중, 김미경</t>
  </si>
  <si>
    <t>장영상, 조세은</t>
  </si>
  <si>
    <t>윤문호, 김세정</t>
  </si>
  <si>
    <t>김영호, 김유자</t>
  </si>
  <si>
    <t>홍하영, 인종선</t>
  </si>
  <si>
    <t>박성배, 김수진</t>
  </si>
  <si>
    <t>주영수, 유경선</t>
  </si>
  <si>
    <t>유미원, 최은구</t>
  </si>
  <si>
    <t>정지원, 위은숙</t>
  </si>
  <si>
    <t>김희동, 김우</t>
  </si>
  <si>
    <t>정상진, 강경숙, 오경화</t>
  </si>
  <si>
    <t>박분희, 김영미</t>
  </si>
  <si>
    <t>신효성, 김민경</t>
  </si>
  <si>
    <t>이귀복, 박선하</t>
  </si>
  <si>
    <t>최명호, 박주홍</t>
  </si>
  <si>
    <t>정상훈, 김인선</t>
  </si>
  <si>
    <t>양윤정, 한영주</t>
  </si>
  <si>
    <t>노창옥, 김금숙</t>
  </si>
  <si>
    <t>김은양, 이종숙</t>
  </si>
  <si>
    <t>천효덕, 양진아</t>
  </si>
  <si>
    <t>이현옥, 고지현</t>
  </si>
  <si>
    <t>박선희, 최정원</t>
  </si>
  <si>
    <t>곽은하, 홍승희</t>
  </si>
  <si>
    <t>소미혜, 이혜덕</t>
  </si>
  <si>
    <t>최지영, 황서림</t>
  </si>
  <si>
    <t>배주영, 백성민</t>
  </si>
  <si>
    <t>박영숙, 김은숙</t>
  </si>
  <si>
    <t>김현자, 노현이</t>
  </si>
  <si>
    <t>허경숙, 고선아</t>
  </si>
  <si>
    <t>성윤정, 장영완</t>
  </si>
  <si>
    <t>안이선, 안효정</t>
  </si>
  <si>
    <t>정서영, 정경진</t>
  </si>
  <si>
    <t>조월화, 조영란</t>
  </si>
  <si>
    <t>윤연지, 한정석</t>
  </si>
  <si>
    <t>나명희, 김재옥</t>
  </si>
  <si>
    <t>허정란, 허지연</t>
  </si>
  <si>
    <t>엄영란, 정미정</t>
  </si>
  <si>
    <t>박재철, 문삼주</t>
  </si>
  <si>
    <t>신충진, 신희운</t>
  </si>
  <si>
    <t>김수정, 권미연</t>
  </si>
  <si>
    <t>이경정, 민수경</t>
  </si>
  <si>
    <t>박미향, 조수미</t>
  </si>
  <si>
    <t>구영란, 구정란</t>
  </si>
  <si>
    <t>차경애, 박성태</t>
  </si>
  <si>
    <t>박상규, 김미경</t>
  </si>
  <si>
    <t>황종권, 황민환</t>
  </si>
  <si>
    <t>한민수, 오창훈</t>
  </si>
  <si>
    <t>황병란, 정명희</t>
  </si>
  <si>
    <t>강수정, 박혜림</t>
  </si>
  <si>
    <t>김영국, 배성희</t>
  </si>
  <si>
    <t>권경자, 이명숙</t>
  </si>
  <si>
    <t>이종순, 나은희</t>
  </si>
  <si>
    <t>강선희, 김명자</t>
  </si>
  <si>
    <t>나윤주, 강은혜</t>
  </si>
  <si>
    <t>김인옥, 최미숙</t>
  </si>
  <si>
    <t>서강오, 이상봉</t>
  </si>
  <si>
    <t>김형섭, 배주옥</t>
  </si>
  <si>
    <t>이민주, 윤여황</t>
  </si>
  <si>
    <t>이성형, 신지윤, 진미혜</t>
  </si>
  <si>
    <t>조일, 신언연</t>
  </si>
  <si>
    <t>윤창숙, 백승자</t>
  </si>
  <si>
    <t>장계영, 안신애</t>
  </si>
  <si>
    <t>표승우, 김민권</t>
  </si>
  <si>
    <t>이혜정, 김종권</t>
  </si>
  <si>
    <t>이풍부, 권태은</t>
  </si>
  <si>
    <t>차은주, 석정숙</t>
  </si>
  <si>
    <t>최태복, 김나현</t>
  </si>
  <si>
    <t>이미희, 강자현, 서은경</t>
  </si>
  <si>
    <t>김한례, 이지연</t>
  </si>
  <si>
    <t>김성도, 김득건</t>
  </si>
  <si>
    <t>유수상, 홍기연</t>
  </si>
  <si>
    <t>고민혁, 문은정</t>
  </si>
  <si>
    <t>양금선, 현나희</t>
  </si>
  <si>
    <t>민신철, 김봉범, 손온누리</t>
  </si>
  <si>
    <t>노인요양시설</t>
    <phoneticPr fontId="1" type="noConversion"/>
  </si>
  <si>
    <t>울산</t>
    <phoneticPr fontId="1" type="noConversion"/>
  </si>
  <si>
    <t>2019-016-0032</t>
    <phoneticPr fontId="1" type="noConversion"/>
  </si>
  <si>
    <t>전상규</t>
    <phoneticPr fontId="1" type="noConversion"/>
  </si>
  <si>
    <t>손유영</t>
    <phoneticPr fontId="1" type="noConversion"/>
  </si>
  <si>
    <t>이정준, 박영복</t>
    <phoneticPr fontId="1" type="noConversion"/>
  </si>
  <si>
    <t>노인의료복지시설</t>
    <phoneticPr fontId="1" type="noConversion"/>
  </si>
  <si>
    <t>노인여가복지시설</t>
    <phoneticPr fontId="1" type="noConversion"/>
  </si>
  <si>
    <t>재가노인복지시설</t>
    <phoneticPr fontId="1" type="noConversion"/>
  </si>
  <si>
    <t>2019-075-0004</t>
    <phoneticPr fontId="1" type="noConversion"/>
  </si>
  <si>
    <t>이미정</t>
    <phoneticPr fontId="1" type="noConversion"/>
  </si>
  <si>
    <t>2019-093-0015</t>
    <phoneticPr fontId="1" type="noConversion"/>
  </si>
  <si>
    <t>2019-178-0007</t>
    <phoneticPr fontId="1" type="noConversion"/>
  </si>
  <si>
    <t>비공개</t>
    <phoneticPr fontId="1" type="noConversion"/>
  </si>
  <si>
    <t>경북 경산시 중앙초등길 63 (중방동)</t>
    <phoneticPr fontId="1" type="noConversion"/>
  </si>
  <si>
    <t>강희진</t>
    <phoneticPr fontId="1" type="noConversion"/>
  </si>
  <si>
    <t>2019-079-0016</t>
    <phoneticPr fontId="1" type="noConversion"/>
  </si>
  <si>
    <t>2019-132-0004</t>
    <phoneticPr fontId="1" type="noConversion"/>
  </si>
  <si>
    <t>2020-069-0002</t>
    <phoneticPr fontId="1" type="noConversion"/>
  </si>
  <si>
    <t>노인복지관</t>
    <phoneticPr fontId="1" type="noConversion"/>
  </si>
  <si>
    <t>나미경, 홍대영</t>
    <phoneticPr fontId="1" type="noConversion"/>
  </si>
  <si>
    <t>행복이가득한주야간보호센터</t>
    <phoneticPr fontId="1" type="noConversion"/>
  </si>
  <si>
    <t>2019-018-0004</t>
    <phoneticPr fontId="1" type="noConversion"/>
  </si>
  <si>
    <t>박혜정</t>
    <phoneticPr fontId="1" type="noConversion"/>
  </si>
  <si>
    <t>금천구</t>
    <phoneticPr fontId="2" type="noConversion"/>
  </si>
  <si>
    <t>2019-021-0005</t>
    <phoneticPr fontId="1" type="noConversion"/>
  </si>
  <si>
    <t>2019-043-0007</t>
    <phoneticPr fontId="1" type="noConversion"/>
  </si>
  <si>
    <t>동구</t>
    <phoneticPr fontId="2" type="noConversion"/>
  </si>
  <si>
    <t>2019-216-0011</t>
    <phoneticPr fontId="1" type="noConversion"/>
  </si>
  <si>
    <t>박진홍</t>
    <phoneticPr fontId="1" type="noConversion"/>
  </si>
  <si>
    <t>제주시</t>
    <phoneticPr fontId="2" type="noConversion"/>
  </si>
  <si>
    <t>2020-012-0004</t>
    <phoneticPr fontId="1" type="noConversion"/>
  </si>
  <si>
    <t>2020-076-0014</t>
    <phoneticPr fontId="1" type="noConversion"/>
  </si>
  <si>
    <t>홍순학</t>
    <phoneticPr fontId="1" type="noConversion"/>
  </si>
  <si>
    <t>정신재활시설 중 생활시설</t>
    <phoneticPr fontId="1" type="noConversion"/>
  </si>
  <si>
    <t>2019-090-0007</t>
    <phoneticPr fontId="1" type="noConversion"/>
  </si>
  <si>
    <t>2019-135-0004</t>
    <phoneticPr fontId="1" type="noConversion"/>
  </si>
  <si>
    <t>2019-168-0006</t>
    <phoneticPr fontId="1" type="noConversion"/>
  </si>
  <si>
    <t>기세순</t>
    <phoneticPr fontId="1" type="noConversion"/>
  </si>
  <si>
    <t>2019-024-0018</t>
    <phoneticPr fontId="1" type="noConversion"/>
  </si>
  <si>
    <t>2019-023-0004</t>
    <phoneticPr fontId="1" type="noConversion"/>
  </si>
  <si>
    <t>2019-133-0005</t>
    <phoneticPr fontId="1" type="noConversion"/>
  </si>
  <si>
    <t>부산광역시사직종합사회복지관</t>
  </si>
  <si>
    <t>부산</t>
    <phoneticPr fontId="2" type="noConversion"/>
  </si>
  <si>
    <t>북구</t>
    <phoneticPr fontId="2" type="noConversion"/>
  </si>
  <si>
    <t>2019-109-0015</t>
    <phoneticPr fontId="1" type="noConversion"/>
  </si>
  <si>
    <t>예천군</t>
    <phoneticPr fontId="1" type="noConversion"/>
  </si>
  <si>
    <t>2019-010-0021</t>
    <phoneticPr fontId="1" type="noConversion"/>
  </si>
  <si>
    <t>2019-205-0006</t>
    <phoneticPr fontId="1" type="noConversion"/>
  </si>
  <si>
    <t>2019-205-0008</t>
    <phoneticPr fontId="1" type="noConversion"/>
  </si>
  <si>
    <t>2020-002-0002</t>
    <phoneticPr fontId="1" type="noConversion"/>
  </si>
  <si>
    <t>한영미</t>
    <phoneticPr fontId="1" type="noConversion"/>
  </si>
  <si>
    <t>2019-030-0008</t>
    <phoneticPr fontId="1" type="noConversion"/>
  </si>
  <si>
    <t>경기도 안산시 상록구 시낭북로1길 1, 3층 302호</t>
    <phoneticPr fontId="1" type="noConversion"/>
  </si>
  <si>
    <t>경기도 안산시 상록구 이호로 39</t>
    <phoneticPr fontId="1" type="noConversion"/>
  </si>
  <si>
    <t>2019-066-0013</t>
    <phoneticPr fontId="1" type="noConversion"/>
  </si>
  <si>
    <t>2019-141-0008</t>
    <phoneticPr fontId="1" type="noConversion"/>
  </si>
  <si>
    <t>옥서지역아동센터</t>
    <phoneticPr fontId="1" type="noConversion"/>
  </si>
  <si>
    <t>2019-196-0004</t>
    <phoneticPr fontId="1" type="noConversion"/>
  </si>
  <si>
    <t>최진호</t>
    <phoneticPr fontId="1" type="noConversion"/>
  </si>
  <si>
    <t>성북구</t>
    <phoneticPr fontId="2" type="noConversion"/>
  </si>
  <si>
    <t>2019-046-0030</t>
    <phoneticPr fontId="1" type="noConversion"/>
  </si>
  <si>
    <t>2019-156-0001</t>
    <phoneticPr fontId="1" type="noConversion"/>
  </si>
  <si>
    <t>최상윤</t>
    <phoneticPr fontId="1" type="noConversion"/>
  </si>
  <si>
    <t>고재성, 문정익</t>
    <phoneticPr fontId="1" type="noConversion"/>
  </si>
  <si>
    <t>대구</t>
    <phoneticPr fontId="1" type="noConversion"/>
  </si>
  <si>
    <t>백도현, 김은지</t>
    <phoneticPr fontId="1" type="noConversion"/>
  </si>
  <si>
    <t>2019-015-0026</t>
    <phoneticPr fontId="1" type="noConversion"/>
  </si>
  <si>
    <t>김범준</t>
    <phoneticPr fontId="1" type="noConversion"/>
  </si>
  <si>
    <t>2019-138-0003</t>
    <phoneticPr fontId="1" type="noConversion"/>
  </si>
  <si>
    <t>김찬수</t>
    <phoneticPr fontId="1" type="noConversion"/>
  </si>
  <si>
    <t>의창노인종합복지관</t>
    <phoneticPr fontId="1" type="noConversion"/>
  </si>
  <si>
    <t>2019-035-0012</t>
    <phoneticPr fontId="1" type="noConversion"/>
  </si>
  <si>
    <t>서영형</t>
    <phoneticPr fontId="1" type="noConversion"/>
  </si>
  <si>
    <t>2019-060-0010</t>
    <phoneticPr fontId="1" type="noConversion"/>
  </si>
  <si>
    <t>2019-125-0026</t>
    <phoneticPr fontId="1" type="noConversion"/>
  </si>
  <si>
    <t>최미선</t>
    <phoneticPr fontId="1" type="noConversion"/>
  </si>
  <si>
    <t>2019-187-0008</t>
    <phoneticPr fontId="1" type="noConversion"/>
  </si>
  <si>
    <t>경북</t>
    <phoneticPr fontId="2" type="noConversion"/>
  </si>
  <si>
    <t>포항시</t>
    <phoneticPr fontId="2" type="noConversion"/>
  </si>
  <si>
    <t>2020-066-0008</t>
    <phoneticPr fontId="1" type="noConversion"/>
  </si>
  <si>
    <t>2020-151-0002</t>
    <phoneticPr fontId="1" type="noConversion"/>
  </si>
  <si>
    <t>위드</t>
  </si>
  <si>
    <t>배무진</t>
    <phoneticPr fontId="1" type="noConversion"/>
  </si>
  <si>
    <t>이성조</t>
    <phoneticPr fontId="1" type="noConversion"/>
  </si>
  <si>
    <t>2019-010-0007</t>
    <phoneticPr fontId="1" type="noConversion"/>
  </si>
  <si>
    <t>이상록</t>
    <phoneticPr fontId="1" type="noConversion"/>
  </si>
  <si>
    <t>02-6952-1777</t>
    <phoneticPr fontId="1" type="noConversion"/>
  </si>
  <si>
    <t>2019-106-0006</t>
    <phoneticPr fontId="1" type="noConversion"/>
  </si>
  <si>
    <t>김성민</t>
    <phoneticPr fontId="1" type="noConversion"/>
  </si>
  <si>
    <t>황소영, 김영삼</t>
    <phoneticPr fontId="1" type="noConversion"/>
  </si>
  <si>
    <t>051-714-3872</t>
  </si>
  <si>
    <t>2019-076-0038</t>
    <phoneticPr fontId="1" type="noConversion"/>
  </si>
  <si>
    <t>사회적협동조합 경기수원지역자활센터</t>
  </si>
  <si>
    <t>2019-010-0023</t>
    <phoneticPr fontId="1" type="noConversion"/>
  </si>
  <si>
    <t>2019-012-0010</t>
    <phoneticPr fontId="1" type="noConversion"/>
  </si>
  <si>
    <t>이문재</t>
    <phoneticPr fontId="1" type="noConversion"/>
  </si>
  <si>
    <t>2019-031-0029</t>
    <phoneticPr fontId="1" type="noConversion"/>
  </si>
  <si>
    <t>051-558-5627</t>
    <phoneticPr fontId="1" type="noConversion"/>
  </si>
  <si>
    <t>2019-073-0010</t>
    <phoneticPr fontId="1" type="noConversion"/>
  </si>
  <si>
    <t>2019-107-0030</t>
    <phoneticPr fontId="1" type="noConversion"/>
  </si>
  <si>
    <t>현수미</t>
    <phoneticPr fontId="1" type="noConversion"/>
  </si>
  <si>
    <t>2019-210-0068</t>
    <phoneticPr fontId="1" type="noConversion"/>
  </si>
  <si>
    <t>2020-167-0002</t>
    <phoneticPr fontId="1" type="noConversion"/>
  </si>
  <si>
    <t>심곡동종합사회복지관</t>
    <phoneticPr fontId="1" type="noConversion"/>
  </si>
  <si>
    <t>경기도 부천시 장말로351번길 9, 3층</t>
    <phoneticPr fontId="1" type="noConversion"/>
  </si>
  <si>
    <t>김성찬</t>
    <phoneticPr fontId="1" type="noConversion"/>
  </si>
  <si>
    <t>광주광역시 동구 구성로 190 (금남로5가, 2층)</t>
    <phoneticPr fontId="1" type="noConversion"/>
  </si>
  <si>
    <t>2019-016-0011</t>
    <phoneticPr fontId="1" type="noConversion"/>
  </si>
  <si>
    <t>강서구</t>
    <phoneticPr fontId="2" type="noConversion"/>
  </si>
  <si>
    <t>서울 강서구  금낭화로 54-20, 3층</t>
    <phoneticPr fontId="1" type="noConversion"/>
  </si>
  <si>
    <t>2019-046-0003</t>
    <phoneticPr fontId="1" type="noConversion"/>
  </si>
  <si>
    <t>2019-080-0056</t>
    <phoneticPr fontId="1" type="noConversion"/>
  </si>
  <si>
    <t>김원세</t>
    <phoneticPr fontId="1" type="noConversion"/>
  </si>
  <si>
    <t>2019-187-0038</t>
    <phoneticPr fontId="1" type="noConversion"/>
  </si>
  <si>
    <t>김지호, 이경수</t>
    <phoneticPr fontId="1" type="noConversion"/>
  </si>
  <si>
    <t>서은해</t>
    <phoneticPr fontId="1" type="noConversion"/>
  </si>
  <si>
    <t>2019-015-0029</t>
    <phoneticPr fontId="1" type="noConversion"/>
  </si>
  <si>
    <t>2019-139-0021</t>
    <phoneticPr fontId="1" type="noConversion"/>
  </si>
  <si>
    <t>김근열</t>
    <phoneticPr fontId="1" type="noConversion"/>
  </si>
  <si>
    <t>박순옥, 김근열</t>
    <phoneticPr fontId="1" type="noConversion"/>
  </si>
  <si>
    <t>김해연</t>
    <phoneticPr fontId="1" type="noConversion"/>
  </si>
  <si>
    <t>황진수</t>
    <phoneticPr fontId="1" type="noConversion"/>
  </si>
  <si>
    <t>서경란, 조미선</t>
    <phoneticPr fontId="1" type="noConversion"/>
  </si>
  <si>
    <t>광진구</t>
    <phoneticPr fontId="2" type="noConversion"/>
  </si>
  <si>
    <t>2019-157-0009</t>
    <phoneticPr fontId="1" type="noConversion"/>
  </si>
  <si>
    <t>2020-024-0002</t>
    <phoneticPr fontId="1" type="noConversion"/>
  </si>
  <si>
    <t>최신혜</t>
    <phoneticPr fontId="1" type="noConversion"/>
  </si>
  <si>
    <t>2019-155-0008</t>
    <phoneticPr fontId="1" type="noConversion"/>
  </si>
  <si>
    <t>김은정</t>
    <phoneticPr fontId="1" type="noConversion"/>
  </si>
  <si>
    <t>2020-019-0002</t>
    <phoneticPr fontId="1" type="noConversion"/>
  </si>
  <si>
    <t>2020-049-0010</t>
    <phoneticPr fontId="1" type="noConversion"/>
  </si>
  <si>
    <t>김양희</t>
    <phoneticPr fontId="1" type="noConversion"/>
  </si>
  <si>
    <t>손영수, 최신혜</t>
    <phoneticPr fontId="1" type="noConversion"/>
  </si>
  <si>
    <t>정미정</t>
    <phoneticPr fontId="1" type="noConversion"/>
  </si>
  <si>
    <t>김강수</t>
    <phoneticPr fontId="1" type="noConversion"/>
  </si>
  <si>
    <t>이현준</t>
    <phoneticPr fontId="1" type="noConversion"/>
  </si>
  <si>
    <t>2019-001-0011</t>
    <phoneticPr fontId="1" type="noConversion"/>
  </si>
  <si>
    <t>2019-085-0030</t>
    <phoneticPr fontId="1" type="noConversion"/>
  </si>
  <si>
    <t>2019-088-0016</t>
    <phoneticPr fontId="1" type="noConversion"/>
  </si>
  <si>
    <t>오정희, 박창환</t>
    <phoneticPr fontId="1" type="noConversion"/>
  </si>
  <si>
    <t>전남</t>
    <phoneticPr fontId="2" type="noConversion"/>
  </si>
  <si>
    <t>2019-210-0006</t>
    <phoneticPr fontId="1" type="noConversion"/>
  </si>
  <si>
    <t>2019-217-0002</t>
    <phoneticPr fontId="1" type="noConversion"/>
  </si>
  <si>
    <t>2020-215-0001</t>
    <phoneticPr fontId="1" type="noConversion"/>
  </si>
  <si>
    <t>2020-217-0004</t>
    <phoneticPr fontId="1" type="noConversion"/>
  </si>
  <si>
    <t>목포시 대양산단로 199번길 93-34</t>
    <phoneticPr fontId="1" type="noConversion"/>
  </si>
  <si>
    <t>곽양구, 장소희</t>
    <phoneticPr fontId="1" type="noConversion"/>
  </si>
  <si>
    <t>055-781-2951</t>
    <phoneticPr fontId="1" type="noConversion"/>
  </si>
  <si>
    <t>부산광역시 사하구 사리로 37</t>
    <phoneticPr fontId="1" type="noConversion"/>
  </si>
  <si>
    <t>김가영</t>
    <phoneticPr fontId="1" type="noConversion"/>
  </si>
  <si>
    <t>054-746-4826</t>
    <phoneticPr fontId="1" type="noConversion"/>
  </si>
  <si>
    <t>061-279-4879</t>
    <phoneticPr fontId="1" type="noConversion"/>
  </si>
  <si>
    <t>이경주</t>
    <phoneticPr fontId="1" type="noConversion"/>
  </si>
  <si>
    <t>이준우</t>
    <phoneticPr fontId="1" type="noConversion"/>
  </si>
  <si>
    <t>김순신, 김순임, 이진선</t>
    <phoneticPr fontId="1" type="noConversion"/>
  </si>
  <si>
    <t>강현희, 최예나</t>
    <phoneticPr fontId="1" type="noConversion"/>
  </si>
  <si>
    <t>노병순, 안연준</t>
    <phoneticPr fontId="1" type="noConversion"/>
  </si>
  <si>
    <t>이경수</t>
    <phoneticPr fontId="1" type="noConversion"/>
  </si>
  <si>
    <t>이은주, 배연주, 김태훈</t>
    <phoneticPr fontId="1" type="noConversion"/>
  </si>
  <si>
    <t>백영권</t>
    <phoneticPr fontId="1" type="noConversion"/>
  </si>
  <si>
    <t>나영미</t>
    <phoneticPr fontId="1" type="noConversion"/>
  </si>
  <si>
    <t>사단법인 공동육아와 공동체교육 해송지역아동센터</t>
    <phoneticPr fontId="1" type="noConversion"/>
  </si>
  <si>
    <t>정병호</t>
    <phoneticPr fontId="1" type="noConversion"/>
  </si>
  <si>
    <t>박민하, 정현지</t>
    <phoneticPr fontId="1" type="noConversion"/>
  </si>
  <si>
    <t>010-2226-8533</t>
    <phoneticPr fontId="1" type="noConversion"/>
  </si>
  <si>
    <t>2019-210-0054</t>
    <phoneticPr fontId="1" type="noConversion"/>
  </si>
  <si>
    <t>고충경</t>
  </si>
  <si>
    <t>가정폭력상담소</t>
    <phoneticPr fontId="1" type="noConversion"/>
  </si>
  <si>
    <t>양평군성인장애인주간보호센터</t>
  </si>
  <si>
    <t>신이원</t>
    <phoneticPr fontId="1" type="noConversion"/>
  </si>
  <si>
    <t>2020-001-0009</t>
    <phoneticPr fontId="1" type="noConversion"/>
  </si>
  <si>
    <t>사회복지법인 각당복지재단</t>
  </si>
  <si>
    <t>라제건</t>
  </si>
  <si>
    <t>서울시 종로구 경희궁1길 29</t>
  </si>
  <si>
    <t>02-736-1928</t>
  </si>
  <si>
    <t>2021.01.01~2023.12.31</t>
  </si>
  <si>
    <t>노인주거복지시설</t>
    <phoneticPr fontId="2" type="noConversion"/>
  </si>
  <si>
    <t>노인주거복지시설</t>
    <phoneticPr fontId="2" type="noConversion"/>
  </si>
  <si>
    <t>오혜련, 이혜원</t>
  </si>
  <si>
    <t>2020-001-0010</t>
  </si>
  <si>
    <t>더해봄</t>
  </si>
  <si>
    <t>이춘희</t>
  </si>
  <si>
    <t>서울시 종로구 대학로 3길 14, 1층</t>
  </si>
  <si>
    <t>02-742-0660</t>
  </si>
  <si>
    <t>장애인직업재활시설</t>
    <phoneticPr fontId="2" type="noConversion"/>
  </si>
  <si>
    <t>고원영, 박미란</t>
  </si>
  <si>
    <t>2020-001-0011</t>
  </si>
  <si>
    <t>종로행복일굼터</t>
  </si>
  <si>
    <t>서울특별시 종로구 종로43길 9(종로6가 45-1) 2,3층</t>
  </si>
  <si>
    <t>02-744-9707</t>
  </si>
  <si>
    <t>노인의료복지시설</t>
    <phoneticPr fontId="2" type="noConversion"/>
  </si>
  <si>
    <t>2020-002-0004</t>
    <phoneticPr fontId="1" type="noConversion"/>
  </si>
  <si>
    <t>구립중구노인요양센터</t>
  </si>
  <si>
    <t>서울시 중구 필동로 96</t>
  </si>
  <si>
    <t>02-2277-3456</t>
  </si>
  <si>
    <t>노인의료복지시설</t>
    <phoneticPr fontId="2" type="noConversion"/>
  </si>
  <si>
    <t>2020-002-0005</t>
  </si>
  <si>
    <t>서울중구장애인복지관</t>
  </si>
  <si>
    <t>정진옥</t>
  </si>
  <si>
    <t>서울시 중구 퇴계로 460 4층</t>
  </si>
  <si>
    <t>02-2235-8630</t>
  </si>
  <si>
    <t>장애인지역사회재활시설</t>
    <phoneticPr fontId="2" type="noConversion"/>
  </si>
  <si>
    <t>장애인지역사회재활시설</t>
    <phoneticPr fontId="2" type="noConversion"/>
  </si>
  <si>
    <t>2020-002-0006</t>
  </si>
  <si>
    <t>비둘기직업적응훈련센터</t>
  </si>
  <si>
    <t>최금란</t>
  </si>
  <si>
    <t>중구</t>
    <phoneticPr fontId="5" type="noConversion"/>
  </si>
  <si>
    <t>서울시 중구 동숭4길 28, 1층(동숭동)</t>
    <phoneticPr fontId="5" type="noConversion"/>
  </si>
  <si>
    <t>장애인직업재활시설</t>
    <phoneticPr fontId="2" type="noConversion"/>
  </si>
  <si>
    <t>장준호, 박아영</t>
  </si>
  <si>
    <t>2020-002-0007</t>
  </si>
  <si>
    <t>유정옥</t>
  </si>
  <si>
    <t>서울특별시 중구 중림로8길 12</t>
  </si>
  <si>
    <t>02-365-9106</t>
  </si>
  <si>
    <t>노숙인자활시설</t>
    <phoneticPr fontId="2" type="noConversion"/>
  </si>
  <si>
    <t>노숙인자활시설</t>
    <phoneticPr fontId="2" type="noConversion"/>
  </si>
  <si>
    <t>이정대, 김상진</t>
  </si>
  <si>
    <t>2020-003-0004</t>
    <phoneticPr fontId="1" type="noConversion"/>
  </si>
  <si>
    <t>용산재가노인지원센터</t>
  </si>
  <si>
    <t>권용자</t>
  </si>
  <si>
    <t>서울시 용산구 한강대로 43길 13, 712호</t>
  </si>
  <si>
    <t>02-792-7882</t>
  </si>
  <si>
    <t>재가노인복지시설</t>
    <phoneticPr fontId="2" type="noConversion"/>
  </si>
  <si>
    <t>재가노인복지시설</t>
    <phoneticPr fontId="2" type="noConversion"/>
  </si>
  <si>
    <t>권용자, 최은희</t>
  </si>
  <si>
    <t>구립용산노인전문요양원</t>
  </si>
  <si>
    <t>김신희</t>
  </si>
  <si>
    <t>서울특별시 용산구 효창원로 93길 51</t>
  </si>
  <si>
    <t>02-715-5540</t>
  </si>
  <si>
    <t>2020-004-0005</t>
    <phoneticPr fontId="1" type="noConversion"/>
  </si>
  <si>
    <t>서울시 성동구 왕십리로5길3, 성수1가제2동공공복합청사 6층</t>
  </si>
  <si>
    <t>02-464-4488</t>
  </si>
  <si>
    <t>노인여가복지시설</t>
    <phoneticPr fontId="2" type="noConversion"/>
  </si>
  <si>
    <t>2020-004-0006</t>
  </si>
  <si>
    <t>왕십리도선동데이케어센터</t>
  </si>
  <si>
    <t>서울시 성동구 마장로 141 4층</t>
  </si>
  <si>
    <t>02-6925-7117</t>
  </si>
  <si>
    <t>2020-004-0007</t>
  </si>
  <si>
    <t>왕십리도선동노인복지센터</t>
  </si>
  <si>
    <t>서울시 성동구 마장로 141 3층</t>
  </si>
  <si>
    <t>02-6925-0456</t>
    <phoneticPr fontId="5" type="noConversion"/>
  </si>
  <si>
    <t>노인여가복지시설</t>
    <phoneticPr fontId="2" type="noConversion"/>
  </si>
  <si>
    <t>2020-005-0005</t>
    <phoneticPr fontId="1" type="noConversion"/>
  </si>
  <si>
    <t>군자작은예수의집</t>
  </si>
  <si>
    <t>최순자</t>
  </si>
  <si>
    <t>서울시 광진구 자양로 35길 7-7</t>
  </si>
  <si>
    <t>02-462-6569</t>
  </si>
  <si>
    <t>서광숙, 호산나</t>
  </si>
  <si>
    <t>신양하늘꿈지역아동센터</t>
  </si>
  <si>
    <t>서울 광진구 동일로 44-10 2층</t>
  </si>
  <si>
    <t>02-463-4114</t>
  </si>
  <si>
    <t>지역아동센터</t>
    <phoneticPr fontId="2" type="noConversion"/>
  </si>
  <si>
    <t>지역아동센터</t>
    <phoneticPr fontId="2" type="noConversion"/>
  </si>
  <si>
    <t>박은경, 최미정</t>
  </si>
  <si>
    <t>2020-005-0007</t>
  </si>
  <si>
    <t>실버밸리노인단기보호센터</t>
  </si>
  <si>
    <t>광진구</t>
    <phoneticPr fontId="5" type="noConversion"/>
  </si>
  <si>
    <t>서울광진구 자양로 65 2층</t>
  </si>
  <si>
    <t>02-444-3655</t>
  </si>
  <si>
    <t>신혜섭, 김승오</t>
  </si>
  <si>
    <t>서울지역아동센터</t>
  </si>
  <si>
    <t>이은정</t>
  </si>
  <si>
    <t>서울시 중랑구 용마산로125가길 47, 2~3층</t>
  </si>
  <si>
    <t>02-438-2220</t>
  </si>
  <si>
    <t>2020-007-0010</t>
  </si>
  <si>
    <t>두레노인요양원</t>
  </si>
  <si>
    <t>이병기</t>
  </si>
  <si>
    <t>서울시 중랑구 신내로45 701호</t>
  </si>
  <si>
    <t>02-2207-7500</t>
  </si>
  <si>
    <t>이병기, 정계홍</t>
  </si>
  <si>
    <t>2020-007-0011</t>
  </si>
  <si>
    <t>(사)언덕과우산 중화지역아동센터</t>
  </si>
  <si>
    <t>서울시 중랑구 봉화산로 98, 2층</t>
  </si>
  <si>
    <t>02-438-3025</t>
  </si>
  <si>
    <t>지역아동센터</t>
    <phoneticPr fontId="2" type="noConversion"/>
  </si>
  <si>
    <t>서성애, 김은주</t>
  </si>
  <si>
    <t>2020-007-0013</t>
  </si>
  <si>
    <t>면목요양원</t>
  </si>
  <si>
    <t>김원길</t>
  </si>
  <si>
    <t>서울시 중랑구 상봉로 61  한양빌딩 3층</t>
  </si>
  <si>
    <t>02-435-1104</t>
  </si>
  <si>
    <t>김원길, 김미옥</t>
  </si>
  <si>
    <t>2020-007-0014</t>
  </si>
  <si>
    <t>신세계중랑장애인자립생활센터</t>
  </si>
  <si>
    <t>최현식</t>
  </si>
  <si>
    <t>서울특별시 중랑구 망우로316 이지팰리스 5층</t>
  </si>
  <si>
    <t>02-2207-1072</t>
  </si>
  <si>
    <t>비영리법인 또는 비영리민간단체</t>
    <phoneticPr fontId="5" type="noConversion"/>
  </si>
  <si>
    <t>임진아, 차지현</t>
  </si>
  <si>
    <t>2020-008-0004</t>
    <phoneticPr fontId="1" type="noConversion"/>
  </si>
  <si>
    <t>서울성북아동보호전문기관</t>
  </si>
  <si>
    <t>김병익</t>
  </si>
  <si>
    <t>서울특별시 성북구 동소문로3길 36 타운힐 1층</t>
  </si>
  <si>
    <t>02-923-5440</t>
  </si>
  <si>
    <t>아동보호전문기관</t>
    <phoneticPr fontId="2" type="noConversion"/>
  </si>
  <si>
    <t>김병익, 권주영</t>
  </si>
  <si>
    <t>2020-008-0005</t>
  </si>
  <si>
    <t>A+그린실버복지센터</t>
  </si>
  <si>
    <t>이송희</t>
  </si>
  <si>
    <t>02-909-3388</t>
    <phoneticPr fontId="5" type="noConversion"/>
  </si>
  <si>
    <t>이송희, 서영희</t>
  </si>
  <si>
    <t>2020-009-0008</t>
    <phoneticPr fontId="1" type="noConversion"/>
  </si>
  <si>
    <t>수유실버데이케어센터</t>
  </si>
  <si>
    <t>곽지훈</t>
  </si>
  <si>
    <t>서울시 강북구 노해로23길 94(수유동)</t>
  </si>
  <si>
    <t>02-993-4020</t>
  </si>
  <si>
    <t>곽지훈, 김경민</t>
  </si>
  <si>
    <t>2020-009-0009</t>
  </si>
  <si>
    <t>02-991-1377</t>
  </si>
  <si>
    <t>박중규</t>
  </si>
  <si>
    <t>서울시 강북구 우이동 44-24 3층</t>
  </si>
  <si>
    <t>02-998-5621</t>
  </si>
  <si>
    <t>박중규, 장은희</t>
  </si>
  <si>
    <t>2020-010-0010</t>
    <phoneticPr fontId="1" type="noConversion"/>
  </si>
  <si>
    <t>창동어르신복지관</t>
  </si>
  <si>
    <t>박미연</t>
  </si>
  <si>
    <t>서울시 도봉구 덕릉로 60차길 6</t>
  </si>
  <si>
    <t>02-906-2968</t>
  </si>
  <si>
    <t>박미연, 김현진</t>
  </si>
  <si>
    <t>2020-010-0011</t>
  </si>
  <si>
    <t>홍진기</t>
  </si>
  <si>
    <t>02-1600-2873</t>
  </si>
  <si>
    <t>홍진기, 윤보배</t>
  </si>
  <si>
    <t>2020-010-0012</t>
  </si>
  <si>
    <t>사랑재활요양원</t>
  </si>
  <si>
    <t>설영일</t>
  </si>
  <si>
    <t>서울 도봉구 덕릉로 59아길 54. 이순빌딩 4층</t>
  </si>
  <si>
    <t>02-900-3882</t>
  </si>
  <si>
    <t>조옥희, 설영일</t>
  </si>
  <si>
    <t>2020-010-0013</t>
  </si>
  <si>
    <t>서울 도봉구 마들로11길 25 동산빌딩401호</t>
  </si>
  <si>
    <t>02-991-1498</t>
  </si>
  <si>
    <t>김선길, 김영화</t>
  </si>
  <si>
    <t>2020-010-0014</t>
  </si>
  <si>
    <t>김헌선</t>
  </si>
  <si>
    <t>서울시 도봉구 노해로 41가길 17</t>
  </si>
  <si>
    <t>02-906-1555</t>
  </si>
  <si>
    <t>장혜윤, 윤지희</t>
  </si>
  <si>
    <t>2020-011-0008</t>
    <phoneticPr fontId="1" type="noConversion"/>
  </si>
  <si>
    <t>동천일리하우스</t>
  </si>
  <si>
    <t>서울시 노원구 노원로18길 41 동천일리하우스</t>
  </si>
  <si>
    <t>02-974-9501</t>
    <phoneticPr fontId="5" type="noConversion"/>
  </si>
  <si>
    <t>2020-011-0009</t>
  </si>
  <si>
    <t>영기노인요양원</t>
  </si>
  <si>
    <t>김원제</t>
  </si>
  <si>
    <t>서울시 노원구 동일로248길 30.</t>
  </si>
  <si>
    <t>02-939-8111</t>
  </si>
  <si>
    <t>김승영, 김원제</t>
  </si>
  <si>
    <t>2020-011-0010</t>
  </si>
  <si>
    <t>평화정신재활시설</t>
  </si>
  <si>
    <t>김현정</t>
  </si>
  <si>
    <t>서울시 노원구 노원로331, 평화종합사회복지관 3층</t>
  </si>
  <si>
    <t>02-949-0121</t>
  </si>
  <si>
    <t>2020-012-0010</t>
    <phoneticPr fontId="1" type="noConversion"/>
  </si>
  <si>
    <t>구립대조노인복지관</t>
  </si>
  <si>
    <t>이동열</t>
  </si>
  <si>
    <t>서울시 은평구 역말로9길 27</t>
  </si>
  <si>
    <t>02-6951-1172</t>
  </si>
  <si>
    <t>노인여가복지시설</t>
    <phoneticPr fontId="2" type="noConversion"/>
  </si>
  <si>
    <t>이동열, 나연주</t>
  </si>
  <si>
    <t>2020-012-0011</t>
  </si>
  <si>
    <t>불광노인복지관</t>
  </si>
  <si>
    <t>윤남선</t>
  </si>
  <si>
    <t>서울시 은평구 연서로 32길 17-11</t>
  </si>
  <si>
    <t>02-385-3222</t>
  </si>
  <si>
    <t>윤남선, 배유진</t>
  </si>
  <si>
    <t>2020-012-0012</t>
  </si>
  <si>
    <t>누야하우스</t>
  </si>
  <si>
    <t>고인석</t>
  </si>
  <si>
    <t>서울시 은평구 갈현로 11길 30(구산동)</t>
  </si>
  <si>
    <t>02-351-3599</t>
  </si>
  <si>
    <t>2020-012-0013</t>
  </si>
  <si>
    <t>은평재가노인복지센터</t>
  </si>
  <si>
    <t>이재칠</t>
  </si>
  <si>
    <t>서울시 은평구 은평로 193, 301호</t>
  </si>
  <si>
    <t>02-388-8124</t>
  </si>
  <si>
    <t>이재칠, 이금복</t>
  </si>
  <si>
    <t>2020-012-0014</t>
  </si>
  <si>
    <t>서울시 은평구 연서로21길 19, 3층</t>
  </si>
  <si>
    <t>02-389-4443</t>
  </si>
  <si>
    <t>황영숙, 박태진</t>
  </si>
  <si>
    <t>2020-012-0015</t>
  </si>
  <si>
    <t>비단산지역아동센터</t>
  </si>
  <si>
    <t>홍석조</t>
  </si>
  <si>
    <t>서울시 은평구 은평터널로164 현대상가203호</t>
  </si>
  <si>
    <t>070-7716-0688</t>
  </si>
  <si>
    <t>아동양육시설</t>
    <phoneticPr fontId="2" type="noConversion"/>
  </si>
  <si>
    <t>홍석조, 정이선</t>
  </si>
  <si>
    <t>2020-013-0007</t>
    <phoneticPr fontId="1" type="noConversion"/>
  </si>
  <si>
    <t>동방사회복지회</t>
  </si>
  <si>
    <t>서울 서대문구 연희로26 동방사회복지회 본관</t>
  </si>
  <si>
    <t>02-332-3941</t>
  </si>
  <si>
    <t>아동상담소</t>
    <phoneticPr fontId="2" type="noConversion"/>
  </si>
  <si>
    <t>전예환, 조성진</t>
  </si>
  <si>
    <t>이광일</t>
  </si>
  <si>
    <t>서울특별시 서대문구 독립문8길 107(신일교회) 3층</t>
  </si>
  <si>
    <t>070-8268-8822</t>
  </si>
  <si>
    <t>이은희, 이유리</t>
  </si>
  <si>
    <t>2020-013-0009</t>
  </si>
  <si>
    <t>부스러기사랑나눔회</t>
  </si>
  <si>
    <t>서울시 서대문구 독립문로6길 16</t>
  </si>
  <si>
    <t>02-365-1265</t>
  </si>
  <si>
    <t>비영리법인 또는 비영리민간단체</t>
    <phoneticPr fontId="5" type="noConversion"/>
  </si>
  <si>
    <t>2020-014-0004</t>
    <phoneticPr fontId="1" type="noConversion"/>
  </si>
  <si>
    <t>서울종합데이케어센터</t>
  </si>
  <si>
    <t>이민아</t>
  </si>
  <si>
    <t>마포구</t>
    <phoneticPr fontId="5" type="noConversion"/>
  </si>
  <si>
    <t>서울시 숭문길 36 2층</t>
  </si>
  <si>
    <t>02-701-9967</t>
  </si>
  <si>
    <t>2021.01.01~2023.12.31</t>
    <phoneticPr fontId="5" type="noConversion"/>
  </si>
  <si>
    <t>이민아, 강선우</t>
    <phoneticPr fontId="5" type="noConversion"/>
  </si>
  <si>
    <t>2020-014-0005</t>
    <phoneticPr fontId="1" type="noConversion"/>
  </si>
  <si>
    <t>카프향나무집</t>
  </si>
  <si>
    <t>이레지나</t>
  </si>
  <si>
    <t>서울시 마포구 성미산로 5길 50-15</t>
  </si>
  <si>
    <t>02-325-4107</t>
  </si>
  <si>
    <t>이레지나, 윤선목</t>
  </si>
  <si>
    <t>2020-015-0003</t>
    <phoneticPr fontId="1" type="noConversion"/>
  </si>
  <si>
    <t>연세사랑복지센터</t>
  </si>
  <si>
    <t>김신애</t>
  </si>
  <si>
    <t>서울시 양천구 남부순환로684, 세영프라임202호</t>
  </si>
  <si>
    <t>02-2611-2521</t>
  </si>
  <si>
    <t>2020-015-0004</t>
  </si>
  <si>
    <t>밝은내지역아동센터</t>
  </si>
  <si>
    <t>서울시 양천구 신월로 24길 19</t>
  </si>
  <si>
    <t>070-8133-2463</t>
  </si>
  <si>
    <t>주현정, 정희영</t>
  </si>
  <si>
    <t>2020-015-0006</t>
  </si>
  <si>
    <t>김기태</t>
  </si>
  <si>
    <t>서울특별시 양천구 남부순환로65길 12-2(신월동)</t>
  </si>
  <si>
    <t>02-2692-5081</t>
  </si>
  <si>
    <t>김기태, 임동출</t>
  </si>
  <si>
    <t>2020-016-0010</t>
    <phoneticPr fontId="1" type="noConversion"/>
  </si>
  <si>
    <t>로뎀나무</t>
  </si>
  <si>
    <t>김일석</t>
  </si>
  <si>
    <t>서울시 강서구 까치산로 18나길 36 오성빌라 1층</t>
  </si>
  <si>
    <t>02-2065-0993</t>
  </si>
  <si>
    <t>김일석, 박소진</t>
  </si>
  <si>
    <t>2020-016-0011</t>
  </si>
  <si>
    <t>화곡지역아동센터</t>
  </si>
  <si>
    <t>서울시 강서구 등촌로5길 79</t>
  </si>
  <si>
    <t>02-2651-1353</t>
  </si>
  <si>
    <t>최덕성, 이지연</t>
  </si>
  <si>
    <t>2020-016-0012</t>
  </si>
  <si>
    <t>열림일터</t>
  </si>
  <si>
    <t>황길자</t>
  </si>
  <si>
    <t>02-2602-3110</t>
  </si>
  <si>
    <t>2020-017-0005</t>
    <phoneticPr fontId="1" type="noConversion"/>
  </si>
  <si>
    <t>궁동데이케어센터</t>
  </si>
  <si>
    <t>심우철</t>
  </si>
  <si>
    <t>서울 구로구 부일로17길 158-4</t>
  </si>
  <si>
    <t>02-2616-0157</t>
  </si>
  <si>
    <t>2020-017-0006</t>
    <phoneticPr fontId="1" type="noConversion"/>
  </si>
  <si>
    <t>사단법인 두리하나다울</t>
  </si>
  <si>
    <t>02-2681-1399</t>
  </si>
  <si>
    <t>비영리법인 또는 비영리민간단체</t>
    <phoneticPr fontId="5" type="noConversion"/>
  </si>
  <si>
    <t>2020-018-0003</t>
    <phoneticPr fontId="1" type="noConversion"/>
  </si>
  <si>
    <t>나누리지역아동센터</t>
  </si>
  <si>
    <t>이상옥</t>
  </si>
  <si>
    <t>서울시 금천구 금하로23길 40, 2층</t>
  </si>
  <si>
    <t>02-892-0109</t>
  </si>
  <si>
    <t>2020-018-0004</t>
  </si>
  <si>
    <t>로뎀복지요양원</t>
  </si>
  <si>
    <t>백남주</t>
  </si>
  <si>
    <t>서울시 금천구 시흥대로 59길 20</t>
  </si>
  <si>
    <t>02-802-9012</t>
  </si>
  <si>
    <t>백남주, 이제숙</t>
  </si>
  <si>
    <t>2020-018-0005</t>
  </si>
  <si>
    <t>가득한집</t>
  </si>
  <si>
    <t>서울시 금천구 시흥대로 133-7. 301호</t>
  </si>
  <si>
    <t>02-806-8524</t>
  </si>
  <si>
    <t>노오경, 이현주</t>
  </si>
  <si>
    <t>영등포구</t>
    <phoneticPr fontId="5" type="noConversion"/>
  </si>
  <si>
    <t>2020-019-0010</t>
  </si>
  <si>
    <t>사단법인 한국장애인인권포럼</t>
  </si>
  <si>
    <t>이권희</t>
  </si>
  <si>
    <t>서울특별시 영등포구 선유로 146 이앤씨드림타워 1303호</t>
  </si>
  <si>
    <t>02-833-3095</t>
  </si>
  <si>
    <t>김소연, 한지윤</t>
  </si>
  <si>
    <t>2020-019-0011</t>
  </si>
  <si>
    <t>사단법인 한국척수장애인협회</t>
  </si>
  <si>
    <t>서울특별시 영등포구 의사당대로 22 이룸센터 604호</t>
  </si>
  <si>
    <t>02-786-8483</t>
  </si>
  <si>
    <t>김태우, 노태형</t>
  </si>
  <si>
    <t>2020-019-0012</t>
  </si>
  <si>
    <t>(사)한국장애인자립생활센터총연합회</t>
  </si>
  <si>
    <t>황백남</t>
  </si>
  <si>
    <t>서울시 영등포구 의사당대로22, 602호</t>
  </si>
  <si>
    <t>02-785-7060</t>
  </si>
  <si>
    <t>박미애, 서지은</t>
  </si>
  <si>
    <t>2020-020-0011</t>
    <phoneticPr fontId="1" type="noConversion"/>
  </si>
  <si>
    <t>숲데이케어센터</t>
  </si>
  <si>
    <t>강창구</t>
  </si>
  <si>
    <t>서울시 동작구 상도로 68길 1-20 2층</t>
  </si>
  <si>
    <t>02-888-1005</t>
  </si>
  <si>
    <t>노인주거복지시설</t>
    <phoneticPr fontId="2" type="noConversion"/>
  </si>
  <si>
    <t>2020-020-0012</t>
  </si>
  <si>
    <t>마인하우스</t>
  </si>
  <si>
    <t>김옥연</t>
  </si>
  <si>
    <t>02-826-3274</t>
  </si>
  <si>
    <t>2020-020-0013</t>
  </si>
  <si>
    <t>문화날개장애인자립생활센터</t>
  </si>
  <si>
    <t>송은일</t>
  </si>
  <si>
    <t>서울시 동작구 사당로300 이수자이 상가 2층 221호</t>
  </si>
  <si>
    <t>02-816-3644</t>
  </si>
  <si>
    <t>송은일, 송은경</t>
  </si>
  <si>
    <t>2020-020-0014</t>
  </si>
  <si>
    <t>02-812-2040</t>
  </si>
  <si>
    <t>강감찬관악종합사회복지관</t>
  </si>
  <si>
    <t>한미경</t>
  </si>
  <si>
    <t>서울 관악구 양녕로 74, 2층</t>
  </si>
  <si>
    <t>02-886-9941</t>
  </si>
  <si>
    <t>사회복지관</t>
    <phoneticPr fontId="2" type="noConversion"/>
  </si>
  <si>
    <t>사회복지관</t>
    <phoneticPr fontId="2" type="noConversion"/>
  </si>
  <si>
    <t>2020-021-0009</t>
  </si>
  <si>
    <t>청솔지역아동센터</t>
  </si>
  <si>
    <t>김철희</t>
  </si>
  <si>
    <t>서울시 관악구 남부순환로 161가길71 (2층)</t>
  </si>
  <si>
    <t>02-857-5599</t>
  </si>
  <si>
    <t>서유홍, 김철희</t>
  </si>
  <si>
    <t>2020-023-0013</t>
    <phoneticPr fontId="1" type="noConversion"/>
  </si>
  <si>
    <t>밀알복지재단</t>
  </si>
  <si>
    <t>홍정길</t>
  </si>
  <si>
    <t>서울특별시 강남구 밤고개로 1길 34</t>
  </si>
  <si>
    <t>070-7462-9096</t>
  </si>
  <si>
    <t>사회복지법인</t>
    <phoneticPr fontId="5" type="noConversion"/>
  </si>
  <si>
    <t>조요셉, 강지수</t>
  </si>
  <si>
    <t>2020-023-0014</t>
  </si>
  <si>
    <t>대청종합사회복지관</t>
  </si>
  <si>
    <t>서울시 강남구 양재대로 55길 10</t>
  </si>
  <si>
    <t>02-459-6332</t>
  </si>
  <si>
    <t>홍인숙, 박용진, 서희정, 신현식</t>
  </si>
  <si>
    <t>2020-023-0015</t>
  </si>
  <si>
    <t>강남다함께키움센터 역삼</t>
  </si>
  <si>
    <t>이찬</t>
  </si>
  <si>
    <t>서울시 강남구 논현로 64길 7, 3층</t>
  </si>
  <si>
    <t>02-6207-7942</t>
  </si>
  <si>
    <t>다함께돌봄센터</t>
    <phoneticPr fontId="2" type="noConversion"/>
  </si>
  <si>
    <t>이찬, 이송현</t>
  </si>
  <si>
    <t>2020-023-0016</t>
  </si>
  <si>
    <t>이웃사랑일원지역아동센터</t>
  </si>
  <si>
    <t>손빈</t>
  </si>
  <si>
    <t>서울시 강남구 개포로 638</t>
  </si>
  <si>
    <t>02-6081-2486</t>
  </si>
  <si>
    <t>허윤정, 석수진</t>
  </si>
  <si>
    <t>2020-023-0017</t>
  </si>
  <si>
    <t>Good Job 자립생활센터</t>
  </si>
  <si>
    <t>김재익</t>
  </si>
  <si>
    <t>서울특별시 강남구 테헤란로8길 36. 2층</t>
  </si>
  <si>
    <t>02-518-2197</t>
  </si>
  <si>
    <t>2020-024-0009</t>
    <phoneticPr fontId="1" type="noConversion"/>
  </si>
  <si>
    <t>훼밀리데이케어센터</t>
  </si>
  <si>
    <t>윤영미</t>
  </si>
  <si>
    <t>서울시 송파구 송파대로27길 26  3층</t>
  </si>
  <si>
    <t>02-400-9506</t>
  </si>
  <si>
    <t>2020-024-0010</t>
  </si>
  <si>
    <t>잠실종합사회복지관</t>
  </si>
  <si>
    <t>서울시 송파구 올림픽로 12길 12 잠실종합사회복지관</t>
  </si>
  <si>
    <t>02-423-7806</t>
  </si>
  <si>
    <t>2020-024-0011</t>
  </si>
  <si>
    <t>구립송파노인요양센터</t>
  </si>
  <si>
    <t>02-415-0056</t>
  </si>
  <si>
    <t>2020-024-0012</t>
  </si>
  <si>
    <t>A플러스잠실데이케어센터</t>
  </si>
  <si>
    <t>이금이</t>
  </si>
  <si>
    <t>서울특별시 송파구 백제고분로235,태현빌딩2층,4층</t>
  </si>
  <si>
    <t>02-2202-2235</t>
  </si>
  <si>
    <t>김립</t>
  </si>
  <si>
    <t>서울시 송파구 풍성로6, 2층</t>
  </si>
  <si>
    <t>02-6014-0075</t>
  </si>
  <si>
    <t>조현정, 김민정</t>
  </si>
  <si>
    <t>2020-024-0014</t>
  </si>
  <si>
    <t>가락본동 송파키움센터</t>
  </si>
  <si>
    <t>서울시 송파구 오금로 36길 36, 태연빌딩 3층</t>
  </si>
  <si>
    <t>02-6925-0985</t>
  </si>
  <si>
    <t>다함께돌봄센터</t>
    <phoneticPr fontId="2" type="noConversion"/>
  </si>
  <si>
    <t>구선영, 박소현</t>
  </si>
  <si>
    <t>02-470-7542</t>
  </si>
  <si>
    <t>2020-025-0013</t>
  </si>
  <si>
    <t>아이티어빌리티센터</t>
  </si>
  <si>
    <t>양병영</t>
  </si>
  <si>
    <t>서울시 강동구 명일로 230삼보프리빌 301호</t>
  </si>
  <si>
    <t>02-470-1374</t>
  </si>
  <si>
    <t>맹주성, 최운락</t>
  </si>
  <si>
    <t>2020-025-0014</t>
  </si>
  <si>
    <t>구립함께하는지역아동센터</t>
  </si>
  <si>
    <t>서울시 강동구 상일로 12길 95. 102동 403호</t>
  </si>
  <si>
    <t>02-429-6900</t>
  </si>
  <si>
    <t>2020-025-0015</t>
  </si>
  <si>
    <t>마을학교지역아동센터</t>
  </si>
  <si>
    <t>곽현숙</t>
  </si>
  <si>
    <t>서울시 강동구 풍성로 54길 27 3층</t>
  </si>
  <si>
    <t>02-488-0816</t>
  </si>
  <si>
    <t>박순희, 김혜영</t>
  </si>
  <si>
    <t>2020-025-0017</t>
  </si>
  <si>
    <t>강동경희대학교병원</t>
  </si>
  <si>
    <t>김기택</t>
  </si>
  <si>
    <t>서울 강동구 동남로 892</t>
  </si>
  <si>
    <t>02-440-6589</t>
  </si>
  <si>
    <t>김린아, 이규선, 유빈</t>
  </si>
  <si>
    <t>정정희</t>
  </si>
  <si>
    <t>2020-028-0008</t>
  </si>
  <si>
    <t>부산YWCA새터민지원센터</t>
  </si>
  <si>
    <t>홍순옥</t>
  </si>
  <si>
    <t>부산광역시 동구 중앙대로 298, 3층</t>
  </si>
  <si>
    <t>051-441-2240</t>
  </si>
  <si>
    <t>김정환, 허수민</t>
  </si>
  <si>
    <t>2020-030-0005</t>
    <phoneticPr fontId="1" type="noConversion"/>
  </si>
  <si>
    <t>황인복</t>
  </si>
  <si>
    <t>부산광역시 부산진구 신천대로279(부암동)럭키무지개타운 나동 111호</t>
  </si>
  <si>
    <t>051-809-8895</t>
  </si>
  <si>
    <t>2020-030-0006</t>
  </si>
  <si>
    <t>효향재가주간보호시설</t>
  </si>
  <si>
    <t>부산진구</t>
    <phoneticPr fontId="5" type="noConversion"/>
  </si>
  <si>
    <t>부산광역시 진구 백양산로54번길 3, 골든박스 5F / 8F</t>
  </si>
  <si>
    <t>박성자, 전현주</t>
  </si>
  <si>
    <t>2020-031-0005</t>
    <phoneticPr fontId="1" type="noConversion"/>
  </si>
  <si>
    <t>다솜주간보호센터</t>
  </si>
  <si>
    <t>부산시 동래구 시실로 167번길 64, 2층</t>
  </si>
  <si>
    <t>051-528-5024</t>
  </si>
  <si>
    <t>권오환, 이은아</t>
  </si>
  <si>
    <t>2020-031-0006</t>
  </si>
  <si>
    <t>안심노인종합복지센터</t>
  </si>
  <si>
    <t>부산광역시 동래구 충렬대로86번길 5</t>
  </si>
  <si>
    <t>051-503-0002</t>
  </si>
  <si>
    <t>이소라, 박재형</t>
  </si>
  <si>
    <t>2020-031-0007</t>
  </si>
  <si>
    <t>동래튼튼이지역아동센터</t>
  </si>
  <si>
    <t>손정은</t>
  </si>
  <si>
    <t>부산광역시 동래구 중앙대로1333번길 46-1(온천동)</t>
  </si>
  <si>
    <t>051-555-7032</t>
  </si>
  <si>
    <t>김양희, 김항아</t>
  </si>
  <si>
    <t>2020-032-0002</t>
    <phoneticPr fontId="1" type="noConversion"/>
  </si>
  <si>
    <t>파크사이드재활의학병원</t>
  </si>
  <si>
    <t>박인선</t>
  </si>
  <si>
    <t>부산광역시 남구 유엔평화로 125번길 11-10(대연동)</t>
  </si>
  <si>
    <t>051-629-8000</t>
  </si>
  <si>
    <t>2020-033-0003</t>
    <phoneticPr fontId="1" type="noConversion"/>
  </si>
  <si>
    <t>로뎀직업재활센터</t>
  </si>
  <si>
    <t>김소덕</t>
  </si>
  <si>
    <t>부산 북구 의성로 109번길 8</t>
  </si>
  <si>
    <t>051-343-7797</t>
  </si>
  <si>
    <t>장애인직업재활시설</t>
    <phoneticPr fontId="2" type="noConversion"/>
  </si>
  <si>
    <t>김소덕, 박창현</t>
  </si>
  <si>
    <t>하늘가람지역아동센터</t>
  </si>
  <si>
    <t>이재우</t>
  </si>
  <si>
    <t>부산시 해운대구 재반로85. 4층</t>
  </si>
  <si>
    <t>051-783-1118</t>
  </si>
  <si>
    <t>부산 해운대구 신반송로 138-2, 201호</t>
  </si>
  <si>
    <t>051-545-4480</t>
  </si>
  <si>
    <t>2020-034-0009</t>
  </si>
  <si>
    <t>인제대학교 해운대백병원</t>
  </si>
  <si>
    <t>이순형</t>
  </si>
  <si>
    <t>부산광역시 해운대구 해운대로 875</t>
  </si>
  <si>
    <t>051-797-2712</t>
  </si>
  <si>
    <t>정미란, 채인숙</t>
  </si>
  <si>
    <t>2020-035-0004</t>
    <phoneticPr fontId="1" type="noConversion"/>
  </si>
  <si>
    <t>가온누리장애인주간보호센터</t>
  </si>
  <si>
    <t>김예준</t>
  </si>
  <si>
    <t>051-261-5966</t>
  </si>
  <si>
    <t>2020-035-0005</t>
  </si>
  <si>
    <t>하늘채그룹홈</t>
  </si>
  <si>
    <t>김광숙</t>
  </si>
  <si>
    <t>부산시 사하구 다대로473  105동203호(다대현대아파트)</t>
  </si>
  <si>
    <t>051-266-7505</t>
  </si>
  <si>
    <t>공동생활가정</t>
    <phoneticPr fontId="2" type="noConversion"/>
  </si>
  <si>
    <t>공동생활가정</t>
    <phoneticPr fontId="2" type="noConversion"/>
  </si>
  <si>
    <t>서금주, 박정미</t>
  </si>
  <si>
    <t>2020-035-0006</t>
  </si>
  <si>
    <t>사회복지법인 빛과소금복지재단 부산사하시니어클럽</t>
  </si>
  <si>
    <t>이치환</t>
  </si>
  <si>
    <t>부산광역시 사하구 장평로 286-1 임호빌딩 3층</t>
  </si>
  <si>
    <t>051-206-9474</t>
  </si>
  <si>
    <t>노인일자리지원기관</t>
    <phoneticPr fontId="2" type="noConversion"/>
  </si>
  <si>
    <t>노현정, 성태진</t>
  </si>
  <si>
    <t>2020-036-0005</t>
    <phoneticPr fontId="1" type="noConversion"/>
  </si>
  <si>
    <t>희락원</t>
  </si>
  <si>
    <t>박효일</t>
  </si>
  <si>
    <t>부산시 금정구 노포사송로 169 희락원</t>
  </si>
  <si>
    <t>051-508-1133</t>
  </si>
  <si>
    <t>아동양육시설</t>
    <phoneticPr fontId="2" type="noConversion"/>
  </si>
  <si>
    <t>조현영, 박경진</t>
  </si>
  <si>
    <t>2020-037-0002</t>
    <phoneticPr fontId="1" type="noConversion"/>
  </si>
  <si>
    <t>호산나장애인주간보호센터</t>
  </si>
  <si>
    <t>서창원</t>
  </si>
  <si>
    <t>부산시 강서구 낙동남로 611-3 1층</t>
  </si>
  <si>
    <t>051-941-9190</t>
  </si>
  <si>
    <t>정경화, 조민주</t>
  </si>
  <si>
    <t>2020-040-0005</t>
    <phoneticPr fontId="1" type="noConversion"/>
  </si>
  <si>
    <t>참조은실버요양원</t>
  </si>
  <si>
    <t>이명득</t>
  </si>
  <si>
    <t>부산시 사상구 백양대로 572번길 17-8</t>
  </si>
  <si>
    <t>051-316-1512</t>
  </si>
  <si>
    <t>2020-040-0006</t>
  </si>
  <si>
    <t>한마음직업재활원</t>
  </si>
  <si>
    <t>부산광역시 사상구 광장로 103번길 34, 1층(괘법동)</t>
  </si>
  <si>
    <t>051-325-7300</t>
  </si>
  <si>
    <t>박준형, 장숙이</t>
  </si>
  <si>
    <t>2020-040-0007</t>
  </si>
  <si>
    <t>예원주간보호센터</t>
  </si>
  <si>
    <t>문은정</t>
  </si>
  <si>
    <t>부산광역시 사상구 사상로 84-8 1층(감전동)</t>
  </si>
  <si>
    <t>051-313-6885</t>
  </si>
  <si>
    <t>문은정, 황경숙</t>
  </si>
  <si>
    <t>2020-041-0003</t>
    <phoneticPr fontId="1" type="noConversion"/>
  </si>
  <si>
    <t>공존직업재활센터</t>
  </si>
  <si>
    <t>부산시 기장군 정관읍 예림1로82</t>
  </si>
  <si>
    <t>051-711-8815</t>
  </si>
  <si>
    <t>이상우, 손성용</t>
  </si>
  <si>
    <t>2020-041-0004</t>
  </si>
  <si>
    <t>정관노인복지센터</t>
  </si>
  <si>
    <t>부산시 기장군 정관읍 곰내길 574</t>
  </si>
  <si>
    <t>051-710-7019</t>
  </si>
  <si>
    <t>곽동윤, 강국화</t>
  </si>
  <si>
    <t>2020-041-0005</t>
  </si>
  <si>
    <t>행복나무</t>
  </si>
  <si>
    <t>기장군</t>
    <phoneticPr fontId="5" type="noConversion"/>
  </si>
  <si>
    <t>기장군 정관읍 정관로 583  대한빌딩 301호</t>
  </si>
  <si>
    <t>051-727-7235</t>
  </si>
  <si>
    <t>김정미, 안현주</t>
  </si>
  <si>
    <t>2020-041-0006</t>
  </si>
  <si>
    <t>신정LCC지역아동센터</t>
  </si>
  <si>
    <t>남일식</t>
  </si>
  <si>
    <t>부산시 기장군 정관읍 용수로 10 (5층)</t>
  </si>
  <si>
    <t>051-727-0191</t>
  </si>
  <si>
    <t>남일식, 이미숙</t>
  </si>
  <si>
    <t>2020-042-0002</t>
    <phoneticPr fontId="1" type="noConversion"/>
  </si>
  <si>
    <t>사회복지법인 대구가톨릭사회복지회</t>
  </si>
  <si>
    <t>대구시 중구 남산로4길 112 교육원 가동 1층</t>
  </si>
  <si>
    <t>053-253-9991</t>
  </si>
  <si>
    <t>2020-043-0010</t>
    <phoneticPr fontId="1" type="noConversion"/>
  </si>
  <si>
    <t>사회복지법인 한사랑</t>
  </si>
  <si>
    <t>윤문주</t>
  </si>
  <si>
    <t>대구광역시 동구 율하동로 17길 49</t>
  </si>
  <si>
    <t>053-719-2300</t>
  </si>
  <si>
    <t>사회복지법인</t>
    <phoneticPr fontId="5" type="noConversion"/>
  </si>
  <si>
    <t>2020-043-0011</t>
  </si>
  <si>
    <t>다사랑실버타운</t>
  </si>
  <si>
    <t>심희옥</t>
  </si>
  <si>
    <t>대구시 동구 신암로 14길 3</t>
  </si>
  <si>
    <t>053-952-2356</t>
  </si>
  <si>
    <t>심희옥, 신세걸</t>
  </si>
  <si>
    <t>2020-043-0012</t>
  </si>
  <si>
    <t>성덕실버타운</t>
  </si>
  <si>
    <t>대구시 동구 서촌로 21길 20-16</t>
  </si>
  <si>
    <t>053-983-7080</t>
  </si>
  <si>
    <t>조혜경, 박지해</t>
  </si>
  <si>
    <t>2020-043-0013</t>
  </si>
  <si>
    <t>진명해안실버타운</t>
  </si>
  <si>
    <t>김병극</t>
  </si>
  <si>
    <t>대구광역시 동구 신평로 54</t>
  </si>
  <si>
    <t>2020-043-0014</t>
  </si>
  <si>
    <t>대동병원</t>
  </si>
  <si>
    <t>박상운 외 1명</t>
  </si>
  <si>
    <t>대구광역시 동구 화랑로169 대동병원</t>
  </si>
  <si>
    <t>053-663-1004</t>
  </si>
  <si>
    <t>신순희, 김지혜</t>
  </si>
  <si>
    <t>2020-044-0007</t>
    <phoneticPr fontId="1" type="noConversion"/>
  </si>
  <si>
    <t>노인의전화재가노인돌봄센터</t>
  </si>
  <si>
    <t>이성국</t>
  </si>
  <si>
    <t>대구 서구 국채보상로 356, 3층</t>
  </si>
  <si>
    <t>053-424-6070</t>
  </si>
  <si>
    <t>2020-044-0008</t>
  </si>
  <si>
    <t>사랑마을노인요양원</t>
  </si>
  <si>
    <t>백명자</t>
  </si>
  <si>
    <t>대구광역시 서구 국채보상로50길 10, 3층</t>
  </si>
  <si>
    <t>053-552-8899</t>
  </si>
  <si>
    <t>위용복, 백승주</t>
  </si>
  <si>
    <t>2020-044-0009</t>
  </si>
  <si>
    <t>인재지역아동센터</t>
  </si>
  <si>
    <t>류윤형</t>
  </si>
  <si>
    <t>대구광역시 서구 문화로 321-1</t>
  </si>
  <si>
    <t>053-555-2778</t>
  </si>
  <si>
    <t>류윤형, 이정자</t>
  </si>
  <si>
    <t>2020-044-0010</t>
  </si>
  <si>
    <t>이성애</t>
  </si>
  <si>
    <t>대구광역시 서구 새방로 25길 46</t>
  </si>
  <si>
    <t>053-557-5798</t>
  </si>
  <si>
    <t>모자가족지원시설</t>
    <phoneticPr fontId="2" type="noConversion"/>
  </si>
  <si>
    <t>이상근, 배향란</t>
  </si>
  <si>
    <t>2020-044-0011</t>
  </si>
  <si>
    <t>조진현</t>
  </si>
  <si>
    <t>서구</t>
    <phoneticPr fontId="5" type="noConversion"/>
  </si>
  <si>
    <t>대구서구고성로93, 2층</t>
  </si>
  <si>
    <t>053-359-2227</t>
  </si>
  <si>
    <t>조진현, 권미정, 방선주</t>
  </si>
  <si>
    <t>2020-044-0012</t>
  </si>
  <si>
    <t>샬롬기억학교</t>
  </si>
  <si>
    <t>허승용</t>
  </si>
  <si>
    <t>대구광역시 서구 가르뱅이로16길 25</t>
  </si>
  <si>
    <t>053-524-9990</t>
  </si>
  <si>
    <t>2020-044-0013</t>
  </si>
  <si>
    <t>삼익지역아동센터</t>
  </si>
  <si>
    <t>김애선</t>
  </si>
  <si>
    <t>대구광역시 서구 평리로 236 삼익뉴타운 102동105호</t>
  </si>
  <si>
    <t>070-8805-3327</t>
  </si>
  <si>
    <t>김애선, 전미정</t>
  </si>
  <si>
    <t>2020-046-0009</t>
    <phoneticPr fontId="1" type="noConversion"/>
  </si>
  <si>
    <t>반석보호작업장</t>
  </si>
  <si>
    <t>장윤채</t>
  </si>
  <si>
    <t>대구시 북구 검단로27길 58-10</t>
  </si>
  <si>
    <t>053-381-1126</t>
  </si>
  <si>
    <t>채형준, 장윤채</t>
  </si>
  <si>
    <t>2020-046-0010</t>
  </si>
  <si>
    <t>북구장애인주간보호센터</t>
  </si>
  <si>
    <t>대구광역시 북구 칠곡중앙대로 473 조은빌딩 3층</t>
  </si>
  <si>
    <t>053-321-3650</t>
  </si>
  <si>
    <t>박영선, 박은영</t>
  </si>
  <si>
    <t>2020-046-0011</t>
  </si>
  <si>
    <t>김덕주</t>
  </si>
  <si>
    <t>대구시 북구 동천로24길 17-9, 2층</t>
  </si>
  <si>
    <t>070-8835-5991</t>
  </si>
  <si>
    <t>임경혜, 신미연</t>
  </si>
  <si>
    <t>2020-046-0012</t>
  </si>
  <si>
    <t>보담장애인주간보호센터</t>
  </si>
  <si>
    <t>053-384-9197</t>
  </si>
  <si>
    <t>2020-047-0011</t>
    <phoneticPr fontId="1" type="noConversion"/>
  </si>
  <si>
    <t>화니장애인주간보호센터</t>
  </si>
  <si>
    <t>대구광역시 수성구 달구벌대로 511길 34</t>
  </si>
  <si>
    <t>053-744-8532</t>
  </si>
  <si>
    <t>배경희, 이다영</t>
  </si>
  <si>
    <t>2020-047-0013</t>
  </si>
  <si>
    <t>범물지역아동센터</t>
  </si>
  <si>
    <t>곽민우</t>
  </si>
  <si>
    <t>대구시 수성구 지범로 248-12, 2층</t>
  </si>
  <si>
    <t>053-783-9033</t>
  </si>
  <si>
    <t>김윤희, 김희란</t>
  </si>
  <si>
    <t>2020-047-0014</t>
  </si>
  <si>
    <t>강촌공부방지역아동센터</t>
  </si>
  <si>
    <t>배영숙</t>
  </si>
  <si>
    <t>대구광역시 수성구 파동로 38길 42</t>
  </si>
  <si>
    <t>070-7787-6421</t>
  </si>
  <si>
    <t>배영숙, 배금정</t>
  </si>
  <si>
    <t>2020-047-0015</t>
  </si>
  <si>
    <t>동광지역아동센터</t>
  </si>
  <si>
    <t>김학순</t>
  </si>
  <si>
    <t>대구시 수성구 달구벌대로456길43, 수성영남타운상가 104호</t>
  </si>
  <si>
    <t>053-754-2611</t>
  </si>
  <si>
    <t>김학순, 조정미</t>
  </si>
  <si>
    <t>2020-048-0011</t>
    <phoneticPr fontId="1" type="noConversion"/>
  </si>
  <si>
    <t>대구제일지역아동센터</t>
  </si>
  <si>
    <t>배성예</t>
  </si>
  <si>
    <t>대구시 달서구 학산로 7길 84,3층</t>
  </si>
  <si>
    <t>053-249-8086</t>
  </si>
  <si>
    <t>배성예, 천기경</t>
  </si>
  <si>
    <t>2020-048-0012</t>
  </si>
  <si>
    <t>본영지역아동센터</t>
  </si>
  <si>
    <t>윤준수</t>
  </si>
  <si>
    <t>053-522-1060</t>
  </si>
  <si>
    <t>이외숙, 장미향</t>
  </si>
  <si>
    <t>2020-048-0013</t>
  </si>
  <si>
    <t>대구재가노인돌봄센터</t>
  </si>
  <si>
    <t>정원윤</t>
  </si>
  <si>
    <t>대구광역시 달서구 월배로 385, 2층</t>
  </si>
  <si>
    <t>053-295-6070</t>
  </si>
  <si>
    <t>2020-048-0014</t>
  </si>
  <si>
    <t>대구샘재가노인복지센터</t>
  </si>
  <si>
    <t>053-641-7088</t>
  </si>
  <si>
    <t>2020-049-0019</t>
  </si>
  <si>
    <t>(사)정인사회복지회 행복울타리</t>
  </si>
  <si>
    <t>이무희</t>
  </si>
  <si>
    <t>대구시 달성군 화원읍 성화로 20, 1층</t>
  </si>
  <si>
    <t>053-638-7088</t>
  </si>
  <si>
    <t>2020-049-0020</t>
  </si>
  <si>
    <t>비슬지역아동센터</t>
  </si>
  <si>
    <t>대구 달성군 유가읍 테크노중앙대로6길2-12 어울림3층</t>
  </si>
  <si>
    <t>053-617-0982</t>
  </si>
  <si>
    <t>이은주, 오정민</t>
  </si>
  <si>
    <t>2020-052-0008</t>
    <phoneticPr fontId="1" type="noConversion"/>
  </si>
  <si>
    <t>관교노인복지관</t>
  </si>
  <si>
    <t>인천광역시 미추홀구 경원대로 628번길 30</t>
  </si>
  <si>
    <t>032-421-3600</t>
  </si>
  <si>
    <t>황영선, 유영재, 한다슬</t>
  </si>
  <si>
    <t>2020-052-0010</t>
  </si>
  <si>
    <t>032-886-6679</t>
  </si>
  <si>
    <t>2020-052-0011</t>
  </si>
  <si>
    <t>포도나무요양원</t>
  </si>
  <si>
    <t>황희종</t>
  </si>
  <si>
    <t>인천광역시 미추홀구 주승로22</t>
  </si>
  <si>
    <t>032-866-1191</t>
  </si>
  <si>
    <t>황희종, 임태연</t>
  </si>
  <si>
    <t>서연희</t>
  </si>
  <si>
    <t>사회복지법인</t>
    <phoneticPr fontId="2" type="noConversion"/>
  </si>
  <si>
    <t>2020-054-0009</t>
  </si>
  <si>
    <t>김갑수</t>
  </si>
  <si>
    <t>032-466-9789</t>
  </si>
  <si>
    <t>2020-054-0010</t>
  </si>
  <si>
    <t>고려대지역아동센터</t>
  </si>
  <si>
    <t>인천광역시 남동구 구월로 343, 2층</t>
  </si>
  <si>
    <t>032-466-6686</t>
  </si>
  <si>
    <t>장경순, 전희원</t>
  </si>
  <si>
    <t>기타사회복지시설</t>
    <phoneticPr fontId="2" type="noConversion"/>
  </si>
  <si>
    <t>2020-055-0010</t>
    <phoneticPr fontId="1" type="noConversion"/>
  </si>
  <si>
    <t>신명요양원</t>
  </si>
  <si>
    <t>김은중</t>
  </si>
  <si>
    <t>인천광역시 부평구 경인로 749</t>
  </si>
  <si>
    <t>032-506-3944</t>
  </si>
  <si>
    <t>김은중, 권점경, 김도유, 이은정</t>
  </si>
  <si>
    <t>2020-055-0012</t>
  </si>
  <si>
    <t>대한효복지센터</t>
  </si>
  <si>
    <t>오덕호</t>
  </si>
  <si>
    <t>인천시 부평구 원적로 290</t>
  </si>
  <si>
    <t>032-511-0012</t>
  </si>
  <si>
    <t>신영화, 권순덕, 여은순</t>
  </si>
  <si>
    <t>2020-056-0014</t>
    <phoneticPr fontId="1" type="noConversion"/>
  </si>
  <si>
    <t>효성비전노인복지센터</t>
  </si>
  <si>
    <t>이미경</t>
  </si>
  <si>
    <t>인천광역시 계양구 아나지로 75 3층 효성비전</t>
  </si>
  <si>
    <t>032-552-2255</t>
  </si>
  <si>
    <t>이미경, 김미숙</t>
  </si>
  <si>
    <t>2020-056-0015</t>
  </si>
  <si>
    <t>인천쪽방상담소</t>
  </si>
  <si>
    <t>인천광역시 계양구 계양산로91</t>
  </si>
  <si>
    <t>032-772-6330</t>
  </si>
  <si>
    <t>쪽방상담소</t>
    <phoneticPr fontId="2" type="noConversion"/>
  </si>
  <si>
    <t>박종숙, 최희정, 신선호</t>
  </si>
  <si>
    <t>2020-057-0008</t>
    <phoneticPr fontId="1" type="noConversion"/>
  </si>
  <si>
    <t>그린페이퍼</t>
  </si>
  <si>
    <t>최원호</t>
  </si>
  <si>
    <t>032-220-5551</t>
  </si>
  <si>
    <t>최원호, 김성길</t>
  </si>
  <si>
    <t>2020-057-0009</t>
  </si>
  <si>
    <t>반딧불노인요양원</t>
  </si>
  <si>
    <t>정수일</t>
  </si>
  <si>
    <t>인천시 서구 가정로 186-3</t>
  </si>
  <si>
    <t>032-579-9540</t>
  </si>
  <si>
    <t>정수일, 홍윤관</t>
  </si>
  <si>
    <t>2020-057-0010</t>
  </si>
  <si>
    <t>인천참사랑병원</t>
  </si>
  <si>
    <t>천영훈</t>
  </si>
  <si>
    <t>인천 서구 원창로240번길 9</t>
  </si>
  <si>
    <t>032-572-9412-3</t>
  </si>
  <si>
    <t>2020-059-0004</t>
    <phoneticPr fontId="1" type="noConversion"/>
  </si>
  <si>
    <t>장봉혜림요양원</t>
  </si>
  <si>
    <t>인천 옹진군 북도면 장봉로 26번길 218</t>
  </si>
  <si>
    <t>광주광역시 동구 증심천로 53 행복재활원</t>
  </si>
  <si>
    <t>2020-060-0005</t>
    <phoneticPr fontId="1" type="noConversion"/>
  </si>
  <si>
    <t>062-376-6566</t>
  </si>
  <si>
    <t>2020-061-0005</t>
    <phoneticPr fontId="1" type="noConversion"/>
  </si>
  <si>
    <t>온새미로</t>
  </si>
  <si>
    <t>임삼현</t>
  </si>
  <si>
    <t>광주광역시 서구 화정로180번길 6, 303-702</t>
  </si>
  <si>
    <t>062-382-0704</t>
  </si>
  <si>
    <t>임삼현, 이다연</t>
    <phoneticPr fontId="5" type="noConversion"/>
  </si>
  <si>
    <t>성균관지역아동센터</t>
  </si>
  <si>
    <t>김해미</t>
  </si>
  <si>
    <t>062-512-0910</t>
  </si>
  <si>
    <t>김해미, 김은옥</t>
  </si>
  <si>
    <t>2020-061-0007</t>
  </si>
  <si>
    <t>빛고을서구주간보호센터</t>
  </si>
  <si>
    <t>이희주</t>
  </si>
  <si>
    <t>광주광역시 서구 죽봉대로22번길 23-7</t>
  </si>
  <si>
    <t>062-351-9595</t>
  </si>
  <si>
    <t>이희주, 이현승</t>
  </si>
  <si>
    <t>2020-061-0008</t>
  </si>
  <si>
    <t>손현순</t>
  </si>
  <si>
    <t>광주광역시 서구 죽봉대로22번길 11</t>
  </si>
  <si>
    <t>062-361-9500</t>
  </si>
  <si>
    <t>민경숙, 송경숙</t>
  </si>
  <si>
    <t>2020-061-0009</t>
  </si>
  <si>
    <t>광주 서구 칠성로44 2층</t>
  </si>
  <si>
    <t>062-955-1275</t>
  </si>
  <si>
    <t>사회서비스제공기관</t>
    <phoneticPr fontId="2" type="noConversion"/>
  </si>
  <si>
    <t>사회서비스제공기관</t>
    <phoneticPr fontId="2" type="noConversion"/>
  </si>
  <si>
    <t>2020-062-0008</t>
    <phoneticPr fontId="1" type="noConversion"/>
  </si>
  <si>
    <t>박미아</t>
  </si>
  <si>
    <t>광주광역시 남구 회서로 52번길 19(주월동), 3층</t>
  </si>
  <si>
    <t>062-651-6681</t>
  </si>
  <si>
    <t>신기원</t>
  </si>
  <si>
    <t>광주광역시 남구 효우로81 3층(노대동849번지)</t>
  </si>
  <si>
    <t>062-682-3454</t>
  </si>
  <si>
    <t>2020-062-0010</t>
  </si>
  <si>
    <t>가정사랑노인복지센터</t>
  </si>
  <si>
    <t>이다현</t>
  </si>
  <si>
    <t>광주광역시 남구 봉선1로47번길6, 3층</t>
  </si>
  <si>
    <t>062-363-5005</t>
  </si>
  <si>
    <t>2020-062-0011</t>
  </si>
  <si>
    <t>062-603-8872</t>
  </si>
  <si>
    <t>2020-062-0012</t>
  </si>
  <si>
    <t>사단법인광주광역시남구자원봉사센터</t>
  </si>
  <si>
    <t>반정환</t>
  </si>
  <si>
    <t>광주광역시 남구 독립로 2, 4층(백운동)</t>
  </si>
  <si>
    <t>062-369-1365</t>
  </si>
  <si>
    <t>자원봉사센터</t>
    <phoneticPr fontId="5" type="noConversion"/>
  </si>
  <si>
    <t>2020-063-0023</t>
    <phoneticPr fontId="1" type="noConversion"/>
  </si>
  <si>
    <t>탈무드지역아동센터</t>
  </si>
  <si>
    <t>광주광역시 북구 양산제로 25, 2층</t>
  </si>
  <si>
    <t>062-574-2917</t>
  </si>
  <si>
    <t>김금숙, 하문숙</t>
  </si>
  <si>
    <t>안순자</t>
  </si>
  <si>
    <t>2020-063-0025</t>
  </si>
  <si>
    <t>참빛지역아동그룹홈</t>
  </si>
  <si>
    <t>오화경</t>
  </si>
  <si>
    <t>광주광역시 북구 서강로 79-18</t>
  </si>
  <si>
    <t>062-419-7756</t>
  </si>
  <si>
    <t>공동생활가정</t>
    <phoneticPr fontId="2" type="noConversion"/>
  </si>
  <si>
    <t>김지수, 오화경</t>
  </si>
  <si>
    <t>2020-063-0027</t>
  </si>
  <si>
    <t>김여령</t>
  </si>
  <si>
    <t>광주광역시 북구 대천로 29</t>
  </si>
  <si>
    <t>062-430-7145</t>
  </si>
  <si>
    <t>김여령, 이박성</t>
  </si>
  <si>
    <t>2020-063-0028</t>
  </si>
  <si>
    <t>큰꿈지역아동센터</t>
  </si>
  <si>
    <t>최강님</t>
  </si>
  <si>
    <t>광주광역시 북구 대천로 139번길 32(문흥동)</t>
  </si>
  <si>
    <t>062-251-9119</t>
  </si>
  <si>
    <t>최강님, 신웅철, 이다영</t>
  </si>
  <si>
    <t>2020-063-0029</t>
  </si>
  <si>
    <t>즐거운집</t>
  </si>
  <si>
    <t>광주광역시 북구 월동로 82-4</t>
  </si>
  <si>
    <t>062-264-7572</t>
  </si>
  <si>
    <t>2020-063-0030</t>
  </si>
  <si>
    <t>모해지역아동센터</t>
  </si>
  <si>
    <t>송경순</t>
  </si>
  <si>
    <t>광주광역시 북구 삼정로 87번길 32</t>
  </si>
  <si>
    <t>062-266-5004</t>
  </si>
  <si>
    <t>송경순, 김희정</t>
  </si>
  <si>
    <t>2020-063-0031</t>
  </si>
  <si>
    <t>행복노인전문요양원</t>
  </si>
  <si>
    <t>광주광역시 북구 양산택지로 118 3층</t>
  </si>
  <si>
    <t>062-412-2000</t>
  </si>
  <si>
    <t>김정현, 김연숙</t>
  </si>
  <si>
    <t>2020-063-0032</t>
  </si>
  <si>
    <t>글로벌코스모스외국인센터</t>
  </si>
  <si>
    <t>광주시 북구 하남대로 681-8</t>
  </si>
  <si>
    <t>062-522-1673</t>
  </si>
  <si>
    <t>2020-064-0025</t>
    <phoneticPr fontId="1" type="noConversion"/>
  </si>
  <si>
    <t>금옥보호작업장</t>
  </si>
  <si>
    <t>최기준</t>
  </si>
  <si>
    <t>광주광역시 광산구 금동학동길 10-139</t>
  </si>
  <si>
    <t>062-943-2760</t>
  </si>
  <si>
    <t>최기준, 고은희</t>
  </si>
  <si>
    <t>2020-064-0027</t>
  </si>
  <si>
    <t>은가비장애인주간보호센터</t>
  </si>
  <si>
    <t>광주광역시 광산구 송정공원로 17</t>
  </si>
  <si>
    <t>062-945-9222</t>
  </si>
  <si>
    <t>양정미, 장귀성</t>
  </si>
  <si>
    <t>2020-064-0028</t>
  </si>
  <si>
    <t>후암원</t>
  </si>
  <si>
    <t>임상록</t>
  </si>
  <si>
    <t>광주광역시 광산구 대산로257</t>
  </si>
  <si>
    <t>062-960-3400</t>
  </si>
  <si>
    <t>황길연, 곽대철</t>
  </si>
  <si>
    <t>2020-065-0020</t>
  </si>
  <si>
    <t>정신재활시설 생명의터</t>
  </si>
  <si>
    <t>김형석</t>
  </si>
  <si>
    <t>대전광역시 동구 동부로 56-7 3층 생명의터</t>
  </si>
  <si>
    <t>042-274-1982</t>
  </si>
  <si>
    <t>김남희, 박미리, 박혜진</t>
  </si>
  <si>
    <t>2020-065-0021</t>
  </si>
  <si>
    <t>선우노인복지센터</t>
  </si>
  <si>
    <t>대전 동구 신기로 109-22</t>
  </si>
  <si>
    <t>042-273-0045</t>
  </si>
  <si>
    <t>김미애, 김선수</t>
  </si>
  <si>
    <t>2020-065-0022</t>
  </si>
  <si>
    <t>예찬지역아동센터</t>
  </si>
  <si>
    <t>설문규</t>
  </si>
  <si>
    <t>대전시 동구 동서대로 1778번길 49</t>
  </si>
  <si>
    <t>042-622-1536</t>
  </si>
  <si>
    <t>2020-065-0023</t>
  </si>
  <si>
    <t>박철흥</t>
  </si>
  <si>
    <t>대전시 동구 가양로 72</t>
  </si>
  <si>
    <t>042-626-2374</t>
  </si>
  <si>
    <t>최윤서, 이나경</t>
  </si>
  <si>
    <t>2020-065-0024</t>
  </si>
  <si>
    <t>플래티늄</t>
  </si>
  <si>
    <t>곽광진</t>
  </si>
  <si>
    <t>대전 동구 새울로 10-12</t>
  </si>
  <si>
    <t>042-721-2000</t>
  </si>
  <si>
    <t>주영남, 박보미</t>
  </si>
  <si>
    <t>2020-065-0025</t>
  </si>
  <si>
    <t>한가족노인요양원</t>
  </si>
  <si>
    <t>길양권</t>
  </si>
  <si>
    <t>대전 동구 계족로 75 4층</t>
  </si>
  <si>
    <t>070-7865-1505</t>
  </si>
  <si>
    <t>길양권, 이영욱</t>
  </si>
  <si>
    <t>대전광역시 동구 옥천로 180번길 15 리라빌딩 3층</t>
  </si>
  <si>
    <t>042-282-1318</t>
  </si>
  <si>
    <t>2020-066-0009</t>
    <phoneticPr fontId="1" type="noConversion"/>
  </si>
  <si>
    <t>행복한주야간보호센터</t>
  </si>
  <si>
    <t>김외순</t>
  </si>
  <si>
    <t>대전 중구 대흥로 115, 2층</t>
  </si>
  <si>
    <t>070-7722-8833</t>
  </si>
  <si>
    <t>박슬아, 김용철</t>
  </si>
  <si>
    <t>2020-066-0010</t>
  </si>
  <si>
    <t>초록나무지역아동센터</t>
  </si>
  <si>
    <t>유복례</t>
  </si>
  <si>
    <t>대전시 중구 계백로 1571번길 38-22 3,4층</t>
  </si>
  <si>
    <t>042-223-5024</t>
  </si>
  <si>
    <t>2020-066-0011</t>
  </si>
  <si>
    <t>대전광역시 중구 당디로 95(산성동)</t>
  </si>
  <si>
    <t>042-586-9395</t>
  </si>
  <si>
    <t>2020-066-0012</t>
  </si>
  <si>
    <t>은총요양원</t>
  </si>
  <si>
    <t>대전 중구 산서로 17, 2층</t>
  </si>
  <si>
    <t>042-584-5416</t>
  </si>
  <si>
    <t>김영순, 지영미</t>
  </si>
  <si>
    <t>햇살누리의집</t>
  </si>
  <si>
    <t>대전광역시 서구 변정6길 58-1, 성심프라임 2층(1,2,4호)</t>
  </si>
  <si>
    <t>042-524-3129</t>
  </si>
  <si>
    <t>미혼모자가족복지시설</t>
    <phoneticPr fontId="2" type="noConversion"/>
  </si>
  <si>
    <t>미혼모자가족복지시설</t>
    <phoneticPr fontId="2" type="noConversion"/>
  </si>
  <si>
    <t>2020-067-0012</t>
  </si>
  <si>
    <t>라파장애인주간보호센터</t>
  </si>
  <si>
    <t>대전광역시 서구 정림서로 134-15</t>
  </si>
  <si>
    <t>042-482-9301</t>
  </si>
  <si>
    <t>김용태, 김은주</t>
  </si>
  <si>
    <t>2020-067-0013</t>
  </si>
  <si>
    <t>한솔주간보호센터</t>
  </si>
  <si>
    <t>전남희</t>
  </si>
  <si>
    <t>대전광역시 서구 정림서로 201-6</t>
  </si>
  <si>
    <t>042-525-9898</t>
  </si>
  <si>
    <t>전남희, 소병훈</t>
  </si>
  <si>
    <t>2020-067-0015</t>
  </si>
  <si>
    <t>대전요양원</t>
  </si>
  <si>
    <t>대전광역시 서구 조달청길 116(도마동)</t>
  </si>
  <si>
    <t>042-226-3333</t>
  </si>
  <si>
    <t>2020-068-0007</t>
    <phoneticPr fontId="1" type="noConversion"/>
  </si>
  <si>
    <t>플래티늄유성</t>
  </si>
  <si>
    <t>대전시 유성구 지족로374</t>
  </si>
  <si>
    <t>042-712-2000</t>
  </si>
  <si>
    <t>2020-068-0008</t>
  </si>
  <si>
    <t>대전시 유성구 노은서로 231</t>
  </si>
  <si>
    <t>042-477-8191</t>
  </si>
  <si>
    <t>최미숙, 이미경</t>
  </si>
  <si>
    <t>2020-068-0009</t>
  </si>
  <si>
    <t>사나래</t>
  </si>
  <si>
    <t>윤석연</t>
  </si>
  <si>
    <t>대전광역시 유성구 지족로272 사나래빌딩6층, 601호</t>
  </si>
  <si>
    <t>042-822-4612</t>
  </si>
  <si>
    <t>윤석연, 김호경</t>
  </si>
  <si>
    <t>2020-068-0010</t>
  </si>
  <si>
    <t>사나래요양원</t>
  </si>
  <si>
    <t>대전광역시 유성구 지족로 272</t>
  </si>
  <si>
    <t>042-825-5588</t>
  </si>
  <si>
    <t>남소영, 김응태</t>
  </si>
  <si>
    <t>2020-069-0004</t>
    <phoneticPr fontId="1" type="noConversion"/>
  </si>
  <si>
    <t>대전시 대덕구 한밭대로1033번길 15. 5동 801호</t>
  </si>
  <si>
    <t>042-623-8930</t>
    <phoneticPr fontId="5" type="noConversion"/>
  </si>
  <si>
    <t>2020-070-0005</t>
    <phoneticPr fontId="1" type="noConversion"/>
  </si>
  <si>
    <t>052-716-7211</t>
  </si>
  <si>
    <t>2020-070-0006</t>
  </si>
  <si>
    <t>울산광역시 학대피해장애인 쉼터</t>
  </si>
  <si>
    <t>울산광역시 중구 중앙길 162 1층</t>
  </si>
  <si>
    <t>052-707-2007</t>
  </si>
  <si>
    <t>2020-070-0007</t>
  </si>
  <si>
    <t>울산광역시발달장애인평생교육센터</t>
  </si>
  <si>
    <t>박유진</t>
  </si>
  <si>
    <t>울산광역시 중구 종가로 641 굿프라임1 412호</t>
  </si>
  <si>
    <t>052-708-2040</t>
  </si>
  <si>
    <t>박유진, 박미라</t>
  </si>
  <si>
    <t>2020-070-0008</t>
  </si>
  <si>
    <t>해솔주간보호센터</t>
  </si>
  <si>
    <t>김채규(김민정)</t>
  </si>
  <si>
    <t>052-296-3162</t>
  </si>
  <si>
    <t>2020-070-0009</t>
  </si>
  <si>
    <t>한부모가족복지시설 보리수마을</t>
  </si>
  <si>
    <t>울산광역시 중구 함월2길 39</t>
  </si>
  <si>
    <t>052-245-5321</t>
  </si>
  <si>
    <t>2020-071-0011</t>
    <phoneticPr fontId="1" type="noConversion"/>
  </si>
  <si>
    <t>상개장애인보호작업장</t>
  </si>
  <si>
    <t>우수정</t>
  </si>
  <si>
    <t>울산광역시 남구 상개로 202-21</t>
  </si>
  <si>
    <t>052-267-7033</t>
  </si>
  <si>
    <t>2020-071-0012</t>
  </si>
  <si>
    <t>울산광역시 남구 중앙로128번길 35(달동)2층</t>
  </si>
  <si>
    <t>052-258-1970</t>
  </si>
  <si>
    <t>2020-071-0013</t>
  </si>
  <si>
    <t>섬김재가노인지원서비스센터</t>
  </si>
  <si>
    <t>052-256-1389</t>
  </si>
  <si>
    <t>2020-072-0005</t>
    <phoneticPr fontId="1" type="noConversion"/>
  </si>
  <si>
    <t>울산밀알주간보호센터</t>
  </si>
  <si>
    <t>장순미</t>
  </si>
  <si>
    <t>울산광역시 동구 문재5길 39, 1층</t>
  </si>
  <si>
    <t>052-252-9387</t>
  </si>
  <si>
    <t>장순미, 조은애</t>
  </si>
  <si>
    <t>2020-072-0006</t>
  </si>
  <si>
    <t>사단법인울산밀알 밀알의집</t>
  </si>
  <si>
    <t>최성은</t>
  </si>
  <si>
    <t>울산광역시 동구 문재5길 39,2층</t>
  </si>
  <si>
    <t>052-236-9387</t>
  </si>
  <si>
    <t>행복챌린지최중증주간보호센터</t>
  </si>
  <si>
    <t>울산 북구 무룡로 128 (연암동)</t>
  </si>
  <si>
    <t>052-288-0056</t>
  </si>
  <si>
    <t>2020-073-0003</t>
  </si>
  <si>
    <t>울산북구지역자활센터</t>
  </si>
  <si>
    <t>이영덕</t>
  </si>
  <si>
    <t>울산광역시 북구 호계로 237(호계동)</t>
  </si>
  <si>
    <t>052-291-1984</t>
  </si>
  <si>
    <t>최미진, 허동범, 이광미</t>
  </si>
  <si>
    <t>윤운룡</t>
  </si>
  <si>
    <t>2020-073-0005</t>
  </si>
  <si>
    <t>울산광역시 북구 신답로48 프리지아상가 313호</t>
  </si>
  <si>
    <t>052-282-5265</t>
  </si>
  <si>
    <t>2020-073-0006</t>
  </si>
  <si>
    <t>울산장애인재활협회</t>
  </si>
  <si>
    <t>황세열</t>
  </si>
  <si>
    <t>울산광역시 북구 산성로 40 710호</t>
  </si>
  <si>
    <t>052-291-3633</t>
  </si>
  <si>
    <t>구정향, 장한울</t>
  </si>
  <si>
    <t>2020-074-0007</t>
    <phoneticPr fontId="1" type="noConversion"/>
  </si>
  <si>
    <t>울산광역시 울주군 언양읍 방천2길 28-8 DS상가 3층</t>
  </si>
  <si>
    <t>052-254-0005</t>
  </si>
  <si>
    <t>2020-074-0008</t>
  </si>
  <si>
    <t>이손요양병원</t>
  </si>
  <si>
    <t>손덕현</t>
  </si>
  <si>
    <t>울산광역시 울주군 삼남읍 하방로39 이손요양병원</t>
  </si>
  <si>
    <t>055-780-1000</t>
  </si>
  <si>
    <t>이안나, 임은미</t>
  </si>
  <si>
    <t>김경철</t>
  </si>
  <si>
    <t>세종시 연서면 아홉거리길 100 kt세종빌딩 3층</t>
  </si>
  <si>
    <t>044-864-8999</t>
  </si>
  <si>
    <t>2020-076-0020</t>
    <phoneticPr fontId="1" type="noConversion"/>
  </si>
  <si>
    <t>수원여성의전화부설통합상담소</t>
  </si>
  <si>
    <t>경기도 수원시 팔달구 중부대로20, 7층 녹산빌딩</t>
  </si>
  <si>
    <t>031-232-7780</t>
  </si>
  <si>
    <t>가정폭력상담소</t>
    <phoneticPr fontId="2" type="noConversion"/>
  </si>
  <si>
    <t>2020-076-0021</t>
  </si>
  <si>
    <t>율전지역아동센터</t>
  </si>
  <si>
    <t>한규석</t>
  </si>
  <si>
    <t>경기 수원시 장안구 서부로 2181번길 55, 3층(율전동)</t>
  </si>
  <si>
    <t>070-8276-0274</t>
  </si>
  <si>
    <t>2020-076-0022</t>
  </si>
  <si>
    <t>구세군장애인재활작업장</t>
  </si>
  <si>
    <t>김영일</t>
  </si>
  <si>
    <t>경기도 수원시 권선구 새터로37번길 7-9</t>
  </si>
  <si>
    <t>031-258-4580</t>
  </si>
  <si>
    <t>김영일, 은미령</t>
  </si>
  <si>
    <t>2020-076-0023</t>
  </si>
  <si>
    <t>수원시사회복지협의회</t>
  </si>
  <si>
    <t>박진희</t>
  </si>
  <si>
    <t>경기도 수원시 권선구 권선로 768(권선동 3층)</t>
  </si>
  <si>
    <t>031-253-2310</t>
  </si>
  <si>
    <t>2020-076-0025</t>
  </si>
  <si>
    <t>경기도 수원시 장안구 정조로 946, 6층</t>
  </si>
  <si>
    <t>031-252-6420</t>
  </si>
  <si>
    <t>이정숙, 박경욱</t>
  </si>
  <si>
    <t>무지개행복한홈스쿨지역아동센터</t>
  </si>
  <si>
    <t>경기도 수원시 권선구 경수대로 219  2층</t>
  </si>
  <si>
    <t>031-8031-9545</t>
  </si>
  <si>
    <t>2020-076-0027</t>
  </si>
  <si>
    <t>보람찬어르신센터</t>
  </si>
  <si>
    <t>오현태</t>
  </si>
  <si>
    <t>경기도 수원시 권선구 금곡로 5-31 보람찬어르신센터</t>
  </si>
  <si>
    <t>2020-076-0028</t>
  </si>
  <si>
    <t>(주)효자노치원</t>
  </si>
  <si>
    <t>오금주</t>
  </si>
  <si>
    <t>경기 수원시 권선구 경수대로379 3층</t>
  </si>
  <si>
    <t>031-217-1000</t>
  </si>
  <si>
    <t>2020-076-0029</t>
  </si>
  <si>
    <t>김병국</t>
  </si>
  <si>
    <t>경기도 수원시 장안구 수성로275번길 130 201호</t>
  </si>
  <si>
    <t>031-257-3015</t>
  </si>
  <si>
    <t>2020-076-0030</t>
  </si>
  <si>
    <t>수원시정자동장애인주간보호시설</t>
  </si>
  <si>
    <t>최명순</t>
  </si>
  <si>
    <t>경기도 수원시 장안구 수성로245번길 86</t>
  </si>
  <si>
    <t>031-248-5340</t>
  </si>
  <si>
    <t>최희진, 김정훈, 이희원</t>
  </si>
  <si>
    <t>2020-076-0031</t>
  </si>
  <si>
    <t>아주편한병원</t>
  </si>
  <si>
    <t>경기도 수원시 장안구 경수대로 1111번지 아주편한병원</t>
  </si>
  <si>
    <t>031-269-5665</t>
  </si>
  <si>
    <t>김정애, 김은서</t>
  </si>
  <si>
    <t>2020-077-0014</t>
    <phoneticPr fontId="1" type="noConversion"/>
  </si>
  <si>
    <t>(주)웰더스 웰더스재활주야간보호센터</t>
  </si>
  <si>
    <t>박미례</t>
  </si>
  <si>
    <t>경기도 성남시 분당구 장안로 39, 5층</t>
  </si>
  <si>
    <t>031-1566-6597</t>
  </si>
  <si>
    <t>손희진, 박선</t>
  </si>
  <si>
    <t>송종국</t>
  </si>
  <si>
    <t>경기도 성남시 수정구 시민로 137. 602호</t>
  </si>
  <si>
    <t>031-780-1747</t>
  </si>
  <si>
    <t>2020-077-0016</t>
  </si>
  <si>
    <t>성남시</t>
    <phoneticPr fontId="5" type="noConversion"/>
  </si>
  <si>
    <t>성남시 중원구 산성대로 476번길 5,3층(은행동)</t>
  </si>
  <si>
    <t>031-741-1448</t>
  </si>
  <si>
    <t>곽삼화, 안정미</t>
  </si>
  <si>
    <t>2020-077-0017</t>
  </si>
  <si>
    <t>경기도 성남시 수정구 탄리로31번길3,2층</t>
  </si>
  <si>
    <t>031-759-9596</t>
  </si>
  <si>
    <t>송정의, 황영신</t>
  </si>
  <si>
    <t>2020-077-0018</t>
  </si>
  <si>
    <t>은행종합사회복지관</t>
  </si>
  <si>
    <t>경기도 성남시 중원구 산성대로518번길 30</t>
  </si>
  <si>
    <t>031-743-7300</t>
  </si>
  <si>
    <t>조재원, 이우창</t>
  </si>
  <si>
    <t>2020-077-0020</t>
  </si>
  <si>
    <t>분당서울대학교병원</t>
  </si>
  <si>
    <t>백롱민</t>
  </si>
  <si>
    <t>경기도 성남시 분당구 구미로 173번길 82</t>
  </si>
  <si>
    <t>031-787-1141</t>
  </si>
  <si>
    <t>이강현, 백주현, 구자영</t>
  </si>
  <si>
    <t>2020-078-0007</t>
    <phoneticPr fontId="1" type="noConversion"/>
  </si>
  <si>
    <t>고산종합사회복지관</t>
  </si>
  <si>
    <t>장재임</t>
  </si>
  <si>
    <t>031-845-6900</t>
  </si>
  <si>
    <t>2020-078-0008</t>
  </si>
  <si>
    <t>연지곤지주야간보호센터</t>
  </si>
  <si>
    <t>배종필</t>
  </si>
  <si>
    <t>경기도 의정부시 시민로 405 DU빌딩 4층(용현동407-9)</t>
  </si>
  <si>
    <t>031-853-9031</t>
  </si>
  <si>
    <t>배종필, 원종활</t>
  </si>
  <si>
    <t>2020-078-0009</t>
  </si>
  <si>
    <t>미소요양센터</t>
  </si>
  <si>
    <t>경기도 의정부시 오목로205번길 61, 7층(로데오프라자)</t>
  </si>
  <si>
    <t>031-851-7700</t>
  </si>
  <si>
    <t>이동성, 정은지</t>
  </si>
  <si>
    <t>2020-079-0007</t>
    <phoneticPr fontId="1" type="noConversion"/>
  </si>
  <si>
    <t>안양시수리장애인단기보호센터</t>
  </si>
  <si>
    <t>경기도 안양시 만안구 냉천로 39</t>
  </si>
  <si>
    <t>031-465-0958</t>
  </si>
  <si>
    <t>2020-079-0008</t>
  </si>
  <si>
    <t>안양시수리장애인주간보호센터</t>
  </si>
  <si>
    <t>경기도 안양시 만안구 냉천로39</t>
  </si>
  <si>
    <t>031-465-1465</t>
  </si>
  <si>
    <t>2020-079-0009</t>
  </si>
  <si>
    <t>달팽이지역아동센터</t>
  </si>
  <si>
    <t>송용미</t>
  </si>
  <si>
    <t>안양시</t>
    <phoneticPr fontId="5" type="noConversion"/>
  </si>
  <si>
    <t>안양시 만안구 수리산로 45.2층</t>
  </si>
  <si>
    <t>031-442-5241</t>
  </si>
  <si>
    <t>안보름, 이희선</t>
  </si>
  <si>
    <t>안양지역자활센터</t>
  </si>
  <si>
    <t>장우희</t>
  </si>
  <si>
    <t>경기도 안양시 만안구 장내로 113</t>
  </si>
  <si>
    <t>031-443-1594</t>
  </si>
  <si>
    <t>2020-079-0011</t>
  </si>
  <si>
    <t>와청소년지역아동센터</t>
  </si>
  <si>
    <t>김정아</t>
  </si>
  <si>
    <t>경기도 안양시 석수로178번길 31, 2층</t>
  </si>
  <si>
    <t>031-471-9511</t>
  </si>
  <si>
    <t>김정아, 박미경</t>
  </si>
  <si>
    <t>2020-079-0012</t>
  </si>
  <si>
    <t>희망아카데미장애인주간보호센터</t>
  </si>
  <si>
    <t>정택숙</t>
  </si>
  <si>
    <t>031-477-5900</t>
  </si>
  <si>
    <t>정택숙, 이명희</t>
  </si>
  <si>
    <t>2020-079-0013</t>
  </si>
  <si>
    <t>빚진자들의집</t>
  </si>
  <si>
    <t>안양시 만안구 수리산로45, 2층</t>
  </si>
  <si>
    <t>031-441-2688</t>
    <phoneticPr fontId="5" type="noConversion"/>
  </si>
  <si>
    <t>윤선주, 송용미</t>
  </si>
  <si>
    <t>2020-080-0017</t>
  </si>
  <si>
    <t>부천단기청소년쉼터(여자,모퉁이)</t>
  </si>
  <si>
    <t>최일심</t>
  </si>
  <si>
    <t>경기도 부천시 부일로763번길 16-23</t>
  </si>
  <si>
    <t>032-343-1880</t>
  </si>
  <si>
    <t>청소년쉼터</t>
    <phoneticPr fontId="2" type="noConversion"/>
  </si>
  <si>
    <t>최일심, 김수연</t>
  </si>
  <si>
    <t>2020-080-0018</t>
  </si>
  <si>
    <t>차오름재활요양원</t>
  </si>
  <si>
    <t>고희숙</t>
  </si>
  <si>
    <t>경기도 부천시 경인로 519 역곡플라자 7,8,9층</t>
  </si>
  <si>
    <t>032-341-3375</t>
  </si>
  <si>
    <t>2020-080-0019</t>
  </si>
  <si>
    <t>부천시민연합 부설 지역아동센터 도깨비</t>
  </si>
  <si>
    <t>경기도 부천시 원미구 부흥로 424, 206호(심곡동, 하나리아벨)</t>
  </si>
  <si>
    <t>032-655-6638</t>
  </si>
  <si>
    <t>김춘식, 박은지</t>
  </si>
  <si>
    <t>2020-080-0020</t>
  </si>
  <si>
    <t>부천공동희망학교</t>
  </si>
  <si>
    <t>장연수</t>
  </si>
  <si>
    <t>경기도 부천시 길주로 319 골든타워 702호</t>
  </si>
  <si>
    <t>032-679-1901</t>
  </si>
  <si>
    <t>2020-080-0021</t>
  </si>
  <si>
    <t>좋은터지역아동센터</t>
  </si>
  <si>
    <t>이영모</t>
  </si>
  <si>
    <t>경기도 부천시 소사로 808번길 43, 2층</t>
  </si>
  <si>
    <t>032-677-1574</t>
  </si>
  <si>
    <t>이영모, 유제옥</t>
  </si>
  <si>
    <t>2020-081-0007</t>
    <phoneticPr fontId="1" type="noConversion"/>
  </si>
  <si>
    <t>광명시건강가정다문화가족지원센터</t>
  </si>
  <si>
    <t>광명시</t>
    <phoneticPr fontId="5" type="noConversion"/>
  </si>
  <si>
    <t>광명시 디지털로 34 철산별관 노둣돌 1동 2층</t>
  </si>
  <si>
    <t>김동욱</t>
  </si>
  <si>
    <t>032-710-7585</t>
  </si>
  <si>
    <t>2020-082-0005</t>
    <phoneticPr fontId="1" type="noConversion"/>
  </si>
  <si>
    <t>꿈꾸는숲지역아동센터</t>
  </si>
  <si>
    <t>경기도 평택시 조개터로26번길 49-13(합정동, 2층)</t>
  </si>
  <si>
    <t>031-655-1813</t>
  </si>
  <si>
    <t>최성진, 황혜영</t>
  </si>
  <si>
    <t>2020-082-0006</t>
  </si>
  <si>
    <t>팽성노인복지관</t>
  </si>
  <si>
    <t>경기 평택시 팽성읍 팽성남산4길 6</t>
  </si>
  <si>
    <t>031-650-2637</t>
  </si>
  <si>
    <t>2020-082-0007</t>
  </si>
  <si>
    <t>서정요양원</t>
  </si>
  <si>
    <t>윤형원</t>
  </si>
  <si>
    <t>경기도 평택시 둥구재길 16</t>
  </si>
  <si>
    <t>031-666-7090</t>
  </si>
  <si>
    <t>이순미, 홍영옥</t>
  </si>
  <si>
    <t>2020-082-0008</t>
  </si>
  <si>
    <t>팽성장애인주간보호센터</t>
  </si>
  <si>
    <t>031-650-2651</t>
  </si>
  <si>
    <t>김소영, 류가영, 윤수진, 박미선</t>
  </si>
  <si>
    <t>2020-082-0009</t>
  </si>
  <si>
    <t>평택시장애인생활이동지원센터</t>
  </si>
  <si>
    <t>양순자</t>
  </si>
  <si>
    <t>평택시</t>
    <phoneticPr fontId="5" type="noConversion"/>
  </si>
  <si>
    <t>경기도 평택시 조개터로2번길41 (합정동)장애인회관</t>
    <phoneticPr fontId="5" type="noConversion"/>
  </si>
  <si>
    <t>031-658-0037</t>
  </si>
  <si>
    <t>최미이, 양순자</t>
  </si>
  <si>
    <t>2020-082-0010</t>
  </si>
  <si>
    <t>평택북부노인복지관</t>
  </si>
  <si>
    <t>유영애</t>
  </si>
  <si>
    <t>경기도 평택시 서정로295 북부복지타운 3층 노인복지관</t>
  </si>
  <si>
    <t>031-615-3918</t>
  </si>
  <si>
    <t>2020-082-0011</t>
  </si>
  <si>
    <t>동방아동재활원</t>
  </si>
  <si>
    <t>박찬수</t>
  </si>
  <si>
    <t>경기도 평택시 소사 1길 33</t>
  </si>
  <si>
    <t>031-652-2312</t>
  </si>
  <si>
    <t>박찬수, 이지은, 최선숙, 박경식, 김상철, 장경환, 윤지은</t>
    <phoneticPr fontId="5" type="noConversion"/>
  </si>
  <si>
    <t>2020-082-0012</t>
  </si>
  <si>
    <t>서부장애인주간보호센터</t>
  </si>
  <si>
    <t>경기도 평택시 안현로서4길 9 서부장애인주간보호센터</t>
  </si>
  <si>
    <t>031-686-6491</t>
  </si>
  <si>
    <t>2020-082-0013</t>
  </si>
  <si>
    <t>청명시니어하우스</t>
  </si>
  <si>
    <t>강인숙</t>
  </si>
  <si>
    <t>경기도 평택시 칠괴길 118-27</t>
  </si>
  <si>
    <t>031-668-2090</t>
  </si>
  <si>
    <t>강인숙, 남상정</t>
  </si>
  <si>
    <t>2020-082-0014</t>
  </si>
  <si>
    <t>스마일하우스 새날 아동청소년 공동생활가정</t>
  </si>
  <si>
    <t>평택시 평택4로 56, 102-101호(동아목련아파트, 비전동)</t>
  </si>
  <si>
    <t>031-654-6421</t>
  </si>
  <si>
    <t>문기정, 여선영</t>
  </si>
  <si>
    <t>2020-082-0015</t>
  </si>
  <si>
    <t>팽성지역아동센터</t>
  </si>
  <si>
    <t>김응재</t>
  </si>
  <si>
    <t>경기도 평택시 팽성읍 안정쇼핑로 86</t>
  </si>
  <si>
    <t>031-691-8929</t>
  </si>
  <si>
    <t>김응재, 신미자</t>
  </si>
  <si>
    <t>2020-082-0016</t>
  </si>
  <si>
    <t>경기도 평택시 신한1길 4, 2층(비전동)</t>
  </si>
  <si>
    <t>031-656-4810</t>
  </si>
  <si>
    <t>이순덕, 윤정희</t>
  </si>
  <si>
    <t>2020-084-0015</t>
    <phoneticPr fontId="1" type="noConversion"/>
  </si>
  <si>
    <t>늘푸른요양센터</t>
  </si>
  <si>
    <t>경기도 안산시 단원구 와동1로 11</t>
  </si>
  <si>
    <t>031-405-5114</t>
  </si>
  <si>
    <t>이은수, 임환철</t>
  </si>
  <si>
    <t>2020-084-0016</t>
  </si>
  <si>
    <t>안산시</t>
    <phoneticPr fontId="5" type="noConversion"/>
  </si>
  <si>
    <t>안산시 상록구 매화로3길 28(이동) 201호</t>
  </si>
  <si>
    <t>031-417-2345</t>
  </si>
  <si>
    <t>박미화, 박일</t>
  </si>
  <si>
    <t>2020-084-0017</t>
  </si>
  <si>
    <t>안산밀알보호작업장</t>
  </si>
  <si>
    <t>경기도 안산시 단원구 원포공원1로 60, 123호</t>
  </si>
  <si>
    <t>031-402-2484</t>
  </si>
  <si>
    <t>염광현, 최윤정, 김버들</t>
  </si>
  <si>
    <t>2020-084-0018</t>
  </si>
  <si>
    <t>선부어울지역아동센터</t>
  </si>
  <si>
    <t>이광심</t>
  </si>
  <si>
    <t>경기도 안산시 단원구 선부광장서로1길 12, 2층</t>
  </si>
  <si>
    <t>031-401-4667</t>
  </si>
  <si>
    <t>이광심, 장연지</t>
  </si>
  <si>
    <t>2020-084-0019</t>
  </si>
  <si>
    <t>봉선화학당주간보호센터</t>
  </si>
  <si>
    <t>전범수</t>
  </si>
  <si>
    <t>031-418-9988</t>
  </si>
  <si>
    <t>재가노인복지시설</t>
    <phoneticPr fontId="2" type="noConversion"/>
  </si>
  <si>
    <t>전범수, 조재연</t>
  </si>
  <si>
    <t>2020-084-0020</t>
  </si>
  <si>
    <t>안산시와동종합사회복지관</t>
  </si>
  <si>
    <t>김영배</t>
  </si>
  <si>
    <t>경기도 안산시 단원구 와동로 118</t>
  </si>
  <si>
    <t>031-475-4321</t>
  </si>
  <si>
    <t>2020-084-0021</t>
  </si>
  <si>
    <t>A-시청앞전문요양원</t>
  </si>
  <si>
    <t>경기도 안산시 단원구 고잔로 102 8층</t>
  </si>
  <si>
    <t>031-483-6633</t>
  </si>
  <si>
    <t>김용순, 이다슬</t>
  </si>
  <si>
    <t>2020-084-0023</t>
  </si>
  <si>
    <t>더불어숲주간센터</t>
  </si>
  <si>
    <t>김효영</t>
  </si>
  <si>
    <t>경기도 안산시 단원구 원포공원1로 49, 509-2호</t>
  </si>
  <si>
    <t>031-414-3267</t>
  </si>
  <si>
    <t>김효영, 박지혜</t>
  </si>
  <si>
    <t>2020-084-0024</t>
  </si>
  <si>
    <t>경기도 안산시 단원구 신천로2길 9-9</t>
  </si>
  <si>
    <t>070-7701-3636</t>
  </si>
  <si>
    <t>김근수, 윤선철</t>
  </si>
  <si>
    <t>2020-085-0014</t>
    <phoneticPr fontId="1" type="noConversion"/>
  </si>
  <si>
    <t>새희망둥지</t>
  </si>
  <si>
    <t>김성희</t>
  </si>
  <si>
    <t>경기도 고양시 일산동구 상지석길443</t>
  </si>
  <si>
    <t>031-977-9780</t>
  </si>
  <si>
    <t>2020-085-0015</t>
  </si>
  <si>
    <t>고양시향동종합사회복지관</t>
  </si>
  <si>
    <t>양복선</t>
  </si>
  <si>
    <t>경기도 고양시 덕양구 향기5로 55</t>
  </si>
  <si>
    <t>02-6959-4436</t>
  </si>
  <si>
    <t>사회복지관</t>
    <phoneticPr fontId="2" type="noConversion"/>
  </si>
  <si>
    <t>2020-085-0016</t>
  </si>
  <si>
    <t>도원주간보호센터</t>
  </si>
  <si>
    <t>우철옥</t>
  </si>
  <si>
    <t>고양시</t>
    <phoneticPr fontId="5" type="noConversion"/>
  </si>
  <si>
    <t>교양시 덕양구 서정마을1로20-10 6층</t>
  </si>
  <si>
    <t>031-974-8572</t>
  </si>
  <si>
    <t>이해형, 박성숙</t>
  </si>
  <si>
    <t>가정폭력상담소</t>
    <phoneticPr fontId="2" type="noConversion"/>
  </si>
  <si>
    <t>2020-085-0018</t>
  </si>
  <si>
    <t>은빛사랑채고양노인주야간보호센터</t>
  </si>
  <si>
    <t>고은주</t>
  </si>
  <si>
    <t>경기도 고양시 덕양구 토당로104번길18</t>
  </si>
  <si>
    <t>031-970-0365</t>
  </si>
  <si>
    <t>고은주, 권수진</t>
  </si>
  <si>
    <t>2020-085-0020</t>
  </si>
  <si>
    <t>고양시내유동커뮤니티센터</t>
  </si>
  <si>
    <t>전영석</t>
  </si>
  <si>
    <t>경기도 고양시 덕양구 유산길96</t>
  </si>
  <si>
    <t>031-962-7979</t>
  </si>
  <si>
    <t>2020-085-0021</t>
  </si>
  <si>
    <t>나너우리작업장</t>
  </si>
  <si>
    <t>박선자</t>
  </si>
  <si>
    <t>경기 고양시 덕양구 마상로114번길 22, 대양빌딩 301호</t>
  </si>
  <si>
    <t>031-963-4182</t>
  </si>
  <si>
    <t>박선자, 서진선</t>
  </si>
  <si>
    <t>2020-085-0022</t>
  </si>
  <si>
    <t>더편한요양원</t>
  </si>
  <si>
    <t>이정식</t>
  </si>
  <si>
    <t>경기도 고양시 일산서구 고양대로618 풍원리빙프라자 4층</t>
  </si>
  <si>
    <t>031-911-3110</t>
  </si>
  <si>
    <t>김명규, 이경실</t>
  </si>
  <si>
    <t>2020-085-0023</t>
  </si>
  <si>
    <t>사단법인 굿네이버스 인터내셔날 경기2본부</t>
  </si>
  <si>
    <t>경기도 고양시 덕양구 중앙로 616, 5층(화정동, 동원빌딩)</t>
  </si>
  <si>
    <t>031-908-1391</t>
  </si>
  <si>
    <t>2020-086-0001</t>
    <phoneticPr fontId="1" type="noConversion"/>
  </si>
  <si>
    <t>과천시건강가정지원센터</t>
  </si>
  <si>
    <t>이정달</t>
  </si>
  <si>
    <t>경기도 과천시 관악산길 58</t>
  </si>
  <si>
    <t>02-503-0070</t>
  </si>
  <si>
    <t>이양수, 이심숙</t>
  </si>
  <si>
    <t>2020-087-0002</t>
    <phoneticPr fontId="1" type="noConversion"/>
  </si>
  <si>
    <t>꿈이 흐르는 샘</t>
  </si>
  <si>
    <t>경기도 구리시 벌말로 133-16,401호</t>
  </si>
  <si>
    <t>031-566-7376</t>
  </si>
  <si>
    <t>2020-088-0014</t>
    <phoneticPr fontId="1" type="noConversion"/>
  </si>
  <si>
    <t>참실버케어</t>
  </si>
  <si>
    <t>이영선</t>
  </si>
  <si>
    <t>031-574-1175</t>
  </si>
  <si>
    <t>2020-088-0016</t>
  </si>
  <si>
    <t>경기남양주아동보호전문기관</t>
  </si>
  <si>
    <t>서범석</t>
  </si>
  <si>
    <t>경기도 남양주시 홍유릉로248번길 39, 204호(다남빌딩)</t>
  </si>
  <si>
    <t>031-592-9818</t>
  </si>
  <si>
    <t>아동보호전문기관</t>
    <phoneticPr fontId="2" type="noConversion"/>
  </si>
  <si>
    <t>이성남, 양승현</t>
  </si>
  <si>
    <t>2020-088-0017</t>
  </si>
  <si>
    <t>휴먼주야간보호센터</t>
  </si>
  <si>
    <t>경기도 남양주시 화도읍 창현로19, 보람아트프라자 3층</t>
  </si>
  <si>
    <t>031-592-8766</t>
  </si>
  <si>
    <t>2020-088-0018</t>
  </si>
  <si>
    <t>이연희</t>
  </si>
  <si>
    <t>남양주시</t>
    <phoneticPr fontId="5" type="noConversion"/>
  </si>
  <si>
    <t>남양주시 늘을1로 145, 미라클센터 2층</t>
  </si>
  <si>
    <t>031-591-1166</t>
  </si>
  <si>
    <t>김병훈, 김나리, 전혜정</t>
  </si>
  <si>
    <t>2020-088-0019</t>
  </si>
  <si>
    <t>광릉사랑요양원</t>
  </si>
  <si>
    <t>송선주</t>
  </si>
  <si>
    <t>경기도 남양주시 광릉내로 30번길 12-6</t>
  </si>
  <si>
    <t>031-511-9988</t>
    <phoneticPr fontId="5" type="noConversion"/>
  </si>
  <si>
    <t>송선주, 오수미</t>
  </si>
  <si>
    <t>2020-088-0020</t>
  </si>
  <si>
    <t>다산노인인지학교 주야간보호센터</t>
  </si>
  <si>
    <t>엄명자</t>
  </si>
  <si>
    <t>경기도 남양주시 진관로311번길 62-20, 2층</t>
  </si>
  <si>
    <t>031-528-3117</t>
  </si>
  <si>
    <t>2020-088-0021</t>
  </si>
  <si>
    <t>다옴터</t>
  </si>
  <si>
    <t>함창욱</t>
  </si>
  <si>
    <t>경기도 남양주시 진접읍 장현로 77, 210/211호</t>
  </si>
  <si>
    <t>031-527-9370</t>
  </si>
  <si>
    <t>고혜란, 김계은</t>
  </si>
  <si>
    <t>2020-088-0022</t>
  </si>
  <si>
    <t>이해인</t>
  </si>
  <si>
    <t>경기도 남양주시 화도읍 녹촌로199번길 15-1</t>
  </si>
  <si>
    <t>031-559-9181</t>
  </si>
  <si>
    <t>김미애, 이태주</t>
  </si>
  <si>
    <t>2020-088-0023</t>
  </si>
  <si>
    <t>수진사자비원</t>
  </si>
  <si>
    <t>전영호</t>
  </si>
  <si>
    <t>경기도 남양주시 천마산로 109-30</t>
  </si>
  <si>
    <t>031-591-5000</t>
  </si>
  <si>
    <t>2020-088-0024</t>
  </si>
  <si>
    <t>남양주다산장애인자립생활센터</t>
  </si>
  <si>
    <t>강민수</t>
  </si>
  <si>
    <t>경기도 남양주시 두물로 11번길40-16 하얀빌딩 5층</t>
  </si>
  <si>
    <t>070-7530-4407</t>
  </si>
  <si>
    <t>강민수, 하재영</t>
  </si>
  <si>
    <t>2020-090-0009</t>
    <phoneticPr fontId="1" type="noConversion"/>
  </si>
  <si>
    <t>김종금</t>
  </si>
  <si>
    <t>경기도 시흥시 연성로13번길 5-4, 2층 행복한요양원</t>
  </si>
  <si>
    <t>031-318-0607</t>
  </si>
  <si>
    <t>김종금, 이미례</t>
  </si>
  <si>
    <t>2020-090-0010</t>
  </si>
  <si>
    <t>sk실버타운요양원</t>
  </si>
  <si>
    <t>경기도 시흥시 배곧4로 32-19 sk월드프라자 4,5층</t>
  </si>
  <si>
    <t>031-520-5252</t>
  </si>
  <si>
    <t>이성희, 노숙희</t>
  </si>
  <si>
    <t>효담요양원</t>
  </si>
  <si>
    <t>2020-090-0012</t>
  </si>
  <si>
    <t>시흥시장애인생활이동지원센터</t>
  </si>
  <si>
    <t>문광만</t>
  </si>
  <si>
    <t>경기도 시흥시 은행로 173번길 14</t>
  </si>
  <si>
    <t>031-314-9982</t>
  </si>
  <si>
    <t>자원봉사센터</t>
    <phoneticPr fontId="5" type="noConversion"/>
  </si>
  <si>
    <t>임나현</t>
  </si>
  <si>
    <t>2020-091-0006</t>
  </si>
  <si>
    <t>사단법인 정다우리</t>
  </si>
  <si>
    <t>경기. 군포시 고산로677번길40. 대현프라자 2층</t>
  </si>
  <si>
    <t>031-392-3658</t>
  </si>
  <si>
    <t>백정은, 이현정</t>
  </si>
  <si>
    <t>2020-091-0007</t>
  </si>
  <si>
    <t>사단법인군포시자원봉사센터</t>
  </si>
  <si>
    <t>한대희</t>
  </si>
  <si>
    <t>경기도 군포시 산본천로23, 3층</t>
  </si>
  <si>
    <t>031-394-1365</t>
  </si>
  <si>
    <t>이춘도, 황선정</t>
  </si>
  <si>
    <t>2020-093-0004</t>
    <phoneticPr fontId="1" type="noConversion"/>
  </si>
  <si>
    <t>느티나무마을</t>
  </si>
  <si>
    <t>경기도 하남시 덕풍동로 53</t>
  </si>
  <si>
    <t>031-796-0005</t>
  </si>
  <si>
    <t>2020-093-0005</t>
  </si>
  <si>
    <t>하남장애인자립생활센터</t>
  </si>
  <si>
    <t>경기도 하남시 신장로 94 호정빌딩3층</t>
  </si>
  <si>
    <t>031-791-7006</t>
  </si>
  <si>
    <t>조경신, 장은영, 임은영</t>
  </si>
  <si>
    <t>2020-093-0006</t>
  </si>
  <si>
    <t>하남시지역사회보장협의체</t>
  </si>
  <si>
    <t>경기 하남시 신장1로 34,52 2층</t>
  </si>
  <si>
    <t>031-793-0991</t>
  </si>
  <si>
    <t>기정순, 김선영</t>
  </si>
  <si>
    <t>2020-094-0014</t>
    <phoneticPr fontId="1" type="noConversion"/>
  </si>
  <si>
    <t>참사랑마을</t>
  </si>
  <si>
    <t>서한철</t>
  </si>
  <si>
    <t>경기도 용인시 처인구 왕담로88번길 27</t>
  </si>
  <si>
    <t>031-333-1267</t>
  </si>
  <si>
    <t>2020-094-0015</t>
  </si>
  <si>
    <t>신갈푸른학교 지역아동센터</t>
  </si>
  <si>
    <t>임은경</t>
  </si>
  <si>
    <t>경기도 용인시 기흥구 금화로101, 그린빌프라자401호</t>
  </si>
  <si>
    <t>031-283-2542</t>
  </si>
  <si>
    <t>정은영, 이선화</t>
  </si>
  <si>
    <t>2020-094-0016</t>
  </si>
  <si>
    <t>경기도 용인시 기흥구 용구대로 2152번길 34 201호</t>
  </si>
  <si>
    <t>031-283-1391</t>
  </si>
  <si>
    <t>2020-095-0009</t>
    <phoneticPr fontId="1" type="noConversion"/>
  </si>
  <si>
    <t>교남어유지동산</t>
  </si>
  <si>
    <t>권세진</t>
  </si>
  <si>
    <t>경기도 파주시 적성면 어못내길 94-44</t>
  </si>
  <si>
    <t>031-958-8593</t>
  </si>
  <si>
    <t>권세진, 진상득</t>
  </si>
  <si>
    <t>2020-095-0010</t>
  </si>
  <si>
    <t>파주시장애인주간보호시설 도란도란</t>
  </si>
  <si>
    <t>한성희</t>
  </si>
  <si>
    <t>경기도 파주시 문화로 34 (한성빌딩 2,3층)</t>
  </si>
  <si>
    <t>031-942-8000</t>
  </si>
  <si>
    <t>홍승범, 김보경</t>
  </si>
  <si>
    <t>2020-096-0006</t>
    <phoneticPr fontId="1" type="noConversion"/>
  </si>
  <si>
    <t>보리앗지역아동센터</t>
  </si>
  <si>
    <t>김정덕</t>
  </si>
  <si>
    <t>경기도 이천시 백사면 청백리로 64-28 다동</t>
  </si>
  <si>
    <t>031-634-0079</t>
  </si>
  <si>
    <t>김종석, 김정은</t>
  </si>
  <si>
    <t>2020-096-0007</t>
  </si>
  <si>
    <t>조한수</t>
  </si>
  <si>
    <t>경기 이천시 신둔면 마소로 11번길 185-173</t>
  </si>
  <si>
    <t>031-637-0118</t>
  </si>
  <si>
    <t>조한수, 정해원</t>
  </si>
  <si>
    <t>2020-096-0008</t>
  </si>
  <si>
    <t>꿈이있는 지역아동센터</t>
  </si>
  <si>
    <t>경기도 이천시 장호원읍 장여로55번길 40-5</t>
  </si>
  <si>
    <t>031-642-0692</t>
  </si>
  <si>
    <t>김영석, 지미숙</t>
  </si>
  <si>
    <t>2020-096-0009</t>
  </si>
  <si>
    <t>아미지역아동센터</t>
  </si>
  <si>
    <t>조일봉</t>
  </si>
  <si>
    <t>경기도 이천시 부발읍 신아로 78 2층</t>
  </si>
  <si>
    <t>031-632-9865</t>
  </si>
  <si>
    <t>박혜정, 박향선</t>
  </si>
  <si>
    <t>2020-097-0010</t>
    <phoneticPr fontId="1" type="noConversion"/>
  </si>
  <si>
    <t>미리내실버타운</t>
  </si>
  <si>
    <t>김창해</t>
  </si>
  <si>
    <t>경기도 안성시 양성면 미리내성지로 386-27</t>
  </si>
  <si>
    <t>031-672-0813</t>
  </si>
  <si>
    <t>2020-097-0011</t>
  </si>
  <si>
    <t>서운장애인주간보호센터</t>
  </si>
  <si>
    <t>경기도 안성시 서운면 서운로 277-3</t>
  </si>
  <si>
    <t>031-8057-2156</t>
  </si>
  <si>
    <t>2020-097-0013</t>
  </si>
  <si>
    <t>사단법인 예랑복지센터</t>
  </si>
  <si>
    <t>김철희</t>
    <phoneticPr fontId="5" type="noConversion"/>
  </si>
  <si>
    <t>경기도 안성시 죽산면 죽주로 292-22</t>
  </si>
  <si>
    <t>031-676-1345</t>
  </si>
  <si>
    <t>2020-098-0008</t>
  </si>
  <si>
    <t>김포복지재단</t>
  </si>
  <si>
    <t>정하영</t>
  </si>
  <si>
    <t>김포시</t>
    <phoneticPr fontId="5" type="noConversion"/>
  </si>
  <si>
    <t>김포시 고촌읍 은행영사정로23번길 52-15</t>
  </si>
  <si>
    <t>031-989-0341</t>
  </si>
  <si>
    <t>이민영, 김민주, 류시혁, 장선화, 김희경</t>
  </si>
  <si>
    <t>2020-099-0011</t>
    <phoneticPr fontId="1" type="noConversion"/>
  </si>
  <si>
    <t>GMS화성요양원</t>
  </si>
  <si>
    <t>경기도 화성시 팔탄면 월문길 11-30</t>
  </si>
  <si>
    <t>031-354-8851</t>
  </si>
  <si>
    <t>이관우, 최명철</t>
  </si>
  <si>
    <t>2020-099-0012</t>
  </si>
  <si>
    <t>화성시 시립 나래울아동청소년센터</t>
  </si>
  <si>
    <t>031-8015-7451</t>
  </si>
  <si>
    <t>김선명, 최인혁</t>
  </si>
  <si>
    <t>2020-099-0013</t>
  </si>
  <si>
    <t>화성동부장애인자립생활지원센터</t>
  </si>
  <si>
    <t>강북례</t>
  </si>
  <si>
    <t>경기도 화성시 경기대로 1025-5(병점동, 제일타운) 307호</t>
  </si>
  <si>
    <t>031-233-0420</t>
  </si>
  <si>
    <t>활동지원기관 지정기관</t>
    <phoneticPr fontId="2" type="noConversion"/>
  </si>
  <si>
    <t>권영욱, 김민선</t>
  </si>
  <si>
    <t>2020-099-0014</t>
  </si>
  <si>
    <t>나래울장애인주간보호센터</t>
  </si>
  <si>
    <t>경기도 화성시 여울로2길33 배움동 2층</t>
  </si>
  <si>
    <t>031-8015-7460</t>
  </si>
  <si>
    <t>2020-099-0015</t>
  </si>
  <si>
    <t>화성시아동상담소</t>
  </si>
  <si>
    <t>경기도 화성시 봉담읍 동화길 146, 4층</t>
  </si>
  <si>
    <t>031-278-5560</t>
  </si>
  <si>
    <t>2020-100-0008</t>
    <phoneticPr fontId="1" type="noConversion"/>
  </si>
  <si>
    <t>경기도 광주시 곤지암읍 도척로 125-27</t>
  </si>
  <si>
    <t>070-4028-8239</t>
  </si>
  <si>
    <t>이진원, 박경신</t>
  </si>
  <si>
    <t>2020-100-0009</t>
  </si>
  <si>
    <t>태전지역아동센터</t>
  </si>
  <si>
    <t>031-765-7084</t>
  </si>
  <si>
    <t>김형달, 이정희, 김성규</t>
  </si>
  <si>
    <t>작은안나의집</t>
  </si>
  <si>
    <t>031-764-9751</t>
  </si>
  <si>
    <t>2020-100-0011</t>
  </si>
  <si>
    <t>김환회</t>
  </si>
  <si>
    <t>경기도 광주시 사기막길 95번길 59</t>
  </si>
  <si>
    <t>031-764-6892</t>
  </si>
  <si>
    <t>김숙희, 백승희</t>
  </si>
  <si>
    <t>2020-101-0007</t>
    <phoneticPr fontId="1" type="noConversion"/>
  </si>
  <si>
    <t>양주너른뜰 요양원</t>
  </si>
  <si>
    <t>경기도 양주시 백석읍 호명로 53-19</t>
  </si>
  <si>
    <t>송봉진, 김은경</t>
  </si>
  <si>
    <t>2020-101-0008</t>
  </si>
  <si>
    <t>성신요양원</t>
  </si>
  <si>
    <t>강신례</t>
  </si>
  <si>
    <t>경기도 양주시 양주산성로 73-12</t>
  </si>
  <si>
    <t>031-843-3388</t>
  </si>
  <si>
    <t>2020-102-0004</t>
    <phoneticPr fontId="1" type="noConversion"/>
  </si>
  <si>
    <t>박남주</t>
  </si>
  <si>
    <t>경기도 포천시 일동면 성장로 379-2</t>
  </si>
  <si>
    <t>031-535-9118</t>
  </si>
  <si>
    <t>박선미, 조성래</t>
  </si>
  <si>
    <t>2020-102-0005</t>
  </si>
  <si>
    <t>홍익재</t>
  </si>
  <si>
    <t>경기도 포천시 내촌면 내진로 274-20</t>
  </si>
  <si>
    <t>031-532-1111</t>
  </si>
  <si>
    <t>2020-102-0006</t>
  </si>
  <si>
    <t>행복한우리집</t>
  </si>
  <si>
    <t>박희실</t>
  </si>
  <si>
    <t>경기도 포천시 삼육사로 2111번길 40(선단동)</t>
  </si>
  <si>
    <t>031-542-1394</t>
  </si>
  <si>
    <t>조상용, 박정연</t>
  </si>
  <si>
    <t>2020-103-0008</t>
    <phoneticPr fontId="1" type="noConversion"/>
  </si>
  <si>
    <t>여주시정신건강복지센터</t>
  </si>
  <si>
    <t>임정희</t>
  </si>
  <si>
    <t>경기도 여주시 여흥로 160번길 14, 치매안심센터 2층</t>
  </si>
  <si>
    <t>031-886-3435</t>
  </si>
  <si>
    <t>2020-103-0009</t>
  </si>
  <si>
    <t>우리모두복지재단대신노인복지센터</t>
  </si>
  <si>
    <t>변종훈</t>
  </si>
  <si>
    <t>경기도 여주시 대신면 여양1로 144</t>
  </si>
  <si>
    <t>031-881-0836</t>
  </si>
  <si>
    <t>변종훈, 김복순</t>
  </si>
  <si>
    <t>2020-105-0004</t>
    <phoneticPr fontId="1" type="noConversion"/>
  </si>
  <si>
    <t>상신노인전문요양원</t>
  </si>
  <si>
    <t>김관중</t>
  </si>
  <si>
    <t>경기도 가평군 북면 백둔로 380-102 상신노인전문요양원</t>
  </si>
  <si>
    <t>031-582-9080</t>
  </si>
  <si>
    <t>2020-105-0005</t>
  </si>
  <si>
    <t>성가정의집</t>
  </si>
  <si>
    <t>경기도 가평군 조종면 연인산로 474번길 139-37</t>
  </si>
  <si>
    <t>031-585-7906</t>
  </si>
  <si>
    <t>최희경, 유희경</t>
  </si>
  <si>
    <t>2020-107-0012</t>
    <phoneticPr fontId="1" type="noConversion"/>
  </si>
  <si>
    <t>연화마을</t>
  </si>
  <si>
    <t>윤영중</t>
  </si>
  <si>
    <t>춘천시</t>
    <phoneticPr fontId="5" type="noConversion"/>
  </si>
  <si>
    <t>춘천시 신동면 설미길 111</t>
  </si>
  <si>
    <t>033-261-9300</t>
  </si>
  <si>
    <t>윤영중, 오나윤</t>
  </si>
  <si>
    <t>2020-107-0013</t>
  </si>
  <si>
    <t>나눔의동산</t>
  </si>
  <si>
    <t>백성분</t>
  </si>
  <si>
    <t>강원도 춘천시 사북면 화악지암2길 43-25</t>
  </si>
  <si>
    <t>033-243-2075</t>
  </si>
  <si>
    <t>백성분, 최필숙</t>
  </si>
  <si>
    <t>2020-107-0014</t>
  </si>
  <si>
    <t>(사회복지법인)천주교춘천교구사회복지회 어우리단기보호소</t>
  </si>
  <si>
    <t>춘천시 스무숲길 4-46</t>
  </si>
  <si>
    <t>033-264-0384</t>
  </si>
  <si>
    <t>서정현, 박정효</t>
  </si>
  <si>
    <t>2020-108-0008</t>
    <phoneticPr fontId="1" type="noConversion"/>
  </si>
  <si>
    <t>강원도 원주시 원일로 250</t>
  </si>
  <si>
    <t>033-746-1206</t>
  </si>
  <si>
    <t>2020-108-0009</t>
  </si>
  <si>
    <t>이석우</t>
  </si>
  <si>
    <t>원주시</t>
    <phoneticPr fontId="5" type="noConversion"/>
  </si>
  <si>
    <t>강원 원주 영랑길 13</t>
  </si>
  <si>
    <t>033-762-0094</t>
  </si>
  <si>
    <t>2020-108-0010</t>
  </si>
  <si>
    <t>밝음지역아동센터</t>
  </si>
  <si>
    <t>033-735-7975</t>
  </si>
  <si>
    <t>2020-108-0012</t>
  </si>
  <si>
    <t>상애노인전문요양원</t>
  </si>
  <si>
    <t>김희찬</t>
  </si>
  <si>
    <t>강원 원주시 행구덕현길 108, 상애노인전문요양원</t>
  </si>
  <si>
    <t>033-747-8080</t>
  </si>
  <si>
    <t>김희찬, 한봉애</t>
  </si>
  <si>
    <t>2020-108-0013</t>
  </si>
  <si>
    <t>상애원</t>
  </si>
  <si>
    <t>이수하</t>
  </si>
  <si>
    <t>강원도 원주시 행구덕현길 108</t>
  </si>
  <si>
    <t>이수하, 김민규</t>
  </si>
  <si>
    <t>2020-108-0014</t>
  </si>
  <si>
    <t>2020-109-0006</t>
    <phoneticPr fontId="1" type="noConversion"/>
  </si>
  <si>
    <t>강릉솔향의집</t>
  </si>
  <si>
    <t>강원도 강릉시 강동면 오이골말길 58-20</t>
  </si>
  <si>
    <t>033-655-0692</t>
  </si>
  <si>
    <t>최낙현, 최성현</t>
  </si>
  <si>
    <t>2020-109-0008</t>
  </si>
  <si>
    <t>행복한둥지</t>
  </si>
  <si>
    <t>강원도 강릉시 경강로 1855번안길 38</t>
  </si>
  <si>
    <t>033-642-7712</t>
  </si>
  <si>
    <t>김진호, 김이슬</t>
  </si>
  <si>
    <t>2020-109-0009</t>
  </si>
  <si>
    <t>바른요양원</t>
  </si>
  <si>
    <t>강원도 강릉시 유다리길37번길 19</t>
  </si>
  <si>
    <t>033-645-9001</t>
  </si>
  <si>
    <t>김정기, 김미정</t>
  </si>
  <si>
    <t>강릉시장애인종합상담실</t>
  </si>
  <si>
    <t>박용근</t>
  </si>
  <si>
    <t>강원도 강릉시 원대로26번길 31</t>
  </si>
  <si>
    <t>033-644-9331</t>
  </si>
  <si>
    <t>이남정, 권나영</t>
  </si>
  <si>
    <t>2020-110-0003</t>
    <phoneticPr fontId="1" type="noConversion"/>
  </si>
  <si>
    <t>유재민</t>
  </si>
  <si>
    <t>강원도 동해시 동문산1길 20</t>
  </si>
  <si>
    <t>033-533-1691</t>
  </si>
  <si>
    <t>진영실, 유재민</t>
  </si>
  <si>
    <t>2020-110-0004</t>
  </si>
  <si>
    <t>장태영</t>
  </si>
  <si>
    <t>강원도 동해시 일출로 20-4(발한동)</t>
  </si>
  <si>
    <t>033-535-0191</t>
  </si>
  <si>
    <t>장태영, 이현정</t>
  </si>
  <si>
    <t>2020-110-0005</t>
  </si>
  <si>
    <t>푸른숲지역아동센터</t>
  </si>
  <si>
    <t>권순이</t>
  </si>
  <si>
    <t>강원도 동해시 삼화로 11 2층</t>
  </si>
  <si>
    <t>033-531-0301</t>
  </si>
  <si>
    <t>권순이, 권순일</t>
  </si>
  <si>
    <t>2020-113-0005</t>
    <phoneticPr fontId="1" type="noConversion"/>
  </si>
  <si>
    <t>샘터단기활동센터</t>
  </si>
  <si>
    <t>삼척시</t>
    <phoneticPr fontId="5" type="noConversion"/>
  </si>
  <si>
    <t>033-576-0039</t>
  </si>
  <si>
    <t>이승억, 김정미</t>
  </si>
  <si>
    <t>횡성군노인전문요양원</t>
  </si>
  <si>
    <t>김선심</t>
  </si>
  <si>
    <t>강원도 횡성군 횡성읍 횡성로 279</t>
  </si>
  <si>
    <t>033-345-4001</t>
  </si>
  <si>
    <t>노인의료복지시설</t>
    <phoneticPr fontId="2" type="noConversion"/>
  </si>
  <si>
    <t>2020-117-0002</t>
    <phoneticPr fontId="1" type="noConversion"/>
  </si>
  <si>
    <t>평창군장애인생활이동지원센터</t>
  </si>
  <si>
    <t>홍세현</t>
  </si>
  <si>
    <t>평창군</t>
  </si>
  <si>
    <t>강원도 평창군 진부면 진벌1길 144-19 평창군장애인복지센터 1층</t>
  </si>
  <si>
    <t>033-332-4182</t>
  </si>
  <si>
    <t>홍세현, 전현우</t>
  </si>
  <si>
    <t>2020-118-0001</t>
    <phoneticPr fontId="1" type="noConversion"/>
  </si>
  <si>
    <t>정선노인복지센터</t>
  </si>
  <si>
    <t>강원도 정선군 정선읍 녹송4길 71</t>
  </si>
  <si>
    <t>033-563-7121</t>
  </si>
  <si>
    <t>김미영, 김순희</t>
  </si>
  <si>
    <t>2020-118-0002</t>
  </si>
  <si>
    <t>정선지역자활센터</t>
  </si>
  <si>
    <t>강원 정선군 남면 무릉1로</t>
  </si>
  <si>
    <t>033-592-4115</t>
  </si>
  <si>
    <t>최윤환, 우경순</t>
  </si>
  <si>
    <t>2020-120-0003</t>
    <phoneticPr fontId="1" type="noConversion"/>
  </si>
  <si>
    <t>다온요양원</t>
  </si>
  <si>
    <t>신호철</t>
  </si>
  <si>
    <t>강원도 화천군 상서면 장촌리길81-1</t>
  </si>
  <si>
    <t>033-441-7860</t>
  </si>
  <si>
    <t>신호철, 안상미</t>
  </si>
  <si>
    <t>2020-123-0003</t>
    <phoneticPr fontId="1" type="noConversion"/>
  </si>
  <si>
    <t>재미난지역아동센터</t>
  </si>
  <si>
    <t>강원도 고성군 토성면 아야진길 55-3</t>
  </si>
  <si>
    <t>033-631-4701</t>
  </si>
  <si>
    <t>강혜진, 이미정</t>
  </si>
  <si>
    <t>2020-125-0023</t>
  </si>
  <si>
    <t>온유주간보호센터</t>
  </si>
  <si>
    <t>김영상</t>
  </si>
  <si>
    <t>충북 청주시 상당구 산성로 926</t>
  </si>
  <si>
    <t>043-223-1215</t>
  </si>
  <si>
    <t>2020-125-0024</t>
  </si>
  <si>
    <t>즐거운복지마을</t>
  </si>
  <si>
    <t>충청북도 청주시 서원구 남이면 부용외천2길 9-98</t>
  </si>
  <si>
    <t>박선희, 신동수</t>
  </si>
  <si>
    <t>2020-125-0025</t>
  </si>
  <si>
    <t>다솜노인요양원</t>
  </si>
  <si>
    <t>홍연안</t>
  </si>
  <si>
    <t>충북 청주시 흥덕구 무심서로 1099번길 130</t>
  </si>
  <si>
    <t>043-276-2496</t>
  </si>
  <si>
    <t>홍연안, 지종찬</t>
  </si>
  <si>
    <t>2020-125-0026</t>
  </si>
  <si>
    <t>해오름집</t>
  </si>
  <si>
    <t>김순복</t>
  </si>
  <si>
    <t>043-233-9125</t>
  </si>
  <si>
    <t>2020-125-0027</t>
  </si>
  <si>
    <t>사회적협동조합 휴먼케어</t>
  </si>
  <si>
    <t>송유정</t>
  </si>
  <si>
    <t>청주시</t>
    <phoneticPr fontId="5" type="noConversion"/>
  </si>
  <si>
    <t>043-212-9194</t>
  </si>
  <si>
    <t>사회적협동조합</t>
    <phoneticPr fontId="5" type="noConversion"/>
  </si>
  <si>
    <t>충북 청주시 서원구 1순환로 1063번길 111-24 하우젠빌딩 2층</t>
  </si>
  <si>
    <t>043-288-9601</t>
  </si>
  <si>
    <t>2020-126-0004</t>
    <phoneticPr fontId="1" type="noConversion"/>
  </si>
  <si>
    <t>충주사랑요양원</t>
  </si>
  <si>
    <t>오정순</t>
  </si>
  <si>
    <t>충북 충주시 살미면 매남이길 210</t>
  </si>
  <si>
    <t>043-842-2025</t>
  </si>
  <si>
    <t>강호석, 김선경</t>
  </si>
  <si>
    <t>2020-126-0005</t>
  </si>
  <si>
    <t>해피뜰실버빌리지</t>
  </si>
  <si>
    <t>안정수</t>
  </si>
  <si>
    <t>충청북도 충주시 신립로 76(칠금동) 4층,6층</t>
  </si>
  <si>
    <t>043-855-0977</t>
  </si>
  <si>
    <t>서예진, 김화진</t>
  </si>
  <si>
    <t>2020-126-0006</t>
  </si>
  <si>
    <t>법성원</t>
  </si>
  <si>
    <t>충북 충주시 직동길 271-23</t>
  </si>
  <si>
    <t>043-847-6080</t>
  </si>
  <si>
    <t>오태성, 한희수</t>
  </si>
  <si>
    <t>2020-126-0007</t>
  </si>
  <si>
    <t>숭덕꿈터</t>
  </si>
  <si>
    <t>박보경</t>
  </si>
  <si>
    <t>충북 충주시 금가면 가마골길 26</t>
  </si>
  <si>
    <t>043-845-9045</t>
  </si>
  <si>
    <t>박보경, 김윤정</t>
  </si>
  <si>
    <t>2020-126-0008</t>
  </si>
  <si>
    <t>충주장애인자립생활센터</t>
  </si>
  <si>
    <t>심현지</t>
  </si>
  <si>
    <t>충청북도 충주시 봉방3길 28</t>
  </si>
  <si>
    <t>043-845-4544</t>
  </si>
  <si>
    <t>제천시장애인가족지원센터</t>
  </si>
  <si>
    <t>충북 제천시 청전대로 12길 16 3층</t>
  </si>
  <si>
    <t>043-651-7306</t>
  </si>
  <si>
    <t>김순애, 이은화</t>
  </si>
  <si>
    <t>2020-127-0006</t>
  </si>
  <si>
    <t>제천시 장애청소년직업적응훈련시설</t>
  </si>
  <si>
    <t>충북 제천시 관전로 62</t>
  </si>
  <si>
    <t>043-652-0420</t>
  </si>
  <si>
    <t>2020-127-0007</t>
  </si>
  <si>
    <t>동행하는집</t>
  </si>
  <si>
    <t>최우담</t>
  </si>
  <si>
    <t>충북 제천시 용두천로40길</t>
  </si>
  <si>
    <t>043-643-0162</t>
  </si>
  <si>
    <t>신백아동복지관</t>
  </si>
  <si>
    <t>석진</t>
  </si>
  <si>
    <t>043-652-0070</t>
  </si>
  <si>
    <t>2020-128-0001</t>
    <phoneticPr fontId="1" type="noConversion"/>
  </si>
  <si>
    <t>보은군실버복지관</t>
  </si>
  <si>
    <t>보은군</t>
    <phoneticPr fontId="5" type="noConversion"/>
  </si>
  <si>
    <t>보은군 보은읍 군청길110-17</t>
  </si>
  <si>
    <t>043-544-3311</t>
  </si>
  <si>
    <t>2020-130-0001</t>
    <phoneticPr fontId="1" type="noConversion"/>
  </si>
  <si>
    <t>영동요양원</t>
  </si>
  <si>
    <t>충북 영동군 영동읍 오정길 279-30</t>
  </si>
  <si>
    <t>043-745-9919</t>
  </si>
  <si>
    <t>이상옥, 정혜정</t>
  </si>
  <si>
    <t>2020-132-0003</t>
    <phoneticPr fontId="1" type="noConversion"/>
  </si>
  <si>
    <t>진천시민지역아동센터</t>
  </si>
  <si>
    <t>충북 진천군 진천읍 혜원길 12</t>
  </si>
  <si>
    <t>043-537-3927</t>
  </si>
  <si>
    <t>송미영, 최은숙</t>
  </si>
  <si>
    <t>2020-134-0007</t>
    <phoneticPr fontId="1" type="noConversion"/>
  </si>
  <si>
    <t>음성시니어클럽</t>
  </si>
  <si>
    <t>김경섭</t>
  </si>
  <si>
    <t>충북 음성군 금왕읍 금석로 80, 승지빌딩 5층</t>
  </si>
  <si>
    <t>043-883-8006</t>
  </si>
  <si>
    <t>2020-134-0008</t>
  </si>
  <si>
    <t>새순지역아동센터</t>
  </si>
  <si>
    <t>김식은</t>
  </si>
  <si>
    <t>충북 음성군 음성읍 약현길 58 새순지역아동센터</t>
  </si>
  <si>
    <t>043-872-0493</t>
  </si>
  <si>
    <t>김식은, 이철규</t>
  </si>
  <si>
    <t>2020-135-0002</t>
    <phoneticPr fontId="1" type="noConversion"/>
  </si>
  <si>
    <t>별방지역아동센터</t>
  </si>
  <si>
    <t>충북 단양군 영춘면 별방만종로 605</t>
  </si>
  <si>
    <t>043-421-8783</t>
  </si>
  <si>
    <t>노현정, 고제철</t>
  </si>
  <si>
    <t>2020-136-0011</t>
    <phoneticPr fontId="1" type="noConversion"/>
  </si>
  <si>
    <t>천안시장애인희망일터</t>
  </si>
  <si>
    <t>공성수</t>
  </si>
  <si>
    <t>천안시</t>
    <phoneticPr fontId="5" type="noConversion"/>
  </si>
  <si>
    <t>천안시동남구중앙로47</t>
  </si>
  <si>
    <t>041-553-0705</t>
  </si>
  <si>
    <t>2020-136-0012</t>
  </si>
  <si>
    <t>신아원</t>
  </si>
  <si>
    <t>충남 천안시 동남구 무남길 53</t>
  </si>
  <si>
    <t>041-565-5761</t>
  </si>
  <si>
    <t>2020-136-0013</t>
  </si>
  <si>
    <t>행복나눔노인요양원</t>
  </si>
  <si>
    <t>최세환</t>
  </si>
  <si>
    <t>충남 천안시 동남구 태조산길 266</t>
  </si>
  <si>
    <t>041-523-7555</t>
  </si>
  <si>
    <t>유영웅, 최세환</t>
  </si>
  <si>
    <t>2020-136-0015</t>
  </si>
  <si>
    <t>다함장애인자립생활센터</t>
  </si>
  <si>
    <t>041-564-5883</t>
  </si>
  <si>
    <t>2020-136-0016</t>
  </si>
  <si>
    <t>충남여성장애인연대</t>
  </si>
  <si>
    <t>충청남도 천안시 서북구 번영로208(주경기장내, 충남여성장애인연대)</t>
  </si>
  <si>
    <t>041-568-7060</t>
  </si>
  <si>
    <t>정선희, 이혜영</t>
  </si>
  <si>
    <t>041-575-9601</t>
  </si>
  <si>
    <t>2020-137-0004</t>
    <phoneticPr fontId="1" type="noConversion"/>
  </si>
  <si>
    <t>공주벧엘정신요양원</t>
  </si>
  <si>
    <t>박영보</t>
  </si>
  <si>
    <t>충남 공주시 백제문화로 2015-20</t>
  </si>
  <si>
    <t>041-855-6342</t>
  </si>
  <si>
    <t>정신요양시설</t>
    <phoneticPr fontId="2" type="noConversion"/>
  </si>
  <si>
    <t>김영호, 허명철</t>
  </si>
  <si>
    <t>2020-137-0005</t>
  </si>
  <si>
    <t>사회복지법인경천 공주실버랜드</t>
  </si>
  <si>
    <t>충남 공주시 계룡면 전진배길 27(기산리)</t>
  </si>
  <si>
    <t>041-858-9101</t>
  </si>
  <si>
    <t>김난주, 노지호</t>
  </si>
  <si>
    <t>2020-137-0006</t>
  </si>
  <si>
    <t>로뎀나무상담지원센터</t>
  </si>
  <si>
    <t>최인순</t>
  </si>
  <si>
    <t>공주시</t>
    <phoneticPr fontId="5" type="noConversion"/>
  </si>
  <si>
    <t>공주시 신금1길 44-11 4층</t>
  </si>
  <si>
    <t>041-852-1950</t>
  </si>
  <si>
    <t>성폭력피해상담소</t>
    <phoneticPr fontId="2" type="noConversion"/>
  </si>
  <si>
    <t>2020-139-0009</t>
    <phoneticPr fontId="1" type="noConversion"/>
  </si>
  <si>
    <t>사랑의집 에덴</t>
  </si>
  <si>
    <t>충남 아산시 둔포면 아산호로 840번길 88-49</t>
  </si>
  <si>
    <t>041-531-8696</t>
  </si>
  <si>
    <t>김동원, 경규숙</t>
  </si>
  <si>
    <t>2020-139-0011</t>
  </si>
  <si>
    <t>해비타트지역아동센터</t>
  </si>
  <si>
    <t>박성식</t>
  </si>
  <si>
    <t>충남 아산시 도고면 온천대로 207번길 21(화합의마을 내)</t>
  </si>
  <si>
    <t>041-543-6744</t>
  </si>
  <si>
    <t>김영희, 박단비</t>
  </si>
  <si>
    <t>2020-139-0012</t>
  </si>
  <si>
    <t>충남 아산시 신창면 온천대로 842번길 111 파랑새둥지</t>
  </si>
  <si>
    <t>041-546-8312</t>
  </si>
  <si>
    <t>정신요양시설</t>
    <phoneticPr fontId="2" type="noConversion"/>
  </si>
  <si>
    <t>윤선혜, 이상무</t>
  </si>
  <si>
    <t>2020-140-0008</t>
    <phoneticPr fontId="1" type="noConversion"/>
  </si>
  <si>
    <t>두리사랑공동체</t>
  </si>
  <si>
    <t>충청남도 서산시 음암면 황금터길 201</t>
  </si>
  <si>
    <t>041-664-2058</t>
  </si>
  <si>
    <t>장애인공동생활가정</t>
    <phoneticPr fontId="2" type="noConversion"/>
  </si>
  <si>
    <t>김용운, 이상미</t>
  </si>
  <si>
    <t>2020-141-0007</t>
    <phoneticPr fontId="1" type="noConversion"/>
  </si>
  <si>
    <t>쌘뽈요양원</t>
  </si>
  <si>
    <t>박지숙</t>
  </si>
  <si>
    <t>충남 논산시 은진면 탑정로 265-30</t>
  </si>
  <si>
    <t>041-741-4045</t>
  </si>
  <si>
    <t>박지숙, 하현정</t>
  </si>
  <si>
    <t>2020-144-0005</t>
    <phoneticPr fontId="1" type="noConversion"/>
  </si>
  <si>
    <t>하늘꿈교실지역아동센터</t>
  </si>
  <si>
    <t>한성국</t>
  </si>
  <si>
    <t>충남 금산군 군북면 일흔이재로 88</t>
  </si>
  <si>
    <t>041-754-7833</t>
  </si>
  <si>
    <t>한성국, 김영미</t>
  </si>
  <si>
    <t>2020-146-0002</t>
    <phoneticPr fontId="1" type="noConversion"/>
  </si>
  <si>
    <t>서천사랑병원</t>
  </si>
  <si>
    <t>김진오</t>
  </si>
  <si>
    <t>충남 서천군 판교면 판교리 대백제로 2078 서천사랑병원</t>
  </si>
  <si>
    <t>041-951-8114</t>
  </si>
  <si>
    <t>최민수, 정다운</t>
  </si>
  <si>
    <t>2020-148-0004</t>
    <phoneticPr fontId="1" type="noConversion"/>
  </si>
  <si>
    <t>홍성군다문화가족지원센터</t>
  </si>
  <si>
    <t>041-634-7432</t>
  </si>
  <si>
    <t>김인숙, 유초롱, 정춘연</t>
  </si>
  <si>
    <t>2020-149-0005</t>
    <phoneticPr fontId="1" type="noConversion"/>
  </si>
  <si>
    <t>구세군오가지역아동센터</t>
  </si>
  <si>
    <t>김영균</t>
  </si>
  <si>
    <t>충남 예산군 오가면 원평1길 85</t>
  </si>
  <si>
    <t>041-333-0991</t>
  </si>
  <si>
    <t>손귀옥, 김선숙</t>
  </si>
  <si>
    <t>2020-150-0004</t>
    <phoneticPr fontId="1" type="noConversion"/>
  </si>
  <si>
    <t>태현보호작업장</t>
  </si>
  <si>
    <t>이창희</t>
  </si>
  <si>
    <t>충남 태안군 태안읍 안면대로 208-53</t>
  </si>
  <si>
    <t>041-675-9981</t>
  </si>
  <si>
    <t>2020-150-0005</t>
  </si>
  <si>
    <t>한마음재가센터</t>
  </si>
  <si>
    <t>충남 태안군 태안읍 환동로82 태안프라자빌딩2층</t>
  </si>
  <si>
    <t>041-675-6512</t>
  </si>
  <si>
    <t>2020-151-0025</t>
    <phoneticPr fontId="1" type="noConversion"/>
  </si>
  <si>
    <t>더불어삶</t>
  </si>
  <si>
    <t>김관무</t>
  </si>
  <si>
    <t>전라북도 전주시 덕진구 서당길 37, 2동 1층</t>
  </si>
  <si>
    <t>063-214-0789</t>
  </si>
  <si>
    <t>김관무, 김대권</t>
  </si>
  <si>
    <t>2020-151-0026</t>
  </si>
  <si>
    <t>최상진</t>
  </si>
  <si>
    <t>전주시</t>
    <phoneticPr fontId="5" type="noConversion"/>
  </si>
  <si>
    <t>전주시 덕진구 수리재길 98</t>
  </si>
  <si>
    <t>063-246-0360</t>
  </si>
  <si>
    <t>2020-151-0027</t>
  </si>
  <si>
    <t>전주시</t>
    <phoneticPr fontId="5" type="noConversion"/>
  </si>
  <si>
    <t>전주시 덕진구 오정2길 22-7번지 201호</t>
  </si>
  <si>
    <t>063-288-1091</t>
  </si>
  <si>
    <t>2020-151-0028</t>
  </si>
  <si>
    <t>예그린지역아동센터</t>
  </si>
  <si>
    <t>소남숙</t>
  </si>
  <si>
    <t>전북 전주시 완산구 충경로 122</t>
  </si>
  <si>
    <t>063-286-8291</t>
  </si>
  <si>
    <t>소형화, 정은식</t>
  </si>
  <si>
    <t>2020-151-0029</t>
  </si>
  <si>
    <t>전주시니어클럽</t>
  </si>
  <si>
    <t>김효춘</t>
  </si>
  <si>
    <t>전주시 완산구 현무1길 21-15 전주시니어클럽</t>
  </si>
  <si>
    <t>063-283-6013</t>
  </si>
  <si>
    <t>노인일자리지원기관</t>
    <phoneticPr fontId="2" type="noConversion"/>
  </si>
  <si>
    <t>김상훈, 김민아</t>
  </si>
  <si>
    <t>2020-151-0030</t>
  </si>
  <si>
    <t>해피하우스1호</t>
  </si>
  <si>
    <t>강철홍</t>
  </si>
  <si>
    <t>전주시 완산구 맏내로104</t>
  </si>
  <si>
    <t>063-222-6787</t>
  </si>
  <si>
    <t>최갑성, 강철홍</t>
  </si>
  <si>
    <t>063-212-5025</t>
  </si>
  <si>
    <t>2020-151-0032</t>
  </si>
  <si>
    <t>기쁨누리</t>
  </si>
  <si>
    <t>전북 전주시 덕진구 인교6길 13-13</t>
  </si>
  <si>
    <t>063-241-3381</t>
  </si>
  <si>
    <t>김명희, 정승임</t>
  </si>
  <si>
    <t>동일노인복지센터</t>
  </si>
  <si>
    <t>전라북도 전주시 덕진구 쪽구름로 63 1층(여의동, 효정내과)</t>
  </si>
  <si>
    <t>063-212-5677</t>
  </si>
  <si>
    <t>한명숙, 임영환</t>
  </si>
  <si>
    <t>2020-151-0034</t>
  </si>
  <si>
    <t>전북 전주시 완산구 서원로 64, 3층</t>
  </si>
  <si>
    <t>063-222-4157</t>
  </si>
  <si>
    <t>김미애, 조유진</t>
  </si>
  <si>
    <t>2020-152-0016</t>
    <phoneticPr fontId="1" type="noConversion"/>
  </si>
  <si>
    <t>동네지역아동센터</t>
  </si>
  <si>
    <t>강태훈</t>
  </si>
  <si>
    <t>전북 군산시 양안3길 40-4</t>
  </si>
  <si>
    <t>063-442-7360</t>
  </si>
  <si>
    <t>강태훈, 김진희</t>
  </si>
  <si>
    <t>2020-152-0017</t>
  </si>
  <si>
    <t>꽃동산그룹홈</t>
  </si>
  <si>
    <t>전북 군산시 검다메안길 6-8 3층</t>
  </si>
  <si>
    <t>063-462-1542</t>
  </si>
  <si>
    <t>황수영, 이미영</t>
  </si>
  <si>
    <t>오식도지역아동센터</t>
  </si>
  <si>
    <t>063-468-4838</t>
  </si>
  <si>
    <t>2020-152-0019</t>
  </si>
  <si>
    <t>늘사랑실버홈</t>
  </si>
  <si>
    <t>전북 군산시 나운우회로 131-1(나운동)</t>
  </si>
  <si>
    <t>063-465-0027</t>
  </si>
  <si>
    <t>김선화, 정윤모</t>
  </si>
  <si>
    <t>2020-152-0020</t>
  </si>
  <si>
    <t>군산꽃동산여자중장기청소년쉼터</t>
  </si>
  <si>
    <t>군산시</t>
    <phoneticPr fontId="5" type="noConversion"/>
  </si>
  <si>
    <t>전북 군산시 검다메안길6-6(2층)</t>
    <phoneticPr fontId="5" type="noConversion"/>
  </si>
  <si>
    <t>063-451-1091</t>
  </si>
  <si>
    <t>2020-153-0024</t>
    <phoneticPr fontId="1" type="noConversion"/>
  </si>
  <si>
    <t>기쁨의하우스</t>
  </si>
  <si>
    <t>전북 익산시 배산로3길 24-19</t>
  </si>
  <si>
    <t>063-853-9616</t>
  </si>
  <si>
    <t>정영순, 김수진</t>
  </si>
  <si>
    <t>2020-153-0026</t>
  </si>
  <si>
    <t>남중지역아동센터</t>
  </si>
  <si>
    <t>전북 익산시 고봉로 14길 9</t>
  </si>
  <si>
    <t>063-857-7412</t>
  </si>
  <si>
    <t>강미경, 박희순</t>
  </si>
  <si>
    <t>2020-153-0027</t>
  </si>
  <si>
    <t>황문성</t>
  </si>
  <si>
    <t>전북 익산시 평동로13길 7-3</t>
  </si>
  <si>
    <t>063-851-3201</t>
  </si>
  <si>
    <t>황문성, 조성옥</t>
  </si>
  <si>
    <t>2020-153-0028</t>
  </si>
  <si>
    <t>춘포지역아동센터</t>
  </si>
  <si>
    <t>김기환</t>
  </si>
  <si>
    <t>전북 익산시 춘포면 춘포로 355</t>
  </si>
  <si>
    <t>063-842-3812</t>
  </si>
  <si>
    <t>김기환, 김진경</t>
  </si>
  <si>
    <t>박정규</t>
  </si>
  <si>
    <t>익산시</t>
    <phoneticPr fontId="5" type="noConversion"/>
  </si>
  <si>
    <t>익산시 익산대로 191, 1층</t>
  </si>
  <si>
    <t>063-852-7269</t>
  </si>
  <si>
    <t>2020-154-0007</t>
    <phoneticPr fontId="1" type="noConversion"/>
  </si>
  <si>
    <t>성공회행복노인복지센터</t>
  </si>
  <si>
    <t>전북 정읍시 정읍사로 527</t>
  </si>
  <si>
    <t>063-535-0252</t>
  </si>
  <si>
    <t>2020-155-0007</t>
    <phoneticPr fontId="1" type="noConversion"/>
  </si>
  <si>
    <t>남원사랑노인재가복지센터</t>
  </si>
  <si>
    <t>우제두</t>
  </si>
  <si>
    <t>전라북도 남원시 광천북길 231-11(왕정동)</t>
  </si>
  <si>
    <t>063-625-9236</t>
  </si>
  <si>
    <t>송민호, 우제두</t>
  </si>
  <si>
    <t>2020-157-0004</t>
    <phoneticPr fontId="1" type="noConversion"/>
  </si>
  <si>
    <t>모악지역아동센터</t>
  </si>
  <si>
    <t>전북 완주군 구이면 계안로 447-22</t>
  </si>
  <si>
    <t>063-222-0108</t>
  </si>
  <si>
    <t>최훈창, 서은아</t>
  </si>
  <si>
    <t>2020-157-0006</t>
  </si>
  <si>
    <t>조영주</t>
  </si>
  <si>
    <t>전북 완주군 봉동읍 봉동동서로 76, 203호</t>
  </si>
  <si>
    <t>063-261-7277</t>
  </si>
  <si>
    <t>이영현, 서보배</t>
  </si>
  <si>
    <t>2020-160-0004</t>
    <phoneticPr fontId="1" type="noConversion"/>
  </si>
  <si>
    <t>장수지역아동센터</t>
  </si>
  <si>
    <t>전북 장수군 장수읍 덕산로 10</t>
  </si>
  <si>
    <t>063-352-1255</t>
  </si>
  <si>
    <t>이선미, 유달리</t>
  </si>
  <si>
    <t>2020-161-0003</t>
    <phoneticPr fontId="1" type="noConversion"/>
  </si>
  <si>
    <t>파랑새그룹홈</t>
  </si>
  <si>
    <t>임정미</t>
  </si>
  <si>
    <t>전북 임실군 관촌면 신전4길 21-39</t>
  </si>
  <si>
    <t>070-4229-1660</t>
  </si>
  <si>
    <t>임정미, 김영부</t>
  </si>
  <si>
    <t>2020-162-0001</t>
    <phoneticPr fontId="1" type="noConversion"/>
  </si>
  <si>
    <t>함께사는마을</t>
  </si>
  <si>
    <t>임점수</t>
  </si>
  <si>
    <t>전북 순창군 쌍치면 용전길 116-142</t>
  </si>
  <si>
    <t>063-653-0495</t>
  </si>
  <si>
    <t>임점수, 박승재</t>
  </si>
  <si>
    <t>2020-162-0002</t>
    <phoneticPr fontId="1" type="noConversion"/>
  </si>
  <si>
    <t>순창지역자활센터</t>
  </si>
  <si>
    <t>한승연</t>
  </si>
  <si>
    <t>전북 순창군 순창읍 교성2길 31</t>
  </si>
  <si>
    <t>063-653-0920</t>
  </si>
  <si>
    <t>임복현, 강주연, 김민혜</t>
  </si>
  <si>
    <t>2020-163-0003</t>
    <phoneticPr fontId="1" type="noConversion"/>
  </si>
  <si>
    <t>하늘땅지역아동센터</t>
  </si>
  <si>
    <t>김기랑</t>
  </si>
  <si>
    <t>고창군</t>
    <phoneticPr fontId="5" type="noConversion"/>
  </si>
  <si>
    <t>063-563-5615</t>
  </si>
  <si>
    <t>김기랑, 한수정</t>
  </si>
  <si>
    <t>2020-163-0004</t>
    <phoneticPr fontId="1" type="noConversion"/>
  </si>
  <si>
    <t>고창지역아동센터</t>
  </si>
  <si>
    <t>전북 고창군 고창읍 성산2길 23번지 2층</t>
  </si>
  <si>
    <t>063-561-3927</t>
  </si>
  <si>
    <t>유복례, 이선화</t>
  </si>
  <si>
    <t>2020-165-0012</t>
    <phoneticPr fontId="1" type="noConversion"/>
  </si>
  <si>
    <t>(사)전남지체장애인협회 목포시지회</t>
  </si>
  <si>
    <t>김홍봉</t>
  </si>
  <si>
    <t>전남 목포시 영산로 350-3</t>
  </si>
  <si>
    <t>061-245-2363</t>
  </si>
  <si>
    <t>2020-166-0010</t>
    <phoneticPr fontId="1" type="noConversion"/>
  </si>
  <si>
    <t>밀알사랑노인요양원</t>
  </si>
  <si>
    <t>여수시</t>
    <phoneticPr fontId="5" type="noConversion"/>
  </si>
  <si>
    <t>여수시 소라면 마륜길 66-64</t>
  </si>
  <si>
    <t>061-810-0675</t>
  </si>
  <si>
    <t>김은주, 이희원</t>
  </si>
  <si>
    <t>2020-166-0011</t>
  </si>
  <si>
    <t>마니원</t>
  </si>
  <si>
    <t>전남 여수시 돌산읍 돌산로 3496-13</t>
  </si>
  <si>
    <t>061-644-6611</t>
  </si>
  <si>
    <t>2020-166-0012</t>
  </si>
  <si>
    <t>더불어사는마을</t>
  </si>
  <si>
    <t>문영희</t>
  </si>
  <si>
    <t>여수시</t>
    <phoneticPr fontId="5" type="noConversion"/>
  </si>
  <si>
    <t>전남 여수시 소라면 중승길45-8</t>
    <phoneticPr fontId="5" type="noConversion"/>
  </si>
  <si>
    <t>061-685-5209</t>
  </si>
  <si>
    <t>문영희, 공지선</t>
  </si>
  <si>
    <t>2020-167-0007</t>
    <phoneticPr fontId="1" type="noConversion"/>
  </si>
  <si>
    <t>순천시장애인생활이동지원센터</t>
  </si>
  <si>
    <t>전남 순천시 중앙로 67 제일신협 5층</t>
  </si>
  <si>
    <t>061-742-5440</t>
  </si>
  <si>
    <t>김행란, 류현옥, 박희선</t>
  </si>
  <si>
    <t>2020-167-0008</t>
  </si>
  <si>
    <t>순천시장애인가족지원센터</t>
  </si>
  <si>
    <t>윤소희</t>
  </si>
  <si>
    <t>전남 순천시 강남로40, 장천동</t>
  </si>
  <si>
    <t>061-902-2341~3</t>
  </si>
  <si>
    <t>김용인, 김현송</t>
  </si>
  <si>
    <t>2020-169-0004</t>
    <phoneticPr fontId="1" type="noConversion"/>
  </si>
  <si>
    <t>광양매화원</t>
  </si>
  <si>
    <t>유진</t>
  </si>
  <si>
    <t>전남 광양시 광양읍 서북로 18, 2~3층 광양매화원</t>
  </si>
  <si>
    <t>061-762-6600</t>
  </si>
  <si>
    <t>유하얀, 최환석</t>
  </si>
  <si>
    <t>2020-169-0005</t>
  </si>
  <si>
    <t>정헌주</t>
  </si>
  <si>
    <t>전라남도 광양시 중마로 525(마동)</t>
  </si>
  <si>
    <t>061-795-0420</t>
  </si>
  <si>
    <t>국진근, 임채홍</t>
  </si>
  <si>
    <t>2020-169-0006</t>
  </si>
  <si>
    <t>광양장애인자립생활센터</t>
  </si>
  <si>
    <t>전남 광양시 광양읍 성북길 47-8</t>
  </si>
  <si>
    <t>061-762-3375</t>
  </si>
  <si>
    <t>2020-174-0004</t>
    <phoneticPr fontId="1" type="noConversion"/>
  </si>
  <si>
    <t>득량지역아동센터</t>
  </si>
  <si>
    <t>전남 보성군 득량면 월평1길 39</t>
  </si>
  <si>
    <t>061-852-9959</t>
  </si>
  <si>
    <t>김숙희, 박은옥</t>
  </si>
  <si>
    <t>2020-175-0005</t>
    <phoneticPr fontId="1" type="noConversion"/>
  </si>
  <si>
    <t>하늘사랑장애인주간보호센터</t>
  </si>
  <si>
    <t>박소영</t>
  </si>
  <si>
    <t>전남 화순군 화순읍 중앙로 52-7</t>
  </si>
  <si>
    <t>061-371-3215</t>
  </si>
  <si>
    <t>박소영, 박정춘</t>
  </si>
  <si>
    <t>2020-176-0002</t>
    <phoneticPr fontId="1" type="noConversion"/>
  </si>
  <si>
    <t>박혜영</t>
  </si>
  <si>
    <t>장흥군</t>
    <phoneticPr fontId="5" type="noConversion"/>
  </si>
  <si>
    <t>전남 장흥군장흥읍 흥성로 37-24 4층</t>
  </si>
  <si>
    <t>061-864-4810</t>
  </si>
  <si>
    <t>2020-176-0003</t>
    <phoneticPr fontId="1" type="noConversion"/>
  </si>
  <si>
    <t>장흥군노인요양센터</t>
  </si>
  <si>
    <t>김혜영</t>
  </si>
  <si>
    <t>전남 장흥군 부산면 흥성로 453-120</t>
  </si>
  <si>
    <t>061-864-5116</t>
  </si>
  <si>
    <t>김혜영, 최병구</t>
  </si>
  <si>
    <t>2020-178-0003</t>
    <phoneticPr fontId="1" type="noConversion"/>
  </si>
  <si>
    <t>땅끝해남시니어클럽</t>
  </si>
  <si>
    <t>김영종</t>
  </si>
  <si>
    <t>전남 해남군 해남읍 중앙1로 288</t>
  </si>
  <si>
    <t>061-537-2400</t>
  </si>
  <si>
    <t>2020-180-0007</t>
    <phoneticPr fontId="1" type="noConversion"/>
  </si>
  <si>
    <t>안동지역아동센터</t>
  </si>
  <si>
    <t>김영현</t>
  </si>
  <si>
    <t>무안군</t>
    <phoneticPr fontId="5" type="noConversion"/>
  </si>
  <si>
    <t>전남 무안군 삼향읍 오룡동길72-6</t>
    <phoneticPr fontId="5" type="noConversion"/>
  </si>
  <si>
    <t>061-282-6835</t>
  </si>
  <si>
    <t>김정숙, 박현진</t>
  </si>
  <si>
    <t>2020-181-0008</t>
    <phoneticPr fontId="1" type="noConversion"/>
  </si>
  <si>
    <t>함평성애양로원</t>
  </si>
  <si>
    <t>모종한</t>
  </si>
  <si>
    <t>전남 함평군 함평읍 남일길 79</t>
  </si>
  <si>
    <t>061-322-2565</t>
  </si>
  <si>
    <t>오상열, 김치욱</t>
  </si>
  <si>
    <t>2020-182-0003</t>
    <phoneticPr fontId="1" type="noConversion"/>
  </si>
  <si>
    <t>성심재가노인복지시설</t>
  </si>
  <si>
    <t>임두섭</t>
  </si>
  <si>
    <t>전남 영광군 군남면 천년로 680</t>
  </si>
  <si>
    <t>061-351-9990</t>
  </si>
  <si>
    <t>2020-182-0004</t>
    <phoneticPr fontId="1" type="noConversion"/>
  </si>
  <si>
    <t>보배로운집</t>
  </si>
  <si>
    <t>김청근</t>
  </si>
  <si>
    <t>061-351-0826</t>
  </si>
  <si>
    <t>김청근, 주효순</t>
  </si>
  <si>
    <t>2020-183-0006</t>
    <phoneticPr fontId="1" type="noConversion"/>
  </si>
  <si>
    <t>이정문</t>
  </si>
  <si>
    <t>전라남도 장성군 충무5길 24</t>
  </si>
  <si>
    <t>061-393-5420</t>
  </si>
  <si>
    <t>2020-183-0007</t>
  </si>
  <si>
    <t>영천지역아동센터</t>
  </si>
  <si>
    <t>정현이</t>
  </si>
  <si>
    <t>전남 장성군 장성읍 영천로 184-2</t>
  </si>
  <si>
    <t>061-395-0091</t>
  </si>
  <si>
    <t>정현이, 최은미</t>
  </si>
  <si>
    <t>2020-184-0005</t>
    <phoneticPr fontId="1" type="noConversion"/>
  </si>
  <si>
    <t>완도군장애인복지관</t>
  </si>
  <si>
    <t>전남 완도군 완도읍 노두목길 30</t>
  </si>
  <si>
    <t>061-555-5115</t>
  </si>
  <si>
    <t>2020-185-0002</t>
    <phoneticPr fontId="1" type="noConversion"/>
  </si>
  <si>
    <t>진도군노인전문요양원</t>
  </si>
  <si>
    <t>설진석</t>
  </si>
  <si>
    <t>전남 진도군 의신면 운림산방로 27</t>
  </si>
  <si>
    <t>061-543-2004</t>
  </si>
  <si>
    <t>설진석, 이을희</t>
  </si>
  <si>
    <t>2020-187-0020</t>
    <phoneticPr fontId="1" type="noConversion"/>
  </si>
  <si>
    <t>신광이솔지역아동센터</t>
  </si>
  <si>
    <t>백운귀</t>
  </si>
  <si>
    <t>경상북도 포항시 북구 신광면 토성길 41 (2층)</t>
  </si>
  <si>
    <t>054-255-8522</t>
  </si>
  <si>
    <t>백기범, 유희순</t>
  </si>
  <si>
    <t>2020-187-0021</t>
  </si>
  <si>
    <t>사회복지법인 해와달재단 미소단기보호센터</t>
  </si>
  <si>
    <t>이점조</t>
  </si>
  <si>
    <t>포항시</t>
    <phoneticPr fontId="5" type="noConversion"/>
  </si>
  <si>
    <t>포항시 남구 오천읍 구정길 23번길 20</t>
  </si>
  <si>
    <t>054-293-8307</t>
  </si>
  <si>
    <t>2020-187-0022</t>
  </si>
  <si>
    <t>참좋은 주간보호센터</t>
  </si>
  <si>
    <t>임재순</t>
  </si>
  <si>
    <t>경북 포항시 북구 청하면 동해대로 2514-30</t>
  </si>
  <si>
    <t>054-231-7874</t>
  </si>
  <si>
    <t>박효원, 정성기</t>
  </si>
  <si>
    <t>2020-187-0023</t>
  </si>
  <si>
    <t>가온누리공동생활가정</t>
  </si>
  <si>
    <t>김나윤</t>
  </si>
  <si>
    <t>경북 포항시 남구 대송면 제내길 4 3층</t>
  </si>
  <si>
    <t>054-285-6525</t>
  </si>
  <si>
    <t>김나윤, 정지현</t>
  </si>
  <si>
    <t>2020-187-0024</t>
  </si>
  <si>
    <t>선린동산</t>
  </si>
  <si>
    <t>포항시</t>
    <phoneticPr fontId="5" type="noConversion"/>
  </si>
  <si>
    <t>포항시 북구 삼호로 480-33, 선린아동복지관 2층 선린동산</t>
  </si>
  <si>
    <t>054-252-4406</t>
  </si>
  <si>
    <t>재단법인기독교대한감리회유지재단 한울지역아동센터</t>
  </si>
  <si>
    <t>경상북도 포항시 남구 동해면 일월로 41번길 11</t>
  </si>
  <si>
    <t>054-276-4790</t>
  </si>
  <si>
    <t>이순기, 박준희</t>
  </si>
  <si>
    <t>레인보우지역아동센터</t>
  </si>
  <si>
    <t>정다운</t>
  </si>
  <si>
    <t>경주시</t>
    <phoneticPr fontId="5" type="noConversion"/>
  </si>
  <si>
    <t>054-763-0979</t>
  </si>
  <si>
    <t>2020-188-0005</t>
  </si>
  <si>
    <t>경주시장애인보호작업장</t>
  </si>
  <si>
    <t>경주시</t>
    <phoneticPr fontId="5" type="noConversion"/>
  </si>
  <si>
    <t>경주시 유림로5번길 99-4</t>
  </si>
  <si>
    <t>054-777-6636</t>
  </si>
  <si>
    <t>2020-188-0006</t>
  </si>
  <si>
    <t>경북장애인자립생활센터</t>
  </si>
  <si>
    <t>박귀룡</t>
  </si>
  <si>
    <t>경주시 유림로5번길 85-40</t>
  </si>
  <si>
    <t>054-775-6622</t>
  </si>
  <si>
    <t>이경아, 정원정</t>
  </si>
  <si>
    <t>2020-188-0007</t>
  </si>
  <si>
    <t>경주YMCA</t>
  </si>
  <si>
    <t>경북 경주시 현곡면 용담로 283</t>
  </si>
  <si>
    <t>054-743-2888</t>
  </si>
  <si>
    <t>2020-190-0010</t>
    <phoneticPr fontId="1" type="noConversion"/>
  </si>
  <si>
    <t>애명노인마을</t>
  </si>
  <si>
    <t>054-859-6372</t>
  </si>
  <si>
    <t>2020-190-0011</t>
  </si>
  <si>
    <t>사)한국지적발달장애인복지협회경북협회</t>
  </si>
  <si>
    <t>경북 안동시 서동문로 215, 율곡빌딩 2층</t>
  </si>
  <si>
    <t>054-841-8203</t>
  </si>
  <si>
    <t>2020-191-0005</t>
    <phoneticPr fontId="1" type="noConversion"/>
  </si>
  <si>
    <t>김지문</t>
  </si>
  <si>
    <t>경북 구미시 칠성로2길 39, 2층</t>
  </si>
  <si>
    <t>054-463-4752</t>
  </si>
  <si>
    <t>김지문, 나경민</t>
  </si>
  <si>
    <t>2020-191-0006</t>
  </si>
  <si>
    <t>장천주간보호센터</t>
  </si>
  <si>
    <t>이태숙</t>
  </si>
  <si>
    <t>경북 구미시 강동로 218-9</t>
  </si>
  <si>
    <t>054-473-4885</t>
  </si>
  <si>
    <t>장애인지역사회재활시설</t>
    <phoneticPr fontId="2" type="noConversion"/>
  </si>
  <si>
    <t>2020-192-0006</t>
    <phoneticPr fontId="1" type="noConversion"/>
  </si>
  <si>
    <t>새희망힐링스</t>
  </si>
  <si>
    <t>경북 영주시 반지미로 275-15</t>
  </si>
  <si>
    <t>054-634-3220</t>
  </si>
  <si>
    <t>배형갑, 박민직</t>
  </si>
  <si>
    <t>2020-193-0003</t>
    <phoneticPr fontId="1" type="noConversion"/>
  </si>
  <si>
    <t>054-336-9700</t>
  </si>
  <si>
    <t>조희경, 반혜림</t>
  </si>
  <si>
    <t>2020-194-0002</t>
    <phoneticPr fontId="1" type="noConversion"/>
  </si>
  <si>
    <t>푸른초장요양원1</t>
  </si>
  <si>
    <t>박용옥</t>
  </si>
  <si>
    <t>경북 상주시 영남제일로 1112-43</t>
  </si>
  <si>
    <t>054-534-5700</t>
  </si>
  <si>
    <t>박용옥, 김귀숙</t>
  </si>
  <si>
    <t>2020-194-0003</t>
  </si>
  <si>
    <t>상주은광마을</t>
  </si>
  <si>
    <t>김종건</t>
  </si>
  <si>
    <t>상주시</t>
    <phoneticPr fontId="5" type="noConversion"/>
  </si>
  <si>
    <t>상주시 낙동면 백두점길 10-20</t>
  </si>
  <si>
    <t>054-534-7280</t>
  </si>
  <si>
    <t>김은지, 조시은</t>
  </si>
  <si>
    <t>2020-194-0004</t>
  </si>
  <si>
    <t>하늘지기노인복지센터</t>
  </si>
  <si>
    <t>경북 상주시 선상서로 2694</t>
  </si>
  <si>
    <t>054-533-4005</t>
  </si>
  <si>
    <t>경북 문경시 매봉로 65, 4층</t>
  </si>
  <si>
    <t>054-554-6369</t>
  </si>
  <si>
    <t>박정미, 박주윤, 주언희</t>
  </si>
  <si>
    <t>2020-197-0002</t>
    <phoneticPr fontId="1" type="noConversion"/>
  </si>
  <si>
    <t>박현민</t>
  </si>
  <si>
    <t>경북 군위군 군위읍 군위금성로140</t>
  </si>
  <si>
    <t>054-382-1300</t>
  </si>
  <si>
    <t>고상희, 이혜주</t>
  </si>
  <si>
    <t>2020-198-0005</t>
    <phoneticPr fontId="1" type="noConversion"/>
  </si>
  <si>
    <t>봉양노인복지센터</t>
  </si>
  <si>
    <t>곽민경</t>
  </si>
  <si>
    <t>경북 의성군 봉양면 봉기길 54-9</t>
  </si>
  <si>
    <t>054-834-8341</t>
  </si>
  <si>
    <t>김세훈, 곽민경</t>
  </si>
  <si>
    <t>2020-198-0006</t>
    <phoneticPr fontId="1" type="noConversion"/>
  </si>
  <si>
    <t>오옥자</t>
  </si>
  <si>
    <t>의성군</t>
    <phoneticPr fontId="5" type="noConversion"/>
  </si>
  <si>
    <t>의성군 의성읍 잔보들길 130 장애인복지센터 2층</t>
  </si>
  <si>
    <t>054-833-0377</t>
  </si>
  <si>
    <t>2020-204-0002</t>
    <phoneticPr fontId="1" type="noConversion"/>
  </si>
  <si>
    <t>서정효</t>
  </si>
  <si>
    <t>경북 성주군 가천면 금봉길 27-8</t>
  </si>
  <si>
    <t>2020-205-0002</t>
    <phoneticPr fontId="1" type="noConversion"/>
  </si>
  <si>
    <t>경북칠곡지역자활센터</t>
  </si>
  <si>
    <t>도미현</t>
  </si>
  <si>
    <t>경북 칠곡군 왜관읍 구상길 73</t>
  </si>
  <si>
    <t>054-971-3335</t>
  </si>
  <si>
    <t>박정희, 장용석</t>
  </si>
  <si>
    <t>예천실버요양원</t>
  </si>
  <si>
    <t>경북 예천군 개포면 송담길 27-2</t>
  </si>
  <si>
    <t>054-652-8275</t>
  </si>
  <si>
    <t>2020-209-0002</t>
    <phoneticPr fontId="1" type="noConversion"/>
  </si>
  <si>
    <t>경북 울릉군 울릉읍 봉래2길 31</t>
  </si>
  <si>
    <t>054-791-0205</t>
  </si>
  <si>
    <t>2020-210-0019</t>
    <phoneticPr fontId="1" type="noConversion"/>
  </si>
  <si>
    <t>성산시니어클럽</t>
  </si>
  <si>
    <t>구충모</t>
  </si>
  <si>
    <t>창원시</t>
    <phoneticPr fontId="5" type="noConversion"/>
  </si>
  <si>
    <t>창원시 성산구 용지로 96, 14층 1402호(중앙동 95-1, 하이페르상가)</t>
  </si>
  <si>
    <t>055-266-6588</t>
  </si>
  <si>
    <t>신수정, 박소영</t>
  </si>
  <si>
    <t>2020-210-0020</t>
  </si>
  <si>
    <t>마산시니어카운티2</t>
  </si>
  <si>
    <t>조성철</t>
  </si>
  <si>
    <t>경상남도 창원시 마산합포구 구산면 석곡로 184-78</t>
  </si>
  <si>
    <t>055-221-0705</t>
  </si>
  <si>
    <t>2020-210-0021</t>
  </si>
  <si>
    <t>영호노인복지센터</t>
  </si>
  <si>
    <t>경남 창원시 의창구 대산면 진산대로 430-26</t>
  </si>
  <si>
    <t>055-291-4664</t>
  </si>
  <si>
    <t>2020-210-0022</t>
  </si>
  <si>
    <t>우리노인요양원</t>
  </si>
  <si>
    <t>박명자</t>
  </si>
  <si>
    <t>창원시</t>
    <phoneticPr fontId="5" type="noConversion"/>
  </si>
  <si>
    <t>창원시 마산합포구 진전면 원산2길 67</t>
  </si>
  <si>
    <t>055-271-9470</t>
  </si>
  <si>
    <t>2020-210-0023</t>
  </si>
  <si>
    <t>마산YWCA</t>
  </si>
  <si>
    <t>경상남도 창원시 마산합포구 중앙북5길 20</t>
  </si>
  <si>
    <t>이애라, 강현영</t>
  </si>
  <si>
    <t>2020-211-0011</t>
    <phoneticPr fontId="1" type="noConversion"/>
  </si>
  <si>
    <t>참샘센터</t>
  </si>
  <si>
    <t>경남 진주시 강남로 287 영창빌딩 5층</t>
  </si>
  <si>
    <t>055-752-8388</t>
  </si>
  <si>
    <t>김시안, 이세희</t>
  </si>
  <si>
    <t>진주시여성장애인교육지원센터</t>
  </si>
  <si>
    <t>유순자</t>
  </si>
  <si>
    <t>진주시</t>
    <phoneticPr fontId="5" type="noConversion"/>
  </si>
  <si>
    <t>055-756-3443</t>
  </si>
  <si>
    <t>2020-212-0003</t>
    <phoneticPr fontId="1" type="noConversion"/>
  </si>
  <si>
    <t>통영시시각장애인주간보호시설센터</t>
  </si>
  <si>
    <t>경상남도 통영시 안개3길 36 (무전동)</t>
  </si>
  <si>
    <t>055-642-8142</t>
  </si>
  <si>
    <t>서석경, 김신해</t>
  </si>
  <si>
    <t>2020-213-0005</t>
    <phoneticPr fontId="1" type="noConversion"/>
  </si>
  <si>
    <t>윤지철</t>
  </si>
  <si>
    <t>경남 사천시 곤양면 상평길 145</t>
  </si>
  <si>
    <t>055-853-5550</t>
  </si>
  <si>
    <t>이화정, 김임순</t>
  </si>
  <si>
    <t>2020-214-0006</t>
    <phoneticPr fontId="1" type="noConversion"/>
  </si>
  <si>
    <t>최창훈</t>
  </si>
  <si>
    <t>경남 김해시 관동로27번길 138 2층</t>
  </si>
  <si>
    <t>055-312-0609</t>
  </si>
  <si>
    <t>김경희, 경미진</t>
  </si>
  <si>
    <t>2020-214-0007</t>
  </si>
  <si>
    <t>장수한</t>
  </si>
  <si>
    <t>055-329-6355</t>
  </si>
  <si>
    <t>2020-214-0008</t>
  </si>
  <si>
    <t>김해YWCA</t>
  </si>
  <si>
    <t>경남 김해시 해반천로 168번길 10-16 3층</t>
  </si>
  <si>
    <t>055-332-6000</t>
  </si>
  <si>
    <t>배정숙, 정혜진</t>
  </si>
  <si>
    <t>2020-214-0009</t>
  </si>
  <si>
    <t>의료법인 푸른솔의료재단 김해한솔재활요양병원</t>
  </si>
  <si>
    <t>경상남도 김해시 김해대로 2379(김해시청옆) 62110</t>
  </si>
  <si>
    <t>055-329-3340</t>
  </si>
  <si>
    <t>윤지승 , 한홍렬</t>
  </si>
  <si>
    <t>2020-215-0005</t>
    <phoneticPr fontId="1" type="noConversion"/>
  </si>
  <si>
    <t>행복한너싱홈노인요양원</t>
  </si>
  <si>
    <t>박상희</t>
  </si>
  <si>
    <t>경남 밀양시 상동면 안인1길 32-13</t>
  </si>
  <si>
    <t>055-353-6781</t>
  </si>
  <si>
    <t>박상희, 김희주</t>
  </si>
  <si>
    <t>2020-216-0009</t>
    <phoneticPr fontId="1" type="noConversion"/>
  </si>
  <si>
    <t>거제노인통합지원센터</t>
  </si>
  <si>
    <t>박수진</t>
  </si>
  <si>
    <t>경상남도 거제시 거제중앙로13길 22, 3층 거제노인통합지원센터</t>
  </si>
  <si>
    <t>055-638-0433</t>
  </si>
  <si>
    <t>2021.01.01~2023.12.31</t>
    <phoneticPr fontId="5" type="noConversion"/>
  </si>
  <si>
    <t>한송이, 김윤정</t>
    <phoneticPr fontId="5" type="noConversion"/>
  </si>
  <si>
    <t>2020-216-0010</t>
  </si>
  <si>
    <t>고현지역아동센터</t>
  </si>
  <si>
    <t>오경희</t>
  </si>
  <si>
    <t>거제시</t>
    <phoneticPr fontId="5" type="noConversion"/>
  </si>
  <si>
    <t>거제시 거제중앙로17길 28 교육관 4층</t>
  </si>
  <si>
    <t>055-730-9377</t>
  </si>
  <si>
    <t>오경희, 김순모</t>
  </si>
  <si>
    <t>2020-216-0011</t>
  </si>
  <si>
    <t>경남 거제시 연초면 연하해안로 204-4, 고현관빌딩 301호</t>
  </si>
  <si>
    <t>양산행복한홈스쿨지역아동센터</t>
  </si>
  <si>
    <t>경남 양산시 물금읍 오봉10길8, 2층 홈스큘(복지관2층)</t>
  </si>
  <si>
    <t>070-4639-4628</t>
  </si>
  <si>
    <t>2020-217-0009</t>
  </si>
  <si>
    <t>서인주</t>
  </si>
  <si>
    <t>070-7592-4630</t>
  </si>
  <si>
    <t>2020-217-0010</t>
  </si>
  <si>
    <t>범어지역아동센터</t>
  </si>
  <si>
    <t>최경숙</t>
  </si>
  <si>
    <t>경남 양산시 물금읍 서남5길 25</t>
  </si>
  <si>
    <t>055-362-1390</t>
  </si>
  <si>
    <t>최경숙, 하미경</t>
  </si>
  <si>
    <t>2020-217-0011</t>
  </si>
  <si>
    <t>비전플러스</t>
  </si>
  <si>
    <t>천석호</t>
  </si>
  <si>
    <t>경남 양산시 양주3길 11-6, 1층 (중부동)</t>
  </si>
  <si>
    <t>070-4007-9730</t>
  </si>
  <si>
    <t>천석호, 조서현</t>
  </si>
  <si>
    <t>2020-219-0004</t>
    <phoneticPr fontId="1" type="noConversion"/>
  </si>
  <si>
    <t>햇살가득</t>
  </si>
  <si>
    <t>경남 함안군 가야읍 고분길 192</t>
  </si>
  <si>
    <t>055-585-0086</t>
  </si>
  <si>
    <t>2020-221-0004</t>
    <phoneticPr fontId="1" type="noConversion"/>
  </si>
  <si>
    <t>동해청소년학교</t>
  </si>
  <si>
    <t>심재익</t>
  </si>
  <si>
    <t>경남 고성군 동해면 외산호 504-122</t>
  </si>
  <si>
    <t>055-670-8586</t>
  </si>
  <si>
    <t>아동보호치료시설</t>
    <phoneticPr fontId="2" type="noConversion"/>
  </si>
  <si>
    <t>유해경, 곽성숙</t>
  </si>
  <si>
    <t>2020-226-0005</t>
    <phoneticPr fontId="1" type="noConversion"/>
  </si>
  <si>
    <t>거창군 삶의 쉼터 노인복지관</t>
  </si>
  <si>
    <t>경남 거창군 거창읍 거안로 1266-41</t>
  </si>
  <si>
    <t>055-949-0700</t>
  </si>
  <si>
    <t>2020-226-0006</t>
    <phoneticPr fontId="1" type="noConversion"/>
  </si>
  <si>
    <t>거창군 삶의 쉼터 장애인복지관</t>
  </si>
  <si>
    <t>055-949-0742</t>
  </si>
  <si>
    <t>2020-228-0018</t>
    <phoneticPr fontId="1" type="noConversion"/>
  </si>
  <si>
    <t>제주시니어클럽</t>
  </si>
  <si>
    <t>제주특별자치도 제주시 중앙로 165 5층</t>
  </si>
  <si>
    <t>064-745-3999</t>
  </si>
  <si>
    <t>김효의, 임상민</t>
  </si>
  <si>
    <t>2020-228-0019</t>
  </si>
  <si>
    <t>김산옥</t>
  </si>
  <si>
    <t>제주시</t>
    <phoneticPr fontId="5" type="noConversion"/>
  </si>
  <si>
    <t>제주시 중앙로 203, 3층</t>
  </si>
  <si>
    <t>064-722-6242</t>
  </si>
  <si>
    <t>2020-228-0020</t>
  </si>
  <si>
    <t>한솔주간활동센터</t>
  </si>
  <si>
    <t>윤은희</t>
  </si>
  <si>
    <t>제주특별자치도 제주시 노연로 119, 4층(연동)</t>
  </si>
  <si>
    <t>064-746-3306</t>
  </si>
  <si>
    <t>2020-228-0021</t>
  </si>
  <si>
    <t>꿈지킴이지역아동센터</t>
  </si>
  <si>
    <t>제주 제주시 애월읍 하귀로25길 12</t>
  </si>
  <si>
    <t>064-712-3018</t>
    <phoneticPr fontId="5" type="noConversion"/>
  </si>
  <si>
    <t>김해숙, 임상수</t>
  </si>
  <si>
    <t>2020-228-0022</t>
  </si>
  <si>
    <t>지체장애인주간보호시설</t>
  </si>
  <si>
    <t>강인철</t>
  </si>
  <si>
    <t>제주특별자치도 제주시 도남로 10길 35-4</t>
  </si>
  <si>
    <t>064-721-7300</t>
  </si>
  <si>
    <t>송정미, 장연욱</t>
  </si>
  <si>
    <t>2020-228-0023</t>
  </si>
  <si>
    <t>시온빌</t>
  </si>
  <si>
    <t>변성환</t>
  </si>
  <si>
    <t>제주 제주시 월랑로 95</t>
  </si>
  <si>
    <t>064-747-3355</t>
  </si>
  <si>
    <t>자립지원시설</t>
    <phoneticPr fontId="2" type="noConversion"/>
  </si>
  <si>
    <t>김정미, 민소영</t>
  </si>
  <si>
    <t>2020-228-0025</t>
  </si>
  <si>
    <t>동부요양원</t>
  </si>
  <si>
    <t>박철기</t>
  </si>
  <si>
    <t>제주시</t>
    <phoneticPr fontId="5" type="noConversion"/>
  </si>
  <si>
    <t>제주시 동광로96 4층</t>
  </si>
  <si>
    <t>064-721-6133</t>
  </si>
  <si>
    <t>이성경, 유현국</t>
  </si>
  <si>
    <t>2020-228-0026</t>
  </si>
  <si>
    <t>서부장애인공동생활가정</t>
  </si>
  <si>
    <t>변경은</t>
  </si>
  <si>
    <t>제주시 한림읍 한림상로 207-14</t>
  </si>
  <si>
    <t>064-796-8163</t>
  </si>
  <si>
    <t>변경은, 석연재</t>
  </si>
  <si>
    <t>2020-228-0027</t>
  </si>
  <si>
    <t>사단법인 굿네이버스 인터내셔날 제주지부</t>
  </si>
  <si>
    <t>제주특별자치도 제주시 월랑로 40, 라인빌딩 3층</t>
  </si>
  <si>
    <t>064-805-4200</t>
  </si>
  <si>
    <t>윤민, 강지민</t>
  </si>
  <si>
    <t>2020-229-0005</t>
    <phoneticPr fontId="1" type="noConversion"/>
  </si>
  <si>
    <t>중문지역아동센터</t>
  </si>
  <si>
    <t>김만임</t>
  </si>
  <si>
    <t>제주 서귀포시 중문로105번길 14</t>
  </si>
  <si>
    <t>064-738-5615</t>
    <phoneticPr fontId="5" type="noConversion"/>
  </si>
  <si>
    <t>김만남, 이준희</t>
  </si>
  <si>
    <t>2020-229-0006</t>
  </si>
  <si>
    <t>평화의마을</t>
  </si>
  <si>
    <t>남시영</t>
  </si>
  <si>
    <t>제주특별자치도 서귀포시 대정읍 중산간서로 2195-12</t>
  </si>
  <si>
    <t>064-794-6277</t>
  </si>
  <si>
    <t>김덕윤, 진훈석</t>
  </si>
  <si>
    <t>2020-229-0007</t>
  </si>
  <si>
    <t>서귀포시장애인자립생활센터</t>
  </si>
  <si>
    <t>제주특별자치도 서귀포시 칠십리로72번길 9, 3층</t>
  </si>
  <si>
    <t>064-762-1700</t>
  </si>
  <si>
    <t>이연희, 김미영</t>
  </si>
  <si>
    <t>2020-000-0002</t>
    <phoneticPr fontId="1" type="noConversion"/>
  </si>
  <si>
    <t>기쁜우리아동쉼터</t>
  </si>
  <si>
    <t>비공개</t>
    <phoneticPr fontId="5" type="noConversion"/>
  </si>
  <si>
    <t>대전광역시(비공개시설)</t>
    <phoneticPr fontId="5" type="noConversion"/>
  </si>
  <si>
    <t>042-532-1005</t>
  </si>
  <si>
    <t>대전광역시 서구 동서대로 1016, 3층</t>
    <phoneticPr fontId="1" type="noConversion"/>
  </si>
  <si>
    <t>안성준(시설장 이상우)</t>
    <phoneticPr fontId="1" type="noConversion"/>
  </si>
  <si>
    <t>오현숙</t>
    <phoneticPr fontId="1" type="noConversion"/>
  </si>
  <si>
    <t>이호상</t>
    <phoneticPr fontId="1" type="noConversion"/>
  </si>
  <si>
    <t>백합주간보호센터</t>
    <phoneticPr fontId="1" type="noConversion"/>
  </si>
  <si>
    <t>2020-187-0025</t>
    <phoneticPr fontId="1" type="noConversion"/>
  </si>
  <si>
    <t>이철</t>
    <phoneticPr fontId="1" type="noConversion"/>
  </si>
  <si>
    <t>2019-106-0016</t>
    <phoneticPr fontId="1" type="noConversion"/>
  </si>
  <si>
    <t xml:space="preserve">경기도 부천시 부일로 293  LT타워 4,5층 </t>
    <phoneticPr fontId="1" type="noConversion"/>
  </si>
  <si>
    <t>박희안</t>
    <phoneticPr fontId="1" type="noConversion"/>
  </si>
  <si>
    <t>광양시 중마장애인복지관</t>
    <phoneticPr fontId="1" type="noConversion"/>
  </si>
  <si>
    <t>사회복지법인</t>
    <phoneticPr fontId="2" type="noConversion"/>
  </si>
  <si>
    <t>이은영, 이연경, 김보람</t>
    <phoneticPr fontId="1" type="noConversion"/>
  </si>
  <si>
    <t>정예순, 류주희</t>
    <phoneticPr fontId="1" type="noConversion"/>
  </si>
  <si>
    <t>박미정, 이상철, 서형원, 박재형, 박미경</t>
    <phoneticPr fontId="1" type="noConversion"/>
  </si>
  <si>
    <t>지역아동센터</t>
    <phoneticPr fontId="2" type="noConversion"/>
  </si>
  <si>
    <t>서울특별시 동작구 등용로 14길 61-5</t>
    <phoneticPr fontId="1" type="noConversion"/>
  </si>
  <si>
    <t>일반지원시설</t>
    <phoneticPr fontId="2" type="noConversion"/>
  </si>
  <si>
    <t>김영실, 김민형</t>
    <phoneticPr fontId="1" type="noConversion"/>
  </si>
  <si>
    <t>경주시</t>
    <phoneticPr fontId="1" type="noConversion"/>
  </si>
  <si>
    <t>서울시 백제고분로 32길 35, 삼전종합사회복지관</t>
    <phoneticPr fontId="1" type="noConversion"/>
  </si>
  <si>
    <t>박자희</t>
  </si>
  <si>
    <t>충북 청주시 흥덕구 오송읍 외옥제방길13</t>
    <phoneticPr fontId="1" type="noConversion"/>
  </si>
  <si>
    <t>이동훈</t>
    <phoneticPr fontId="1" type="noConversion"/>
  </si>
  <si>
    <t>김복춘, 박세은</t>
    <phoneticPr fontId="1" type="noConversion"/>
  </si>
  <si>
    <t>김태순</t>
    <phoneticPr fontId="1" type="noConversion"/>
  </si>
  <si>
    <t>장애인단기거주시설</t>
    <phoneticPr fontId="1" type="noConversion"/>
  </si>
  <si>
    <t>이규선</t>
    <phoneticPr fontId="1" type="noConversion"/>
  </si>
  <si>
    <t>전화진</t>
    <phoneticPr fontId="1" type="noConversion"/>
  </si>
  <si>
    <t>2020-151-0033</t>
    <phoneticPr fontId="1" type="noConversion"/>
  </si>
  <si>
    <t>경기도 안산시 상록구 중보로 55, 702호</t>
    <phoneticPr fontId="1" type="noConversion"/>
  </si>
  <si>
    <t>이상헌</t>
    <phoneticPr fontId="1" type="noConversion"/>
  </si>
  <si>
    <t>김형두</t>
    <phoneticPr fontId="1" type="noConversion"/>
  </si>
  <si>
    <t>경상북도 안동시 옥명길 89(태화동)</t>
    <phoneticPr fontId="1" type="noConversion"/>
  </si>
  <si>
    <t>송부연</t>
    <phoneticPr fontId="1" type="noConversion"/>
  </si>
  <si>
    <t>2019-061-0007</t>
    <phoneticPr fontId="1" type="noConversion"/>
  </si>
  <si>
    <t>사회적협동조합다솜바라기 (함께할새누리지역아동센터)</t>
    <phoneticPr fontId="1" type="noConversion"/>
  </si>
  <si>
    <t>김민혁, 김진희</t>
    <phoneticPr fontId="1" type="noConversion"/>
  </si>
  <si>
    <t>세종</t>
    <phoneticPr fontId="2" type="noConversion"/>
  </si>
  <si>
    <t>세종</t>
    <phoneticPr fontId="1" type="noConversion"/>
  </si>
  <si>
    <t>정신건강복지센터</t>
    <phoneticPr fontId="1" type="noConversion"/>
  </si>
  <si>
    <t>02-445-4577</t>
    <phoneticPr fontId="1" type="noConversion"/>
  </si>
  <si>
    <t>김종규</t>
    <phoneticPr fontId="1" type="noConversion"/>
  </si>
  <si>
    <t>맑은동산단기보호센터</t>
  </si>
  <si>
    <t>사단법인 굿네이버스 인터내셔날 경기남부지부</t>
    <phoneticPr fontId="1" type="noConversion"/>
  </si>
  <si>
    <t>2019-066-0021</t>
    <phoneticPr fontId="1" type="noConversion"/>
  </si>
  <si>
    <t>대전광역시 유성구 북유성대로 303, 1004호</t>
    <phoneticPr fontId="1" type="noConversion"/>
  </si>
  <si>
    <t xml:space="preserve">굿네이버스 전북지부 </t>
    <phoneticPr fontId="1" type="noConversion"/>
  </si>
  <si>
    <t>사단법인 굿네이버스 인터내셔날 경기동남지부</t>
    <phoneticPr fontId="1" type="noConversion"/>
  </si>
  <si>
    <t>손현미</t>
    <phoneticPr fontId="1" type="noConversion"/>
  </si>
  <si>
    <t>053-617-0099</t>
    <phoneticPr fontId="1" type="noConversion"/>
  </si>
  <si>
    <t>박우춘</t>
    <phoneticPr fontId="1" type="noConversion"/>
  </si>
  <si>
    <t>경상남도 김해시 상동면 장척로 611-21</t>
    <phoneticPr fontId="1" type="noConversion"/>
  </si>
  <si>
    <t>이세원</t>
    <phoneticPr fontId="1" type="noConversion"/>
  </si>
  <si>
    <t>김진항, 최서경</t>
    <phoneticPr fontId="1" type="noConversion"/>
  </si>
  <si>
    <t>임나겸</t>
    <phoneticPr fontId="1" type="noConversion"/>
  </si>
  <si>
    <t>경남 거제시 거제대로 3679-13</t>
    <phoneticPr fontId="1" type="noConversion"/>
  </si>
  <si>
    <t>샘터사회적협동조합</t>
    <phoneticPr fontId="1" type="noConversion"/>
  </si>
  <si>
    <t>사단법인 굿네이버스 인터내셔날 서울서부지부</t>
    <phoneticPr fontId="1" type="noConversion"/>
  </si>
  <si>
    <t>고수정, 김태순</t>
    <phoneticPr fontId="1" type="noConversion"/>
  </si>
  <si>
    <t>최요한, 황정윤, 조현은</t>
    <phoneticPr fontId="1" type="noConversion"/>
  </si>
  <si>
    <t>유영준, 한민자</t>
    <phoneticPr fontId="1" type="noConversion"/>
  </si>
  <si>
    <t>지형민, 이고운, 전화진</t>
    <phoneticPr fontId="1" type="noConversion"/>
  </si>
  <si>
    <t>박은아, 박헌용</t>
    <phoneticPr fontId="1" type="noConversion"/>
  </si>
  <si>
    <t>서울 구로구 가미산로 236, 3층 (구로동, 도진빌딩)</t>
    <phoneticPr fontId="1" type="noConversion"/>
  </si>
  <si>
    <t>이철</t>
    <phoneticPr fontId="1" type="noConversion"/>
  </si>
  <si>
    <t>2019-139-0027</t>
    <phoneticPr fontId="1" type="noConversion"/>
  </si>
  <si>
    <t>정일석</t>
    <phoneticPr fontId="1" type="noConversion"/>
  </si>
  <si>
    <t>042-586-0813</t>
    <phoneticPr fontId="1" type="noConversion"/>
  </si>
  <si>
    <t>경북 경산시 진량읍 봉황길 72 봉황복지관 2층</t>
    <phoneticPr fontId="1" type="noConversion"/>
  </si>
  <si>
    <t>2019-078-0014</t>
    <phoneticPr fontId="1" type="noConversion"/>
  </si>
  <si>
    <t>윤준혁</t>
    <phoneticPr fontId="1" type="noConversion"/>
  </si>
  <si>
    <t>전라북도 전주시 덕진구 우아10길 25-2</t>
    <phoneticPr fontId="1" type="noConversion"/>
  </si>
  <si>
    <t>서울특별시 용산구 보광로5길 1-8, 2층</t>
    <phoneticPr fontId="1" type="noConversion"/>
  </si>
  <si>
    <t>노인일자리지원기관</t>
    <phoneticPr fontId="2" type="noConversion"/>
  </si>
  <si>
    <t>경북 안동시 북후면 광평2길 106-25</t>
    <phoneticPr fontId="1" type="noConversion"/>
  </si>
  <si>
    <t>055-223-5441</t>
    <phoneticPr fontId="1" type="noConversion"/>
  </si>
  <si>
    <t>부산광역시 남구 이기대공원로7(용호동)</t>
    <phoneticPr fontId="1" type="noConversion"/>
  </si>
  <si>
    <t>이재령</t>
    <phoneticPr fontId="1" type="noConversion"/>
  </si>
  <si>
    <t>대전광역시 중구 뿌리공원로 3번길 50</t>
    <phoneticPr fontId="1" type="noConversion"/>
  </si>
  <si>
    <t>유복연</t>
    <phoneticPr fontId="1" type="noConversion"/>
  </si>
  <si>
    <t>박신일</t>
    <phoneticPr fontId="1" type="noConversion"/>
  </si>
  <si>
    <t>경기도 성남시 중원구 희망로 356 휴먼프라자 5층</t>
    <phoneticPr fontId="1" type="noConversion"/>
  </si>
  <si>
    <t>대전광역시 유성구 유성대로 935번길 16, 1층</t>
  </si>
  <si>
    <t>사회적협동조합 울진지역자활센터 함께</t>
    <phoneticPr fontId="1" type="noConversion"/>
  </si>
  <si>
    <t>대전광역시 중구 선화로 84, 2층</t>
    <phoneticPr fontId="1" type="noConversion"/>
  </si>
  <si>
    <t>부산광역시 동래구 금강로 70, 5층(참조은빌딩)</t>
    <phoneticPr fontId="1" type="noConversion"/>
  </si>
  <si>
    <t>장산길장애인주간보호센터</t>
    <phoneticPr fontId="1" type="noConversion"/>
  </si>
  <si>
    <t>충북 증평군 증평읍 초정약수로1028</t>
    <phoneticPr fontId="1" type="noConversion"/>
  </si>
  <si>
    <t>충북 음성군 음성읍 용광로 48번길11</t>
    <phoneticPr fontId="1" type="noConversion"/>
  </si>
  <si>
    <t>서울시 양천구 신정중앙로 36</t>
    <phoneticPr fontId="1" type="noConversion"/>
  </si>
  <si>
    <t>정정희, 손민정</t>
    <phoneticPr fontId="1" type="noConversion"/>
  </si>
  <si>
    <t>한국장애인연맹 전라북도DPI</t>
    <phoneticPr fontId="1" type="noConversion"/>
  </si>
  <si>
    <t>2020-153-0029</t>
    <phoneticPr fontId="1" type="noConversion"/>
  </si>
  <si>
    <t>김철호</t>
    <phoneticPr fontId="1" type="noConversion"/>
  </si>
  <si>
    <t>사단법인 굿네이버스 인터내셔날 부산동부지부</t>
    <phoneticPr fontId="1" type="noConversion"/>
  </si>
  <si>
    <t>한영애, 이혜정</t>
    <phoneticPr fontId="1" type="noConversion"/>
  </si>
  <si>
    <t>충남 홍성군 광천읍 상정1길 1-38</t>
    <phoneticPr fontId="1" type="noConversion"/>
  </si>
  <si>
    <t>차혜진, 박재영</t>
    <phoneticPr fontId="1" type="noConversion"/>
  </si>
  <si>
    <t>사회복지현장실습 기관실습 실시기관 선정 현황</t>
    <phoneticPr fontId="1" type="noConversion"/>
  </si>
  <si>
    <t>경남 거창군 거창읍 거안로 1266-41</t>
    <phoneticPr fontId="1" type="noConversion"/>
  </si>
  <si>
    <t>055-231-8017~9</t>
    <phoneticPr fontId="1" type="noConversion"/>
  </si>
  <si>
    <t>전남 영광군 군서면 복호로 147</t>
    <phoneticPr fontId="1" type="noConversion"/>
  </si>
  <si>
    <t>경남 창원시 마산회원구 내서읍 상곡로49</t>
    <phoneticPr fontId="1" type="noConversion"/>
  </si>
  <si>
    <t>김동진, 신수정, 유성연</t>
    <phoneticPr fontId="1" type="noConversion"/>
  </si>
  <si>
    <t>경기 안양시 동안구 비산동1030-7 에코하임201</t>
    <phoneticPr fontId="1" type="noConversion"/>
  </si>
  <si>
    <t>이선애</t>
    <phoneticPr fontId="1" type="noConversion"/>
  </si>
  <si>
    <t>함께하는 글로벌 교육문화원</t>
    <phoneticPr fontId="1" type="noConversion"/>
  </si>
  <si>
    <t>2020-089-0001</t>
    <phoneticPr fontId="1" type="noConversion"/>
  </si>
  <si>
    <t>서울시 중랑구 봉화산로56길 99-15</t>
    <phoneticPr fontId="1" type="noConversion"/>
  </si>
  <si>
    <t>한인규</t>
    <phoneticPr fontId="1" type="noConversion"/>
  </si>
  <si>
    <t>맘편한정신건강의학과의원</t>
    <phoneticPr fontId="1" type="noConversion"/>
  </si>
  <si>
    <t>유미진, 박기숙, 임유진</t>
    <phoneticPr fontId="1" type="noConversion"/>
  </si>
  <si>
    <t>창원시 진해구 여좌남로 41번길 28-1 1층</t>
    <phoneticPr fontId="1" type="noConversion"/>
  </si>
  <si>
    <t>경기도 평택시 팽성읍 노성2길 135</t>
    <phoneticPr fontId="1" type="noConversion"/>
  </si>
  <si>
    <t>김은순</t>
    <phoneticPr fontId="1" type="noConversion"/>
  </si>
  <si>
    <t>노인요양시설</t>
    <phoneticPr fontId="2" type="noConversion"/>
  </si>
  <si>
    <t>안산시 상록구 부곡동538.부곡프라자7층</t>
    <phoneticPr fontId="1" type="noConversion"/>
  </si>
  <si>
    <t>황현철</t>
    <phoneticPr fontId="1" type="noConversion"/>
  </si>
  <si>
    <t>부산광역시 사하구 윤공단로51번길 17</t>
    <phoneticPr fontId="1" type="noConversion"/>
  </si>
  <si>
    <t>하남시건강가정다문화가족지원센터</t>
    <phoneticPr fontId="1" type="noConversion"/>
  </si>
  <si>
    <t>장애인단기 거주시설</t>
    <phoneticPr fontId="1" type="noConversion"/>
  </si>
  <si>
    <t>우숙경, 문수영, 박은숙</t>
    <phoneticPr fontId="1" type="noConversion"/>
  </si>
  <si>
    <t>노영웅</t>
    <phoneticPr fontId="1" type="noConversion"/>
  </si>
  <si>
    <t>이미경</t>
    <phoneticPr fontId="1" type="noConversion"/>
  </si>
  <si>
    <t>경기 시흥시 신현로38번길 22, 2층</t>
    <phoneticPr fontId="1" type="noConversion"/>
  </si>
  <si>
    <t>실로암장애인근로사업장</t>
    <phoneticPr fontId="1" type="noConversion"/>
  </si>
  <si>
    <t>유승화, 전현주, 유명숙</t>
    <phoneticPr fontId="1" type="noConversion"/>
  </si>
  <si>
    <t>김혜주, 송교화</t>
    <phoneticPr fontId="1" type="noConversion"/>
  </si>
  <si>
    <t>황석중</t>
    <phoneticPr fontId="1" type="noConversion"/>
  </si>
  <si>
    <t>이명진</t>
    <phoneticPr fontId="1" type="noConversion"/>
  </si>
  <si>
    <t>군위재가노인통합지원센터</t>
    <phoneticPr fontId="1" type="noConversion"/>
  </si>
  <si>
    <t>서울 강북구 삼양로 333, 2층 강북주거복지센터</t>
    <phoneticPr fontId="1" type="noConversion"/>
  </si>
  <si>
    <t>010-4042-0755</t>
    <phoneticPr fontId="1" type="noConversion"/>
  </si>
  <si>
    <t>정다운재가노인돌봄센터</t>
    <phoneticPr fontId="1" type="noConversion"/>
  </si>
  <si>
    <t>2019-000-0010</t>
    <phoneticPr fontId="1" type="noConversion"/>
  </si>
  <si>
    <t>조병기</t>
    <phoneticPr fontId="1" type="noConversion"/>
  </si>
  <si>
    <t>서울시 강북구 노해로 23길 88-18</t>
    <phoneticPr fontId="1" type="noConversion"/>
  </si>
  <si>
    <t>이명진, 김난숙</t>
    <phoneticPr fontId="1" type="noConversion"/>
  </si>
  <si>
    <t>서울 종로 낙산성곽동길 59-10</t>
    <phoneticPr fontId="1" type="noConversion"/>
  </si>
  <si>
    <t>동여수노인복지관분관</t>
    <phoneticPr fontId="1" type="noConversion"/>
  </si>
  <si>
    <t>이희승</t>
    <phoneticPr fontId="1" type="noConversion"/>
  </si>
  <si>
    <t>최종환</t>
    <phoneticPr fontId="1" type="noConversion"/>
  </si>
  <si>
    <t>사단법인 굿네이버스 인터내셔날 호남본부</t>
    <phoneticPr fontId="1" type="noConversion"/>
  </si>
  <si>
    <t>서울특별시 동대문구 외대역동로101 중앙하이츠빌아파트상가 2층 203,4호</t>
    <phoneticPr fontId="1" type="noConversion"/>
  </si>
  <si>
    <t>전라북도 군산시 동아로 143 2층</t>
    <phoneticPr fontId="1" type="noConversion"/>
  </si>
  <si>
    <t>2019-077-0008</t>
    <phoneticPr fontId="1" type="noConversion"/>
  </si>
  <si>
    <t>부산광역시 서구 장군산로46번길 21(암남동)</t>
    <phoneticPr fontId="1" type="noConversion"/>
  </si>
  <si>
    <t>051-893-0035</t>
    <phoneticPr fontId="1" type="noConversion"/>
  </si>
  <si>
    <t>2020-034-0008</t>
    <phoneticPr fontId="1" type="noConversion"/>
  </si>
  <si>
    <t>2019-125-0058</t>
    <phoneticPr fontId="1" type="noConversion"/>
  </si>
  <si>
    <t>왕정찬</t>
    <phoneticPr fontId="1" type="noConversion"/>
  </si>
  <si>
    <t>성지영</t>
    <phoneticPr fontId="1" type="noConversion"/>
  </si>
  <si>
    <t>김경애, 김남식</t>
    <phoneticPr fontId="1" type="noConversion"/>
  </si>
  <si>
    <t>홍성웅, 김유창</t>
    <phoneticPr fontId="1" type="noConversion"/>
  </si>
  <si>
    <t>남명실, 박유정, 이혜린</t>
    <phoneticPr fontId="1" type="noConversion"/>
  </si>
  <si>
    <t>서영수</t>
    <phoneticPr fontId="1" type="noConversion"/>
  </si>
  <si>
    <t>전남 순천시 해룡면 조례못등길 78</t>
    <phoneticPr fontId="1" type="noConversion"/>
  </si>
  <si>
    <t>양주용</t>
    <phoneticPr fontId="1" type="noConversion"/>
  </si>
  <si>
    <t>070-7806-4997</t>
    <phoneticPr fontId="1" type="noConversion"/>
  </si>
  <si>
    <t>033-462-8594</t>
    <phoneticPr fontId="1" type="noConversion"/>
  </si>
  <si>
    <t>043-239-7890</t>
    <phoneticPr fontId="1" type="noConversion"/>
  </si>
  <si>
    <t>041-674-0215~6</t>
    <phoneticPr fontId="1" type="noConversion"/>
  </si>
  <si>
    <t>정신재활시설 중 이용시설</t>
    <phoneticPr fontId="2" type="noConversion"/>
  </si>
  <si>
    <t>장애인단기 거주시설</t>
    <phoneticPr fontId="2" type="noConversion"/>
  </si>
  <si>
    <t>중증장애인 거주시설</t>
    <phoneticPr fontId="2" type="noConversion"/>
  </si>
  <si>
    <t>김현정, 이은정, 박성규</t>
    <phoneticPr fontId="1" type="noConversion"/>
  </si>
  <si>
    <t>김소은, 윤종선</t>
    <phoneticPr fontId="1" type="noConversion"/>
  </si>
  <si>
    <t>정신재활시설 중 생활시설</t>
    <phoneticPr fontId="2" type="noConversion"/>
  </si>
  <si>
    <t>활동지원기관 지정기관</t>
    <phoneticPr fontId="2" type="noConversion"/>
  </si>
  <si>
    <t>중증장애인 거주시설</t>
    <phoneticPr fontId="2" type="noConversion"/>
  </si>
  <si>
    <t>장애유형별 거주시설</t>
    <phoneticPr fontId="2" type="noConversion"/>
  </si>
  <si>
    <t>성필모, 성명숙, 유미령</t>
    <phoneticPr fontId="1" type="noConversion"/>
  </si>
  <si>
    <t>신나는신나는집 지역아동센터</t>
    <phoneticPr fontId="1" type="noConversion"/>
  </si>
  <si>
    <t>장애유형별 거주시설</t>
    <phoneticPr fontId="2" type="noConversion"/>
  </si>
  <si>
    <t>문광만, 최순옥, 신동현</t>
    <phoneticPr fontId="1" type="noConversion"/>
  </si>
  <si>
    <t>박효원, 김재용</t>
    <phoneticPr fontId="1" type="noConversion"/>
  </si>
  <si>
    <t>2020-025-0012</t>
    <phoneticPr fontId="1" type="noConversion"/>
  </si>
  <si>
    <t>서울시 강동구 양재대로 128길 53 삼익아파트상가 301호</t>
    <phoneticPr fontId="1" type="noConversion"/>
  </si>
  <si>
    <t>서울특별시 꿈나무마을 연두꿈터</t>
    <phoneticPr fontId="1" type="noConversion"/>
  </si>
  <si>
    <t>김민희</t>
    <phoneticPr fontId="1" type="noConversion"/>
  </si>
  <si>
    <t>이영미, 권현정</t>
    <phoneticPr fontId="1" type="noConversion"/>
  </si>
  <si>
    <t>박승혁, 엄태욱</t>
    <phoneticPr fontId="1" type="noConversion"/>
  </si>
  <si>
    <t>안승훈, 김경윤, 이정화</t>
    <phoneticPr fontId="1" type="noConversion"/>
  </si>
  <si>
    <t>오미경</t>
    <phoneticPr fontId="1" type="noConversion"/>
  </si>
  <si>
    <t>윤영대</t>
    <phoneticPr fontId="1" type="noConversion"/>
  </si>
  <si>
    <t>밀양시 상남면 양림동촌 2길 14-1</t>
    <phoneticPr fontId="1" type="noConversion"/>
  </si>
  <si>
    <t>경기도 이천시 마장면 이장로 256</t>
    <phoneticPr fontId="1" type="noConversion"/>
  </si>
  <si>
    <t>김기호</t>
    <phoneticPr fontId="1" type="noConversion"/>
  </si>
  <si>
    <t>선아영, 서진자</t>
    <phoneticPr fontId="1" type="noConversion"/>
  </si>
  <si>
    <t>강춘구</t>
    <phoneticPr fontId="1" type="noConversion"/>
  </si>
  <si>
    <t>이영환, 전경숙, 신성현</t>
    <phoneticPr fontId="1" type="noConversion"/>
  </si>
  <si>
    <t>유수현, 홍광기</t>
    <phoneticPr fontId="1" type="noConversion"/>
  </si>
  <si>
    <t>010-3903-2448</t>
    <phoneticPr fontId="1" type="noConversion"/>
  </si>
  <si>
    <t>최정인</t>
    <phoneticPr fontId="1" type="noConversion"/>
  </si>
  <si>
    <t>김성용</t>
    <phoneticPr fontId="1" type="noConversion"/>
  </si>
  <si>
    <t>만안종합사회복지관</t>
    <phoneticPr fontId="1" type="noConversion"/>
  </si>
  <si>
    <t>경기도 안산시 상록구 장화2길 50 2층</t>
    <phoneticPr fontId="1" type="noConversion"/>
  </si>
  <si>
    <t>정운지, 정선아</t>
    <phoneticPr fontId="1" type="noConversion"/>
  </si>
  <si>
    <t>심명숙, 연서아, 김지현</t>
    <phoneticPr fontId="1" type="noConversion"/>
  </si>
  <si>
    <t>천지민, 우가영</t>
    <phoneticPr fontId="1" type="noConversion"/>
  </si>
  <si>
    <t>진명재가노인돌봄센터</t>
    <phoneticPr fontId="1" type="noConversion"/>
  </si>
  <si>
    <t>이정순</t>
    <phoneticPr fontId="1" type="noConversion"/>
  </si>
  <si>
    <t>자연지역아동센터</t>
    <phoneticPr fontId="1" type="noConversion"/>
  </si>
  <si>
    <t>장순관</t>
    <phoneticPr fontId="1" type="noConversion"/>
  </si>
  <si>
    <t>김민진</t>
    <phoneticPr fontId="1" type="noConversion"/>
  </si>
  <si>
    <t>꿈모아사회적협동조합 꿈자람지역아동센터</t>
    <phoneticPr fontId="1" type="noConversion"/>
  </si>
  <si>
    <t>김태현</t>
    <phoneticPr fontId="1" type="noConversion"/>
  </si>
  <si>
    <t>경상남도 양산시 북정중앙로 64, 상가동 205, 305호</t>
    <phoneticPr fontId="1" type="noConversion"/>
  </si>
  <si>
    <t>서구노인복지관</t>
    <phoneticPr fontId="1" type="noConversion"/>
  </si>
  <si>
    <t>전북 고창군 성내면 낙산로350-6</t>
    <phoneticPr fontId="1" type="noConversion"/>
  </si>
  <si>
    <t>성경희</t>
    <phoneticPr fontId="1" type="noConversion"/>
  </si>
  <si>
    <t>경기도 의정부시 정음로 15, 201동 1층 고산종합사회복지관(고산동, 정음마을 고산2단지)</t>
    <phoneticPr fontId="1" type="noConversion"/>
  </si>
  <si>
    <t>전북 부안군 부안읍 용암로 134</t>
    <phoneticPr fontId="1" type="noConversion"/>
  </si>
  <si>
    <t>권정배</t>
    <phoneticPr fontId="1" type="noConversion"/>
  </si>
  <si>
    <t>2019-163-0002</t>
    <phoneticPr fontId="1" type="noConversion"/>
  </si>
  <si>
    <t>최종철</t>
    <phoneticPr fontId="1" type="noConversion"/>
  </si>
  <si>
    <t>성남시 중원구 도촌북로92</t>
    <phoneticPr fontId="1" type="noConversion"/>
  </si>
  <si>
    <t>꿈모아사회적협동조합 평택꿈터지역아동센터</t>
    <phoneticPr fontId="1" type="noConversion"/>
  </si>
  <si>
    <t>김순구</t>
    <phoneticPr fontId="1" type="noConversion"/>
  </si>
  <si>
    <t>조휴정</t>
    <phoneticPr fontId="1" type="noConversion"/>
  </si>
  <si>
    <t>2019-046-0015</t>
  </si>
  <si>
    <t>요나지역아동센터</t>
  </si>
  <si>
    <t>대구시 북구 대도로 38(2층)산격동</t>
  </si>
  <si>
    <t>053-944-0265</t>
  </si>
  <si>
    <t>우슬기, 류은희</t>
    <phoneticPr fontId="1" type="noConversion"/>
  </si>
  <si>
    <t>유경선</t>
    <phoneticPr fontId="1" type="noConversion"/>
  </si>
  <si>
    <t>경상북도 칠곡군 약목면 복성 8길 24 2,3층</t>
    <phoneticPr fontId="1" type="noConversion"/>
  </si>
  <si>
    <t>2020-034-0007</t>
    <phoneticPr fontId="1" type="noConversion"/>
  </si>
  <si>
    <t>이영재</t>
    <phoneticPr fontId="1" type="noConversion"/>
  </si>
  <si>
    <t>심화영</t>
    <phoneticPr fontId="1" type="noConversion"/>
  </si>
  <si>
    <t>부산광역시 남구 신선로 439, 2층(용당동, 문화빌딩)</t>
    <phoneticPr fontId="1" type="noConversion"/>
  </si>
  <si>
    <t>강원도 춘천시 거두택지길 93-16, 402호</t>
    <phoneticPr fontId="1" type="noConversion"/>
  </si>
  <si>
    <t>김태현, 장순담</t>
    <phoneticPr fontId="1" type="noConversion"/>
  </si>
  <si>
    <t>이경애, 이정임</t>
    <phoneticPr fontId="1" type="noConversion"/>
  </si>
  <si>
    <t>이재원, 송준표</t>
    <phoneticPr fontId="1" type="noConversion"/>
  </si>
  <si>
    <t>김옥상</t>
    <phoneticPr fontId="1" type="noConversion"/>
  </si>
  <si>
    <t>김효정</t>
    <phoneticPr fontId="1" type="noConversion"/>
  </si>
  <si>
    <t>정현채</t>
    <phoneticPr fontId="1" type="noConversion"/>
  </si>
  <si>
    <t>2019-194-0011</t>
    <phoneticPr fontId="1" type="noConversion"/>
  </si>
  <si>
    <t>김홍이</t>
    <phoneticPr fontId="1" type="noConversion"/>
  </si>
  <si>
    <t>충남 부여군 부여읍 청마로 61</t>
    <phoneticPr fontId="1" type="noConversion"/>
  </si>
  <si>
    <t>장애유형별 거주시설</t>
    <phoneticPr fontId="1" type="noConversion"/>
  </si>
  <si>
    <t>조상문</t>
    <phoneticPr fontId="1" type="noConversion"/>
  </si>
  <si>
    <t>효성재가노인돌봄센터</t>
    <phoneticPr fontId="1" type="noConversion"/>
  </si>
  <si>
    <t>전길환</t>
    <phoneticPr fontId="1" type="noConversion"/>
  </si>
  <si>
    <t>굿네이버스 충북지부</t>
    <phoneticPr fontId="1" type="noConversion"/>
  </si>
  <si>
    <t>부산시 동래구 중앙대로 1267번길 57(사직동)</t>
    <phoneticPr fontId="1" type="noConversion"/>
  </si>
  <si>
    <t>충남 아산시 배방읍 희망로46번길 19-3, 엑스큐브 603호</t>
    <phoneticPr fontId="1" type="noConversion"/>
  </si>
  <si>
    <t>서울시 성북구 오패산로 16길 23</t>
    <phoneticPr fontId="1" type="noConversion"/>
  </si>
  <si>
    <t>051-710-7993</t>
    <phoneticPr fontId="1" type="noConversion"/>
  </si>
  <si>
    <t>김영만</t>
    <phoneticPr fontId="1" type="noConversion"/>
  </si>
  <si>
    <t>2019-210-0004</t>
    <phoneticPr fontId="1" type="noConversion"/>
  </si>
  <si>
    <t>송용환</t>
    <phoneticPr fontId="1" type="noConversion"/>
  </si>
  <si>
    <t>이상철</t>
    <phoneticPr fontId="1" type="noConversion"/>
  </si>
  <si>
    <t>강원도 삼척시 원당로2길 72-47</t>
    <phoneticPr fontId="1" type="noConversion"/>
  </si>
  <si>
    <t>김진상</t>
    <phoneticPr fontId="1" type="noConversion"/>
  </si>
  <si>
    <t>국상표</t>
    <phoneticPr fontId="1" type="noConversion"/>
  </si>
  <si>
    <t>충남 천안시 서북구 번영로208 (종합운동장내)</t>
    <phoneticPr fontId="1" type="noConversion"/>
  </si>
  <si>
    <t>2019-007-0021</t>
    <phoneticPr fontId="1" type="noConversion"/>
  </si>
  <si>
    <t>서울시 중랑구 답십리로 77길 105, 2층(면목동)</t>
    <phoneticPr fontId="1" type="noConversion"/>
  </si>
  <si>
    <t>02-2208-0672</t>
    <phoneticPr fontId="1" type="noConversion"/>
  </si>
  <si>
    <t>경남 창원시 마산회원구 양덕동16길29 경남@1동 1층102호</t>
    <phoneticPr fontId="1" type="noConversion"/>
  </si>
  <si>
    <t>2019-012-0005</t>
    <phoneticPr fontId="1" type="noConversion"/>
  </si>
  <si>
    <t>사단법인 굿네이버스 인터내셔날 대전세종지부</t>
    <phoneticPr fontId="1" type="noConversion"/>
  </si>
  <si>
    <t>2020-127-0005</t>
    <phoneticPr fontId="1" type="noConversion"/>
  </si>
  <si>
    <t>김은양</t>
    <phoneticPr fontId="1" type="noConversion"/>
  </si>
  <si>
    <t>조성심</t>
    <phoneticPr fontId="1" type="noConversion"/>
  </si>
  <si>
    <t>인승호, 이희준</t>
    <phoneticPr fontId="1" type="noConversion"/>
  </si>
  <si>
    <t>우태양</t>
    <phoneticPr fontId="1" type="noConversion"/>
  </si>
  <si>
    <t>이동헌</t>
    <phoneticPr fontId="1" type="noConversion"/>
  </si>
  <si>
    <t>홍갑표</t>
    <phoneticPr fontId="1" type="noConversion"/>
  </si>
  <si>
    <t>김형완</t>
    <phoneticPr fontId="1" type="noConversion"/>
  </si>
  <si>
    <t>윤종선</t>
    <phoneticPr fontId="1" type="noConversion"/>
  </si>
  <si>
    <t>033-256-5391</t>
    <phoneticPr fontId="1" type="noConversion"/>
  </si>
  <si>
    <t>김용진</t>
    <phoneticPr fontId="1" type="noConversion"/>
  </si>
  <si>
    <t>김한수, 박민정</t>
    <phoneticPr fontId="1" type="noConversion"/>
  </si>
  <si>
    <t>김한수</t>
    <phoneticPr fontId="1" type="noConversion"/>
  </si>
  <si>
    <t>김창영</t>
    <phoneticPr fontId="1" type="noConversion"/>
  </si>
  <si>
    <t>최경라, 전수연</t>
    <phoneticPr fontId="1" type="noConversion"/>
  </si>
  <si>
    <t>함평군 함평읍 외대화길 27 하나캐슬 203동 101호</t>
    <phoneticPr fontId="1" type="noConversion"/>
  </si>
  <si>
    <t>유천재가노인통합지원센터</t>
    <phoneticPr fontId="1" type="noConversion"/>
  </si>
  <si>
    <t>서울시 중랑구 용마산로94길 98</t>
    <phoneticPr fontId="1" type="noConversion"/>
  </si>
  <si>
    <t>고영한</t>
    <phoneticPr fontId="1" type="noConversion"/>
  </si>
  <si>
    <t>박병기, 한재명, 김은실, 김민경, 강혜리, 강효진</t>
    <phoneticPr fontId="1" type="noConversion"/>
  </si>
  <si>
    <t>김영상, 박현수, 강이슬</t>
    <phoneticPr fontId="1" type="noConversion"/>
  </si>
  <si>
    <t>선재재가노인통합지원센터</t>
    <phoneticPr fontId="1" type="noConversion"/>
  </si>
  <si>
    <t>배경숙</t>
    <phoneticPr fontId="1" type="noConversion"/>
  </si>
  <si>
    <t>김명자</t>
    <phoneticPr fontId="1" type="noConversion"/>
  </si>
  <si>
    <t>이천시장애인종합복지관</t>
    <phoneticPr fontId="1" type="noConversion"/>
  </si>
  <si>
    <t>경기도 이천시 신둔면 석동로3(이천시장애인종합복지관)</t>
    <phoneticPr fontId="1" type="noConversion"/>
  </si>
  <si>
    <t>2020-081-0008</t>
    <phoneticPr fontId="1" type="noConversion"/>
  </si>
  <si>
    <t>이종욱</t>
    <phoneticPr fontId="1" type="noConversion"/>
  </si>
  <si>
    <t>대구광역시 남구 이천로28길 8-52</t>
    <phoneticPr fontId="1" type="noConversion"/>
  </si>
  <si>
    <t>최유호</t>
    <phoneticPr fontId="1" type="noConversion"/>
  </si>
  <si>
    <t>오연화, 이문희</t>
    <phoneticPr fontId="1" type="noConversion"/>
  </si>
  <si>
    <t>김금희, 정우철, 안순옥</t>
    <phoneticPr fontId="1" type="noConversion"/>
  </si>
  <si>
    <t>조유경, 황나영, 황가영</t>
    <phoneticPr fontId="1" type="noConversion"/>
  </si>
  <si>
    <t>2020-009-0010</t>
    <phoneticPr fontId="1" type="noConversion"/>
  </si>
  <si>
    <t>서라벌아카데미지역아동센터</t>
    <phoneticPr fontId="1" type="noConversion"/>
  </si>
  <si>
    <t>부산광역시다사랑복합문화예술회관</t>
    <phoneticPr fontId="1" type="noConversion"/>
  </si>
  <si>
    <t>김성실</t>
    <phoneticPr fontId="1" type="noConversion"/>
  </si>
  <si>
    <t>김정은</t>
    <phoneticPr fontId="1" type="noConversion"/>
  </si>
  <si>
    <t>대구광역시 동구 반야월로 100, 2층</t>
    <phoneticPr fontId="1" type="noConversion"/>
  </si>
  <si>
    <t>031-8034-4505</t>
  </si>
  <si>
    <t>박준경</t>
  </si>
  <si>
    <t>강현우, 김대헌, 현정민</t>
    <phoneticPr fontId="1" type="noConversion"/>
  </si>
  <si>
    <t>2020-013-0008</t>
    <phoneticPr fontId="1" type="noConversion"/>
  </si>
  <si>
    <t>신일지역아동센터</t>
    <phoneticPr fontId="1" type="noConversion"/>
  </si>
  <si>
    <t>울산광역시 중구 종가3길 15</t>
    <phoneticPr fontId="1" type="noConversion"/>
  </si>
  <si>
    <t>이호상</t>
    <phoneticPr fontId="1" type="noConversion"/>
  </si>
  <si>
    <t>(사회복지법인 밝은미래복지재단) 함월노인복지관</t>
    <phoneticPr fontId="1" type="noConversion"/>
  </si>
  <si>
    <t>사단법인꿈꾸는아이들기쁨지역아동센터</t>
    <phoneticPr fontId="1" type="noConversion"/>
  </si>
  <si>
    <t>허요한</t>
    <phoneticPr fontId="1" type="noConversion"/>
  </si>
  <si>
    <t>2019-143-0009</t>
    <phoneticPr fontId="1" type="noConversion"/>
  </si>
  <si>
    <t>김성실, 이을영, 이진구, 김윤미</t>
    <phoneticPr fontId="1" type="noConversion"/>
  </si>
  <si>
    <t>강은정</t>
    <phoneticPr fontId="1" type="noConversion"/>
  </si>
  <si>
    <t>권오종</t>
    <phoneticPr fontId="1" type="noConversion"/>
  </si>
  <si>
    <t>경기도 부천시 도약로 146(중동, 덕유마을아파트4단지)</t>
  </si>
  <si>
    <t>신중동종합사회복지관</t>
    <phoneticPr fontId="1" type="noConversion"/>
  </si>
  <si>
    <t>최영</t>
    <phoneticPr fontId="1" type="noConversion"/>
  </si>
  <si>
    <t>권은희</t>
    <phoneticPr fontId="1" type="noConversion"/>
  </si>
  <si>
    <t>2019-065-0005</t>
    <phoneticPr fontId="1" type="noConversion"/>
  </si>
  <si>
    <t>2019-091-0011</t>
    <phoneticPr fontId="1" type="noConversion"/>
  </si>
  <si>
    <t>부산 동래구 우장춘로 192-1</t>
    <phoneticPr fontId="1" type="noConversion"/>
  </si>
  <si>
    <t>베다니주간보호센터</t>
    <phoneticPr fontId="1" type="noConversion"/>
  </si>
  <si>
    <t>서울시 양천구 월정로 48길 15-2</t>
    <phoneticPr fontId="1" type="noConversion"/>
  </si>
  <si>
    <t>054-853-1176</t>
    <phoneticPr fontId="1" type="noConversion"/>
  </si>
  <si>
    <t>박영미</t>
    <phoneticPr fontId="1" type="noConversion"/>
  </si>
  <si>
    <t>조윤영</t>
    <phoneticPr fontId="1" type="noConversion"/>
  </si>
  <si>
    <t>박지경, 김지아, 김대광, 임미성</t>
    <phoneticPr fontId="1" type="noConversion"/>
  </si>
  <si>
    <t>이귀란, 박영혜</t>
    <phoneticPr fontId="1" type="noConversion"/>
  </si>
  <si>
    <t>김성용, 안경실</t>
    <phoneticPr fontId="1" type="noConversion"/>
  </si>
  <si>
    <t>송경아, 나상확, 채지영</t>
    <phoneticPr fontId="1" type="noConversion"/>
  </si>
  <si>
    <t>광주광역시 남구 덕남길 7, 1층(노대동)</t>
    <phoneticPr fontId="1" type="noConversion"/>
  </si>
  <si>
    <t>빛고을노인건강타운</t>
    <phoneticPr fontId="1" type="noConversion"/>
  </si>
  <si>
    <t>2019-084-0044</t>
    <phoneticPr fontId="1" type="noConversion"/>
  </si>
  <si>
    <t>충북 제천시 용두대로 23길 14</t>
    <phoneticPr fontId="1" type="noConversion"/>
  </si>
  <si>
    <t>고은락</t>
    <phoneticPr fontId="1" type="noConversion"/>
  </si>
  <si>
    <t>차현태</t>
    <phoneticPr fontId="1" type="noConversion"/>
  </si>
  <si>
    <t>장국현</t>
    <phoneticPr fontId="1" type="noConversion"/>
  </si>
  <si>
    <t>부산시 동래구 충렬대로238번가길 49-5 202호(낙민동,아델리아)</t>
    <phoneticPr fontId="1" type="noConversion"/>
  </si>
  <si>
    <t>우수정, 이상학, 김민정</t>
    <phoneticPr fontId="1" type="noConversion"/>
  </si>
  <si>
    <t>아산시</t>
    <phoneticPr fontId="1" type="noConversion"/>
  </si>
  <si>
    <t>민길례, 배규현</t>
    <phoneticPr fontId="1" type="noConversion"/>
  </si>
  <si>
    <t>남인숙</t>
    <phoneticPr fontId="1" type="noConversion"/>
  </si>
  <si>
    <t>이명숙</t>
    <phoneticPr fontId="1" type="noConversion"/>
  </si>
  <si>
    <t>이진선</t>
    <phoneticPr fontId="1" type="noConversion"/>
  </si>
  <si>
    <t>2019-076-0058</t>
    <phoneticPr fontId="1" type="noConversion"/>
  </si>
  <si>
    <t>2020-136-0017</t>
    <phoneticPr fontId="1" type="noConversion"/>
  </si>
  <si>
    <t xml:space="preserve">사단법인 굿네이버스 인터내셔날 충청본부 </t>
    <phoneticPr fontId="1" type="noConversion"/>
  </si>
  <si>
    <t>장미정, 김지영, 오현미, 유지훈</t>
    <phoneticPr fontId="1" type="noConversion"/>
  </si>
  <si>
    <t>정영우, 김진아</t>
    <phoneticPr fontId="1" type="noConversion"/>
  </si>
  <si>
    <t>김현진, 심형보, 안형준</t>
    <phoneticPr fontId="1" type="noConversion"/>
  </si>
  <si>
    <t>문태광, 김경아, 문혜선</t>
    <phoneticPr fontId="1" type="noConversion"/>
  </si>
  <si>
    <t>2019-090-0011</t>
    <phoneticPr fontId="1" type="noConversion"/>
  </si>
  <si>
    <t>정수홍</t>
    <phoneticPr fontId="1" type="noConversion"/>
  </si>
  <si>
    <t>두드림상담&amp;교육센터</t>
    <phoneticPr fontId="1" type="noConversion"/>
  </si>
  <si>
    <t>다움병원</t>
    <phoneticPr fontId="1" type="noConversion"/>
  </si>
  <si>
    <t>윤희숙</t>
    <phoneticPr fontId="1" type="noConversion"/>
  </si>
  <si>
    <t>박정숙</t>
    <phoneticPr fontId="1" type="noConversion"/>
  </si>
  <si>
    <t>서울특별시 광진구 워커힐로 93 정립회관</t>
    <phoneticPr fontId="1" type="noConversion"/>
  </si>
  <si>
    <t>윤동인</t>
    <phoneticPr fontId="1" type="noConversion"/>
  </si>
  <si>
    <t>윤대중</t>
    <phoneticPr fontId="1" type="noConversion"/>
  </si>
  <si>
    <t>2020-211-0012</t>
    <phoneticPr fontId="1" type="noConversion"/>
  </si>
  <si>
    <t>경기도 용인시 처인구 양지면 송주로273번길 13-13</t>
    <phoneticPr fontId="1" type="noConversion"/>
  </si>
  <si>
    <t>권현정, 김미은, 정수홍</t>
    <phoneticPr fontId="1" type="noConversion"/>
  </si>
  <si>
    <t>오현태, 최보람</t>
    <phoneticPr fontId="1" type="noConversion"/>
  </si>
  <si>
    <t>부산광역시 금정구 체육공원로 608 다움병원</t>
    <phoneticPr fontId="1" type="noConversion"/>
  </si>
  <si>
    <t>이재영</t>
    <phoneticPr fontId="1" type="noConversion"/>
  </si>
  <si>
    <t>2019-074-0024</t>
    <phoneticPr fontId="1" type="noConversion"/>
  </si>
  <si>
    <t>이상미, 전웅일</t>
    <phoneticPr fontId="1" type="noConversion"/>
  </si>
  <si>
    <t>전남 해남군 해남읍 해남로 31</t>
    <phoneticPr fontId="1" type="noConversion"/>
  </si>
  <si>
    <t>서울시 강북구 도봉로 144 3층</t>
    <phoneticPr fontId="1" type="noConversion"/>
  </si>
  <si>
    <t>(주)실버웨이복지법인 강북노인복지센터</t>
    <phoneticPr fontId="1" type="noConversion"/>
  </si>
  <si>
    <t>이경화, 김정식, 박수화</t>
    <phoneticPr fontId="1" type="noConversion"/>
  </si>
  <si>
    <t>고진실, 황수진, 최미영</t>
    <phoneticPr fontId="1" type="noConversion"/>
  </si>
  <si>
    <t>이희선, 조영대, 최경희</t>
    <phoneticPr fontId="1" type="noConversion"/>
  </si>
  <si>
    <t>전주시 전주시 완산구 인봉남로 24</t>
    <phoneticPr fontId="1" type="noConversion"/>
  </si>
  <si>
    <t>이창열</t>
    <phoneticPr fontId="1" type="noConversion"/>
  </si>
  <si>
    <t>2020-109-0010</t>
    <phoneticPr fontId="1" type="noConversion"/>
  </si>
  <si>
    <t>이윤경, 정말연, 배금주</t>
    <phoneticPr fontId="1" type="noConversion"/>
  </si>
  <si>
    <t>김세규, 변영미</t>
    <phoneticPr fontId="1" type="noConversion"/>
  </si>
  <si>
    <t>2021-004-0001</t>
  </si>
  <si>
    <t>김은정</t>
  </si>
  <si>
    <t>서울</t>
    <phoneticPr fontId="5" type="noConversion"/>
  </si>
  <si>
    <t>성동구</t>
    <phoneticPr fontId="5" type="noConversion"/>
  </si>
  <si>
    <t>서울 성동구 무학로6길 9</t>
    <phoneticPr fontId="5" type="noConversion"/>
  </si>
  <si>
    <t>02-3395-9447</t>
  </si>
  <si>
    <t>2021.07.12~2024.07.11</t>
  </si>
  <si>
    <t>윤자경, 이윤주</t>
  </si>
  <si>
    <t>2021-004-0003</t>
  </si>
  <si>
    <t>가람슬기지역아동센터사회적협동조합 응봉지역아동센터</t>
  </si>
  <si>
    <t>박정봉</t>
  </si>
  <si>
    <t>서울 성동구 독서당로 60나길 15. 1층</t>
  </si>
  <si>
    <t>02-2298-6618</t>
  </si>
  <si>
    <t>2021-004-0004</t>
  </si>
  <si>
    <t>성동장애인자립생활센터</t>
  </si>
  <si>
    <t>조성남</t>
  </si>
  <si>
    <t>02-6214-3525</t>
  </si>
  <si>
    <t>2021-005-0001</t>
  </si>
  <si>
    <t>광진장애인보호작업장</t>
  </si>
  <si>
    <t>진은숙</t>
  </si>
  <si>
    <t>서울특별시 광진구 동일로80길20 (중곡동)</t>
  </si>
  <si>
    <t>02-468-4376</t>
  </si>
  <si>
    <t>2021-006-0001</t>
  </si>
  <si>
    <t>이문꿈지역아동센터</t>
  </si>
  <si>
    <t>최재복</t>
  </si>
  <si>
    <t>동대문구</t>
    <phoneticPr fontId="5" type="noConversion"/>
  </si>
  <si>
    <t>서울시 동대문구 이문로 130 2층</t>
  </si>
  <si>
    <t>02-6368-1590</t>
  </si>
  <si>
    <t>최재복, 황샛별</t>
  </si>
  <si>
    <t>2021-006-0002</t>
  </si>
  <si>
    <t>구립동안홍릉데이케어센터</t>
  </si>
  <si>
    <t>정선애</t>
  </si>
  <si>
    <t>서울시 동대문구 홍릉로 81, 홍릉문화복지센터 3층</t>
  </si>
  <si>
    <t>02-968-2861</t>
  </si>
  <si>
    <t>정선애, 신종아</t>
  </si>
  <si>
    <t>2021-006-0003</t>
  </si>
  <si>
    <t>서영숙</t>
  </si>
  <si>
    <t>서울특별시 동대문구 외대역동로 75</t>
  </si>
  <si>
    <t>02-966-5090</t>
  </si>
  <si>
    <t>서영숙, 서인숙</t>
  </si>
  <si>
    <t>2021-007-0001</t>
  </si>
  <si>
    <t>여명재가노인지원센터</t>
  </si>
  <si>
    <t>중랑구</t>
    <phoneticPr fontId="5" type="noConversion"/>
  </si>
  <si>
    <t>서울특별시 중랑구 동일로 160길 49, 지층</t>
  </si>
  <si>
    <t>02-976-2808</t>
  </si>
  <si>
    <t>2021-007-0002</t>
  </si>
  <si>
    <t>중랑장애인자립생활센터</t>
  </si>
  <si>
    <t>이정열</t>
  </si>
  <si>
    <t>서울 중랑구 동일로 136길 10 청원다미소아파트상가 402호</t>
  </si>
  <si>
    <t>02-948-0690</t>
  </si>
  <si>
    <t>홍정민, 정하연</t>
  </si>
  <si>
    <t>2021-008-0001</t>
  </si>
  <si>
    <t>새터민청소년그룹홈가족</t>
  </si>
  <si>
    <t>김태훈</t>
  </si>
  <si>
    <t>성북구</t>
    <phoneticPr fontId="5" type="noConversion"/>
  </si>
  <si>
    <t>서울시 성북구 북악산로1다길 3, 1층</t>
  </si>
  <si>
    <t>02-911-7817</t>
  </si>
  <si>
    <t>김태훈, 진민숙</t>
  </si>
  <si>
    <t>2021-008-0002</t>
  </si>
  <si>
    <t>우리들쉼자리</t>
  </si>
  <si>
    <t>박혜경</t>
  </si>
  <si>
    <t>서울시 성북구 삼선교로 24길 16</t>
  </si>
  <si>
    <t>02-765-0635</t>
  </si>
  <si>
    <t>일반지원시설</t>
    <phoneticPr fontId="5" type="noConversion"/>
  </si>
  <si>
    <t>박혜경, 김민서</t>
  </si>
  <si>
    <t>2021-008-0003</t>
  </si>
  <si>
    <t>사단법인 굿네이버스 인터내셔날 서울북부지부</t>
  </si>
  <si>
    <t>서울특별시 성북구 동소문로13가길 46, 3층(동소문동4가)</t>
  </si>
  <si>
    <t>02-971-1391</t>
  </si>
  <si>
    <t>2021-009-0001</t>
  </si>
  <si>
    <t>강북구 1호점 우리동네키움센터</t>
  </si>
  <si>
    <t>강북구</t>
    <phoneticPr fontId="5" type="noConversion"/>
  </si>
  <si>
    <t>서울시 강북구 삼양로136길 30, 2~3층</t>
  </si>
  <si>
    <t>02-993-1318</t>
  </si>
  <si>
    <t>김희정, 윤동주</t>
  </si>
  <si>
    <t>2021-009-0002</t>
  </si>
  <si>
    <t>번동데이케어센터</t>
  </si>
  <si>
    <t>서울시 강북구 월계로 187, 번동데이케어센터</t>
  </si>
  <si>
    <t>02-980-3004</t>
  </si>
  <si>
    <t>정진애, 차계유</t>
  </si>
  <si>
    <t>신주현</t>
  </si>
  <si>
    <t>2021-009-0004</t>
  </si>
  <si>
    <t>둥근나라</t>
  </si>
  <si>
    <t>박경자</t>
  </si>
  <si>
    <t>서울시 강북구 덕릉로 30길 19. 3층</t>
  </si>
  <si>
    <t>02-985-6960</t>
  </si>
  <si>
    <t>박경자, 김연진</t>
  </si>
  <si>
    <t>2021-010-0001</t>
  </si>
  <si>
    <t>도봉구수어통역센터</t>
  </si>
  <si>
    <t>문진</t>
  </si>
  <si>
    <t>도봉구</t>
    <phoneticPr fontId="5" type="noConversion"/>
  </si>
  <si>
    <t>서울시 도봉구 마들로13길 153, 4층(창동, 옥산빌딩)</t>
  </si>
  <si>
    <t>02-900-2332</t>
  </si>
  <si>
    <t>차광희, 이목화</t>
  </si>
  <si>
    <t>2021-010-0002</t>
  </si>
  <si>
    <t>강진아</t>
  </si>
  <si>
    <t>서울시 도봉구 도봉로 552 도봉구민회관 2층</t>
  </si>
  <si>
    <t>02-995-6800</t>
  </si>
  <si>
    <t>2021-010-0003</t>
  </si>
  <si>
    <t>도봉동어르신복지관</t>
  </si>
  <si>
    <t>이동섭</t>
  </si>
  <si>
    <t>서울시 도봉구 도봉로 169가길 52</t>
  </si>
  <si>
    <t>02-3491-3356</t>
  </si>
  <si>
    <t>2021-011-0001</t>
  </si>
  <si>
    <t>북부장애인직업재활시설</t>
  </si>
  <si>
    <t>송경주</t>
  </si>
  <si>
    <t>노원구</t>
    <phoneticPr fontId="5" type="noConversion"/>
  </si>
  <si>
    <t>02-2092-1791</t>
  </si>
  <si>
    <t>이정준, 신예서</t>
  </si>
  <si>
    <t>2021-011-0002</t>
  </si>
  <si>
    <t>성모자애드림힐</t>
  </si>
  <si>
    <t>서울특별시 노원구 덕릉로 70가길 45</t>
  </si>
  <si>
    <t>02-937-6900</t>
  </si>
  <si>
    <t>김윤현, 신은희</t>
  </si>
  <si>
    <t>2021-012-0001</t>
  </si>
  <si>
    <t>은평구립우리장애인복지관</t>
  </si>
  <si>
    <t>이상하</t>
  </si>
  <si>
    <t>은평구</t>
    <phoneticPr fontId="5" type="noConversion"/>
  </si>
  <si>
    <t>서울특별시 은평구 녹번로1길 13</t>
  </si>
  <si>
    <t>02-6951-0301</t>
  </si>
  <si>
    <t>2021-012-0002</t>
  </si>
  <si>
    <t>서울특별시서부노인보호전문기관</t>
  </si>
  <si>
    <t>이현민</t>
  </si>
  <si>
    <t>서울특별시 은평구 역말로 10길 30-1</t>
  </si>
  <si>
    <t>02-3157-6389</t>
  </si>
  <si>
    <t>박선미, 안지영</t>
  </si>
  <si>
    <t>2021-012-0003</t>
  </si>
  <si>
    <t>응암데이케어</t>
  </si>
  <si>
    <t>이영애</t>
  </si>
  <si>
    <t>서울 은평구 백련산로 133 5층,6층</t>
    <phoneticPr fontId="5" type="noConversion"/>
  </si>
  <si>
    <t>070-4953-1440</t>
  </si>
  <si>
    <t>남진우, 황선희</t>
  </si>
  <si>
    <t>2021-012-0004</t>
  </si>
  <si>
    <t>소망의집지역아동센터</t>
  </si>
  <si>
    <t>서울시 은평구 역말로 10길 30-1  (3층)</t>
  </si>
  <si>
    <t>070-4139-5223</t>
  </si>
  <si>
    <t>이민화, 김보광</t>
  </si>
  <si>
    <t>2021-013-0001</t>
  </si>
  <si>
    <t>구립 장애인내일키움직업교육센터</t>
  </si>
  <si>
    <t>윤연옥</t>
  </si>
  <si>
    <t>서대문구</t>
    <phoneticPr fontId="5" type="noConversion"/>
  </si>
  <si>
    <t>서울시 서대문구 연희로33가길 6-15</t>
  </si>
  <si>
    <t>02-323-0080</t>
  </si>
  <si>
    <t>윤연옥, 강혜미</t>
  </si>
  <si>
    <t>2021-014-0001</t>
  </si>
  <si>
    <t>망원무지개지역아동센터</t>
  </si>
  <si>
    <t>서울시 마포구 월드컵로25길 58, 3층</t>
  </si>
  <si>
    <t>02-335-6831</t>
  </si>
  <si>
    <t>2021-014-0002</t>
  </si>
  <si>
    <t>시립서부노인전문요양센터</t>
  </si>
  <si>
    <t>이희근</t>
  </si>
  <si>
    <t>서울시 마포구 월드컵로36길 15</t>
  </si>
  <si>
    <t>02-350-0601</t>
  </si>
  <si>
    <t>최미경, 김도현</t>
  </si>
  <si>
    <t>2021-015-0001</t>
  </si>
  <si>
    <t>서울SOS어린이마을</t>
  </si>
  <si>
    <t>김도현</t>
  </si>
  <si>
    <t>양천구</t>
    <phoneticPr fontId="5" type="noConversion"/>
  </si>
  <si>
    <t>서울특별시 양천구 가로공원로58길 46</t>
  </si>
  <si>
    <t>02-2692-0253</t>
  </si>
  <si>
    <t>2021-015-0002</t>
  </si>
  <si>
    <t>양천구건강가정지원센터</t>
  </si>
  <si>
    <t>02-2065-3400</t>
  </si>
  <si>
    <t>2021-015-0003</t>
  </si>
  <si>
    <t>에이원데이케어센터</t>
  </si>
  <si>
    <t>박동언</t>
  </si>
  <si>
    <t>서울시 양천구 중앙로 312 1층</t>
  </si>
  <si>
    <t>02-2699-9692</t>
  </si>
  <si>
    <t>박혜영, 이윤희</t>
  </si>
  <si>
    <t>2021-015-0004</t>
  </si>
  <si>
    <t>융합형양천2호점우리동네키움센터</t>
  </si>
  <si>
    <t>서울시 양천구 목동중앙본로 86 2층</t>
  </si>
  <si>
    <t>02-2061-2202</t>
  </si>
  <si>
    <t>곽복덕, 표현경</t>
  </si>
  <si>
    <t>강서발달장애인평생교육센터</t>
  </si>
  <si>
    <t>정요안</t>
  </si>
  <si>
    <t>강서구</t>
    <phoneticPr fontId="5" type="noConversion"/>
  </si>
  <si>
    <t>서울시 강서구 마곡동로3길 6, 4층(마곡동, 마곡NY타워)</t>
  </si>
  <si>
    <t>02-6925-7025</t>
  </si>
  <si>
    <t>2021-016-0002</t>
  </si>
  <si>
    <t>람원행복한홈스쿨지역아동센터</t>
  </si>
  <si>
    <t>서울시 강서구 까치산로 160-5. 1, 2층</t>
  </si>
  <si>
    <t>02-2065-0692</t>
  </si>
  <si>
    <t>박미자, 신수정</t>
  </si>
  <si>
    <t>2021-016-0003</t>
  </si>
  <si>
    <t>강서구립화곡노인복지센터</t>
  </si>
  <si>
    <t>범현</t>
  </si>
  <si>
    <t>서울시 강서구 월정로 30길 96호 3층 ~ 5층</t>
  </si>
  <si>
    <t>02-2605-6900</t>
  </si>
  <si>
    <t>범현, 민소연</t>
  </si>
  <si>
    <t>2021-016-0004</t>
  </si>
  <si>
    <t>주함지역아동센터</t>
  </si>
  <si>
    <t>주현구</t>
  </si>
  <si>
    <t>서울특별시 강서구 강서로 18길 41, 화곡동 4층</t>
  </si>
  <si>
    <t>02-2605-3305</t>
  </si>
  <si>
    <t>주현구, 주찬영</t>
  </si>
  <si>
    <t>2021-016-0005</t>
  </si>
  <si>
    <t>경향지역아동센터</t>
  </si>
  <si>
    <t>석기현</t>
  </si>
  <si>
    <t>서울 강서구 화곡로 63길 19 교육관3층</t>
  </si>
  <si>
    <t>02-3664-1516</t>
  </si>
  <si>
    <t>2021-016-0006</t>
  </si>
  <si>
    <t>샬롬의집</t>
  </si>
  <si>
    <t>박기순</t>
  </si>
  <si>
    <t>서울시 강서구 방화대로 7가길 11</t>
  </si>
  <si>
    <t>02-2662-2488</t>
  </si>
  <si>
    <t>2021-016-0007</t>
  </si>
  <si>
    <t>맑은장애인자립생활센터</t>
  </si>
  <si>
    <t>서울시 강서구 강서로466 우리벤처타운 201호</t>
  </si>
  <si>
    <t>02-2605-0420</t>
  </si>
  <si>
    <t>2021-017-0001</t>
  </si>
  <si>
    <t>업드림사회적협동조합 은혜지역아동센터</t>
  </si>
  <si>
    <t>정성준</t>
  </si>
  <si>
    <t>구로구</t>
    <phoneticPr fontId="5" type="noConversion"/>
  </si>
  <si>
    <t>서울시 구로구 고척로52길9(양우아파트) 상가201호 은혜지역아동센터</t>
  </si>
  <si>
    <t>02-2681-8946</t>
  </si>
  <si>
    <t>정성준, 정성애</t>
  </si>
  <si>
    <t>2021-017-0002</t>
  </si>
  <si>
    <t>구로융합형우리동네키움센터</t>
  </si>
  <si>
    <t>윤석주</t>
  </si>
  <si>
    <t>서울특별시 구로구 디지털로32가길 50, 3층(구로동)</t>
  </si>
  <si>
    <t>02-837-7942</t>
  </si>
  <si>
    <t>2021-017-0003</t>
  </si>
  <si>
    <t>우리들주야간보호센터</t>
  </si>
  <si>
    <t>조윤례</t>
  </si>
  <si>
    <t>02-2683-6090</t>
  </si>
  <si>
    <t>정수영, 정은경</t>
  </si>
  <si>
    <t>2021-017-0004</t>
  </si>
  <si>
    <t>구로조은장애인자립생활센터</t>
  </si>
  <si>
    <t>함명숙</t>
  </si>
  <si>
    <t>서울시 구로구 디지털로 31길 38-21 203호</t>
  </si>
  <si>
    <t>02-2616-3391</t>
  </si>
  <si>
    <t>함명숙, 임미희</t>
  </si>
  <si>
    <t>2021-018-0001</t>
  </si>
  <si>
    <t>금천발달장애인평생교육센터</t>
  </si>
  <si>
    <t>변세현</t>
  </si>
  <si>
    <t>금천구</t>
    <phoneticPr fontId="5" type="noConversion"/>
  </si>
  <si>
    <t>서울시 금천구 시흥대로73길 30, 5층</t>
  </si>
  <si>
    <t>02-6956-3420</t>
  </si>
  <si>
    <t>변세현, 장명현</t>
  </si>
  <si>
    <t>2021-018-0004</t>
  </si>
  <si>
    <t>실버한방병원</t>
  </si>
  <si>
    <t>최귀만</t>
  </si>
  <si>
    <t>서울시 금천구 독산로 362 (독산동)</t>
  </si>
  <si>
    <t>02-857-2001~3</t>
  </si>
  <si>
    <t>(재)한국마약퇴치운동본부 마약류 중독재활센터</t>
  </si>
  <si>
    <t>장재인</t>
  </si>
  <si>
    <t>서울특별시 영등포구 당산로48길 10 중독재활센터 3층</t>
  </si>
  <si>
    <t>02-6929-3195</t>
  </si>
  <si>
    <t>2021-019-0002</t>
  </si>
  <si>
    <t>서울특별시립영등포쪽방상담소</t>
  </si>
  <si>
    <t>김형옥</t>
  </si>
  <si>
    <t>서울시 영등포구 경인로 823-2, 2층</t>
  </si>
  <si>
    <t>02-2068-4353</t>
  </si>
  <si>
    <t>이성민, 강슬기</t>
  </si>
  <si>
    <t>2021-019-0003</t>
  </si>
  <si>
    <t>중앙노인보호전문기관</t>
  </si>
  <si>
    <t>이기민</t>
  </si>
  <si>
    <t>서울시 영등포구 여의도동 국회대로 76가길 14, 4층</t>
  </si>
  <si>
    <t>02-3667-1389</t>
  </si>
  <si>
    <t>김선태, 이혜영, 김상은</t>
  </si>
  <si>
    <t>동작구</t>
    <phoneticPr fontId="5" type="noConversion"/>
  </si>
  <si>
    <t>2021-021-0001</t>
  </si>
  <si>
    <t>섬김의집</t>
  </si>
  <si>
    <t>진현정</t>
  </si>
  <si>
    <t>관악구</t>
    <phoneticPr fontId="5" type="noConversion"/>
  </si>
  <si>
    <t>02-871-5425</t>
  </si>
  <si>
    <t>진현정, 최새한별</t>
  </si>
  <si>
    <t>2021-021-0002</t>
  </si>
  <si>
    <t>꿈터2장애인주간보호센터</t>
  </si>
  <si>
    <t>서울시 관악구 쑥고개로13길 22</t>
  </si>
  <si>
    <t>02-877-1968</t>
  </si>
  <si>
    <t>가인규, 송민수</t>
  </si>
  <si>
    <t>2021-021-0003</t>
  </si>
  <si>
    <t>행운동성당데이케어센터</t>
  </si>
  <si>
    <t>장영일</t>
  </si>
  <si>
    <t>서울 관악구 행운4길 39(봉천동)</t>
  </si>
  <si>
    <t>02-875-7781</t>
  </si>
  <si>
    <t>장영일, 하승연</t>
  </si>
  <si>
    <t>2021-021-0004</t>
  </si>
  <si>
    <t>푸른햇살데이케어센터</t>
  </si>
  <si>
    <t>02-851-2833</t>
  </si>
  <si>
    <t>이정배, 원지혜</t>
  </si>
  <si>
    <t>2021-021-0005</t>
  </si>
  <si>
    <t>관악점프사회적협동조합보라매지역아동센터</t>
  </si>
  <si>
    <t>서울시 관악구 당곡길36   401호</t>
  </si>
  <si>
    <t>02-889-0247</t>
  </si>
  <si>
    <t>백연, 정혜현</t>
  </si>
  <si>
    <t>2021-021-0006</t>
  </si>
  <si>
    <t>한사랑복지센터</t>
  </si>
  <si>
    <t>서울시 관악구 은천로 83-1</t>
  </si>
  <si>
    <t>02-3285-8969</t>
  </si>
  <si>
    <t>이재경, 한정옥</t>
  </si>
  <si>
    <t>2021-022-0001</t>
  </si>
  <si>
    <t>(사)대한안마사협회 부설 안마수련원</t>
  </si>
  <si>
    <t>유재호</t>
  </si>
  <si>
    <t>서초구</t>
    <phoneticPr fontId="5" type="noConversion"/>
  </si>
  <si>
    <t>서울시 서초구 서초중앙로22길 105</t>
  </si>
  <si>
    <t>02-6714-3949</t>
  </si>
  <si>
    <t>2021-022-0002</t>
  </si>
  <si>
    <t>재단법인 청소년행복재단</t>
  </si>
  <si>
    <t>이중명</t>
  </si>
  <si>
    <t>서울시 서초구 강남대로163 혜인빌딩 2층</t>
  </si>
  <si>
    <t>02-6284-0061</t>
  </si>
  <si>
    <t>유연정, 박상헌</t>
  </si>
  <si>
    <t>2021-023-0001</t>
  </si>
  <si>
    <t>세곡데이케어센터</t>
  </si>
  <si>
    <t>김승훈</t>
  </si>
  <si>
    <t>강남구</t>
    <phoneticPr fontId="5" type="noConversion"/>
  </si>
  <si>
    <t>서울특별시 강남구 헌릉로590길 68, 1층 세곡데이케어센터</t>
  </si>
  <si>
    <t>02-2226-8900</t>
  </si>
  <si>
    <t>김승훈, 이지원</t>
  </si>
  <si>
    <t>2021-023-0002</t>
  </si>
  <si>
    <t>더시그넘하우스</t>
  </si>
  <si>
    <t>정길자</t>
  </si>
  <si>
    <t>서울시 강남구 자곡로 204-25</t>
  </si>
  <si>
    <t>02-576-4400</t>
  </si>
  <si>
    <t>청소년쉼터</t>
    <phoneticPr fontId="5" type="noConversion"/>
  </si>
  <si>
    <t>2021-023-0004</t>
  </si>
  <si>
    <t>삼성서울병원</t>
  </si>
  <si>
    <t>서울시 강남구 일원로 81</t>
  </si>
  <si>
    <t>2021-024-0001</t>
  </si>
  <si>
    <t>오금동 송파키움센터</t>
  </si>
  <si>
    <t>송파구</t>
    <phoneticPr fontId="5" type="noConversion"/>
  </si>
  <si>
    <t>서울시 송파구 동남로 28길 40, 3층</t>
  </si>
  <si>
    <t>02-430-1388</t>
  </si>
  <si>
    <t>2021-024-0002</t>
  </si>
  <si>
    <t>송파실벗뜨락</t>
  </si>
  <si>
    <t>최소연</t>
  </si>
  <si>
    <t>서울 송파구 백제고분로 42길5, 6</t>
  </si>
  <si>
    <t>02-413-9999</t>
  </si>
  <si>
    <t>2021-024-0003</t>
  </si>
  <si>
    <t>서울시각장애인복지관</t>
  </si>
  <si>
    <t>허경아</t>
  </si>
  <si>
    <t>서울시 송파구 삼학사로19길 27</t>
  </si>
  <si>
    <t>02-422-8108</t>
  </si>
  <si>
    <t>박혜민, 김진선</t>
  </si>
  <si>
    <t>2021-024-0007</t>
  </si>
  <si>
    <t>R&amp;T지역아동센터</t>
  </si>
  <si>
    <t>서울시 송파구 마천로 99, 2층</t>
  </si>
  <si>
    <t>02-409-6612</t>
  </si>
  <si>
    <t>정창순, 이윤희</t>
  </si>
  <si>
    <t>2021-026-0001</t>
  </si>
  <si>
    <t>부산시 중구 중앙공원로107 303호(영주동,로얄플러스빌라)</t>
  </si>
  <si>
    <t>051-465-9987</t>
  </si>
  <si>
    <t>김경희, 김명주</t>
  </si>
  <si>
    <t>2021-028-0001</t>
  </si>
  <si>
    <t>사회복지법인 미애원</t>
  </si>
  <si>
    <t>동구</t>
    <phoneticPr fontId="5" type="noConversion"/>
  </si>
  <si>
    <t>부산광역시 동구 망양로 641 미애원</t>
  </si>
  <si>
    <t>051-468-0293</t>
  </si>
  <si>
    <t>2021-029-0001</t>
  </si>
  <si>
    <t>부산영도시니어클럽</t>
  </si>
  <si>
    <t>영도구</t>
    <phoneticPr fontId="5" type="noConversion"/>
  </si>
  <si>
    <t>부산광역시 영도구 대교로46번길 50, 봉래나루 다누리센터 4층</t>
  </si>
  <si>
    <t>051-413-7272</t>
  </si>
  <si>
    <t>2021-030-0001</t>
  </si>
  <si>
    <t>부산광역시 부산진구 가야공원로38번길 74-9</t>
  </si>
  <si>
    <t>051-898-0754</t>
  </si>
  <si>
    <t>공선미, 이성주</t>
  </si>
  <si>
    <t>2021-030-0002</t>
  </si>
  <si>
    <t>부산진구장애인보호작업장</t>
  </si>
  <si>
    <t>부산광역시 부산진구 전포대로300번길 6, 6층</t>
  </si>
  <si>
    <t>051-710-8190</t>
  </si>
  <si>
    <t>문경희, 백정은</t>
  </si>
  <si>
    <t>2021-030-0003</t>
  </si>
  <si>
    <t>부산진구다문화가족지원센터</t>
  </si>
  <si>
    <t>부산시 부산진구 백양대로 160, 부산진구여성가족문화센터2층</t>
  </si>
  <si>
    <t>051-817-4313</t>
  </si>
  <si>
    <t>2021-030-0004</t>
  </si>
  <si>
    <t>신애재활원</t>
  </si>
  <si>
    <t>박병일</t>
  </si>
  <si>
    <t>부산시 부산진구 성지로 62번길 40(초읍동 525-1)</t>
    <phoneticPr fontId="5" type="noConversion"/>
  </si>
  <si>
    <t>051-816-9128</t>
  </si>
  <si>
    <t>김희정, 박소연</t>
  </si>
  <si>
    <t>2021-030-0005</t>
  </si>
  <si>
    <t>축복지역아동센터</t>
  </si>
  <si>
    <t>마종학</t>
  </si>
  <si>
    <t>부산광역시 부산진구 당감서로 98번길 20-22</t>
  </si>
  <si>
    <t>051-818-4252</t>
  </si>
  <si>
    <t>강명자, 마한나</t>
  </si>
  <si>
    <t>2021-030-0006</t>
  </si>
  <si>
    <t>에이스지역아동센터</t>
  </si>
  <si>
    <t>김미연</t>
  </si>
  <si>
    <t>부산광역시 부산진구 가야대로703번나길23</t>
  </si>
  <si>
    <t>051-897-2633</t>
  </si>
  <si>
    <t>김미연, 손유림</t>
  </si>
  <si>
    <t>안락지역아동센터</t>
  </si>
  <si>
    <t>동래구</t>
    <phoneticPr fontId="5" type="noConversion"/>
  </si>
  <si>
    <t>부산시 동래구 명안로39번길 65, 2층</t>
  </si>
  <si>
    <t>051-524-8155</t>
  </si>
  <si>
    <t>신영미, 최수진</t>
  </si>
  <si>
    <t>2021-031-0002</t>
  </si>
  <si>
    <t>다원지역아동센터</t>
  </si>
  <si>
    <t>최희자</t>
  </si>
  <si>
    <t>부산 동래구 아시아드대로 185, 3층</t>
  </si>
  <si>
    <t>최희자, 최혜림</t>
  </si>
  <si>
    <t>2021-031-0003</t>
  </si>
  <si>
    <t>051-529-2430</t>
  </si>
  <si>
    <t>변여은, 이창민</t>
  </si>
  <si>
    <t>2021-032-0001</t>
  </si>
  <si>
    <t>허재영</t>
  </si>
  <si>
    <t>남구</t>
    <phoneticPr fontId="5" type="noConversion"/>
  </si>
  <si>
    <t>부산시 남구 문현로56 3층</t>
  </si>
  <si>
    <t>051-647-0068</t>
  </si>
  <si>
    <t>김영희, 허정윤</t>
  </si>
  <si>
    <t>2021-033-0001</t>
  </si>
  <si>
    <t>사단법인꿈품(1318미래세대지역아동센터)</t>
  </si>
  <si>
    <t>북구</t>
    <phoneticPr fontId="5" type="noConversion"/>
  </si>
  <si>
    <t>부산시 북구 만덕대로65번길 63, 2층</t>
  </si>
  <si>
    <t>051-341-4008</t>
  </si>
  <si>
    <t>문동민, 최주현</t>
  </si>
  <si>
    <t>2021-033-0003</t>
  </si>
  <si>
    <t>청록재가노인지원서비스센터</t>
  </si>
  <si>
    <t>김후분</t>
  </si>
  <si>
    <t>부산광역시 북구 만덕대로 155번길 86-9 110동 상가(덕천동, 도시개발공사아파트)</t>
  </si>
  <si>
    <t>051-337-0161</t>
  </si>
  <si>
    <t>김후분, 이위숙</t>
  </si>
  <si>
    <t>2021-033-0005</t>
  </si>
  <si>
    <t>사단법인 굿네이버스 인터내셔날 부산울산경남본부</t>
  </si>
  <si>
    <t>부산 북구 금곡대로 16, 태림빌딩 10층</t>
  </si>
  <si>
    <t>051-711-5670</t>
  </si>
  <si>
    <t>권민정, 김주희, 김태성, 김현진, 여은주</t>
  </si>
  <si>
    <t>2021-034-0001</t>
  </si>
  <si>
    <t>반송지역아동센터</t>
  </si>
  <si>
    <t>해운대구</t>
    <phoneticPr fontId="5" type="noConversion"/>
  </si>
  <si>
    <t>부산광역시 해운대구 윗반송로51번길48-13</t>
  </si>
  <si>
    <t>051-545-3335</t>
  </si>
  <si>
    <t>이지현, 박지영</t>
  </si>
  <si>
    <t>2021-034-0002</t>
  </si>
  <si>
    <t>해운대장애인근로사업장</t>
  </si>
  <si>
    <t>부산광역시 해운대구 석대로29</t>
  </si>
  <si>
    <t>051-531-1116</t>
  </si>
  <si>
    <t>2021-034-0003</t>
  </si>
  <si>
    <t>반여지역아동센터</t>
  </si>
  <si>
    <t>양순희</t>
  </si>
  <si>
    <t>부산시 해운대구 선수촌로21번길 21 그린상가 2층 52호</t>
  </si>
  <si>
    <t>051-523-5509</t>
  </si>
  <si>
    <t>2021-034-0004</t>
  </si>
  <si>
    <t>영화소규모요양시설</t>
  </si>
  <si>
    <t>최미애</t>
  </si>
  <si>
    <t>부산 해운대구 재송2로 90번길 25</t>
  </si>
  <si>
    <t>051-782-1183</t>
  </si>
  <si>
    <t>윤계호, 최미애</t>
  </si>
  <si>
    <t>2021-034-0005</t>
  </si>
  <si>
    <t>반여어깨동무지역아동센터</t>
  </si>
  <si>
    <t>부산광역시 해운대구 재반로 256번길 15 효원약국 2층</t>
  </si>
  <si>
    <t>051-781-3856</t>
  </si>
  <si>
    <t>우미숙, 한미경</t>
  </si>
  <si>
    <t>2021-035-0001</t>
  </si>
  <si>
    <t>하단지역아동센터</t>
  </si>
  <si>
    <t>임승연</t>
  </si>
  <si>
    <t>사하구</t>
    <phoneticPr fontId="5" type="noConversion"/>
  </si>
  <si>
    <t>부산광역시 사하구 낙동남로1362, 201호(하단동,나산리츠)</t>
  </si>
  <si>
    <t>051-204-1388</t>
  </si>
  <si>
    <t>임승연, 김동욱</t>
  </si>
  <si>
    <t>2021-035-0002</t>
  </si>
  <si>
    <t>2021-035-0003</t>
  </si>
  <si>
    <t>꿈마루장애인주간보호센터</t>
  </si>
  <si>
    <t>박수현</t>
  </si>
  <si>
    <t>부산시 사하구 낙동남로 1405번길26, 7층(하단동)</t>
  </si>
  <si>
    <t>051-710-7371</t>
  </si>
  <si>
    <t>2021-036-0001</t>
  </si>
  <si>
    <t>여성긴급전화1366 부산센터</t>
  </si>
  <si>
    <t>금정구</t>
    <phoneticPr fontId="5" type="noConversion"/>
  </si>
  <si>
    <t>부산시 금정구 중앙대로 2238(노포동)</t>
  </si>
  <si>
    <t>051-508-2969</t>
  </si>
  <si>
    <t>김현주, 김하연</t>
  </si>
  <si>
    <t>051-531-6228</t>
  </si>
  <si>
    <t>2021-037-0001</t>
  </si>
  <si>
    <t>낙동종합사회복지관</t>
  </si>
  <si>
    <t>부산광역시 강서구 순아강변길5</t>
  </si>
  <si>
    <t>051-271-0560</t>
  </si>
  <si>
    <t>연제구</t>
    <phoneticPr fontId="5" type="noConversion"/>
  </si>
  <si>
    <t>2021-038-0002</t>
  </si>
  <si>
    <t>연제구연산종합사회복지관</t>
  </si>
  <si>
    <t>부산광역시 연제구 봉수로17</t>
  </si>
  <si>
    <t>051-863-8360</t>
  </si>
  <si>
    <t>2021-038-0003</t>
  </si>
  <si>
    <t>김재오</t>
  </si>
  <si>
    <t>부산시 연제구 월드컵대로 46번길 11</t>
  </si>
  <si>
    <t>051-851-5002</t>
  </si>
  <si>
    <t>김재오, 한희철</t>
  </si>
  <si>
    <t>2021-039-0001</t>
  </si>
  <si>
    <t>나래실버데이케어</t>
  </si>
  <si>
    <t>이창손</t>
  </si>
  <si>
    <t>수영구</t>
    <phoneticPr fontId="5" type="noConversion"/>
  </si>
  <si>
    <t>부산시 수영구 수영로690-5 12층</t>
  </si>
  <si>
    <t>051-761-6701</t>
  </si>
  <si>
    <t>2021-041-0001</t>
  </si>
  <si>
    <t>기장군건강가정다문화가족지원센터</t>
  </si>
  <si>
    <t>김지영</t>
  </si>
  <si>
    <t>부산광역시 기장군 기장읍 차성로 206, 2층</t>
  </si>
  <si>
    <t>051-792-4750</t>
  </si>
  <si>
    <t>정화연, 박진아</t>
  </si>
  <si>
    <t>2021-041-0002</t>
  </si>
  <si>
    <t>반석송하원</t>
  </si>
  <si>
    <t>박현웅</t>
  </si>
  <si>
    <t>부산광역시 기장군 장안읍 못안길 47-1</t>
  </si>
  <si>
    <t>051-727-1820</t>
  </si>
  <si>
    <t>2021-041-0003</t>
  </si>
  <si>
    <t>행복한어르신의집노인요양원</t>
  </si>
  <si>
    <t>오재갑</t>
  </si>
  <si>
    <t>부산 기장군 장안읍 기장대로 1727</t>
  </si>
  <si>
    <t>051-728-9007</t>
  </si>
  <si>
    <t>2021-041-0004</t>
  </si>
  <si>
    <t>다인요양원</t>
  </si>
  <si>
    <t>옥승우</t>
  </si>
  <si>
    <t>부산 기장군 장안읍 오리길376-28</t>
  </si>
  <si>
    <t>051-723-6636</t>
  </si>
  <si>
    <t>옥승우, 우지호</t>
  </si>
  <si>
    <t>2021-041-0005</t>
  </si>
  <si>
    <t>온누리요양원</t>
  </si>
  <si>
    <t>부산광역시 기장군 장안읍 못안길47</t>
  </si>
  <si>
    <t>051-711-5000</t>
  </si>
  <si>
    <t>2021-042-0001</t>
  </si>
  <si>
    <t>(사)대구광역시장애인재활협회</t>
  </si>
  <si>
    <t>정재숙</t>
  </si>
  <si>
    <t>대구광역시 중구 남산로7길 80</t>
  </si>
  <si>
    <t>053-255-8166</t>
  </si>
  <si>
    <t>2021-043-0001</t>
  </si>
  <si>
    <t>사단법인사람과도시동대구노숙인쉼터</t>
  </si>
  <si>
    <t>대구광역시 동구 동부로24길 36</t>
    <phoneticPr fontId="5" type="noConversion"/>
  </si>
  <si>
    <t>053-742-0353</t>
  </si>
  <si>
    <t>김동옥, 이가영</t>
  </si>
  <si>
    <t>2021-043-0002</t>
  </si>
  <si>
    <t>동구소규모노인종합센터</t>
  </si>
  <si>
    <t>대구광역시 동구 공항로 31길 9-6</t>
  </si>
  <si>
    <t>053-983-9011</t>
  </si>
  <si>
    <t>황근웅, 손은영</t>
  </si>
  <si>
    <t>2021-043-0003</t>
  </si>
  <si>
    <t>권미애</t>
  </si>
  <si>
    <t>대구시 동구 금강로 105</t>
  </si>
  <si>
    <t>053-962-2747</t>
  </si>
  <si>
    <t>2021-043-0004</t>
  </si>
  <si>
    <t>여기서함께센터</t>
  </si>
  <si>
    <t>053-217-9460</t>
  </si>
  <si>
    <t>2021-044-0001</t>
  </si>
  <si>
    <t>한우리요양원2</t>
  </si>
  <si>
    <t>박영적</t>
  </si>
  <si>
    <t>대구 서구 평리로 243 4층 한우리요양원2</t>
  </si>
  <si>
    <t>053-566-6623</t>
  </si>
  <si>
    <t>김정예, 박영적</t>
  </si>
  <si>
    <t>2021-044-0002</t>
  </si>
  <si>
    <t>보은재가노인돌봄센터</t>
  </si>
  <si>
    <t>이은미</t>
  </si>
  <si>
    <t>대구 서구 국채보상로81길 40</t>
  </si>
  <si>
    <t>053-521-0740</t>
  </si>
  <si>
    <t>2021-044-0003</t>
  </si>
  <si>
    <t>대광지역아동센터</t>
  </si>
  <si>
    <t>대구 서구 국채보상로 52길 60</t>
  </si>
  <si>
    <t>053-522-3379</t>
  </si>
  <si>
    <t>문정임, 박종윤</t>
  </si>
  <si>
    <t>2021-044-0004</t>
  </si>
  <si>
    <t>서구장애인주간보호센터</t>
  </si>
  <si>
    <t>정윤웅</t>
  </si>
  <si>
    <t>대구광역시 서구 달서로27길 5, 1층</t>
  </si>
  <si>
    <t>053-561-8166</t>
  </si>
  <si>
    <t>정윤웅, 서정임</t>
  </si>
  <si>
    <t>2021-045-0002</t>
  </si>
  <si>
    <t>참좋은 기억 ("ㄱ") 학교</t>
  </si>
  <si>
    <t>대구광역시 남구 중앙대로 126, 2층(봉덕동)</t>
  </si>
  <si>
    <t>053-263-8228</t>
  </si>
  <si>
    <t>2021-045-0003</t>
  </si>
  <si>
    <t>참좋은재가노인돌봄센터</t>
  </si>
  <si>
    <t>대구 남구 중앙대로 132, 3층</t>
  </si>
  <si>
    <t>053-474-1253</t>
  </si>
  <si>
    <t>2021-045-0004</t>
  </si>
  <si>
    <t>이왕욱</t>
  </si>
  <si>
    <t>대구 남구 앞산순환로89길 21</t>
  </si>
  <si>
    <t>053-642-0101</t>
  </si>
  <si>
    <t>이왕욱, 윤일숙</t>
  </si>
  <si>
    <t>2021-045-0005</t>
  </si>
  <si>
    <t>해맑은아이들의집</t>
  </si>
  <si>
    <t>이수형</t>
  </si>
  <si>
    <t>대구시 남구 안지랑로 11길 83, 501호 (모닝타운,대명동)</t>
  </si>
  <si>
    <t>053-625-2592</t>
  </si>
  <si>
    <t>2021-046-0001</t>
  </si>
  <si>
    <t>서진습</t>
  </si>
  <si>
    <t>대구시 북구 대천로17길 27 2층</t>
  </si>
  <si>
    <t>053-322-4331</t>
  </si>
  <si>
    <t>서진습, 박상내</t>
  </si>
  <si>
    <t>2021-046-0003</t>
  </si>
  <si>
    <t>대구케어요양원</t>
  </si>
  <si>
    <t>정창호</t>
  </si>
  <si>
    <t>대구광역시 북구 침산남로96, 포브스타워 7,8층</t>
  </si>
  <si>
    <t>053-341-3526</t>
  </si>
  <si>
    <t>2021-046-0004</t>
  </si>
  <si>
    <t>해인장애인단기보호센터</t>
  </si>
  <si>
    <t>대구광역시 북구 구암로60길 46-18</t>
  </si>
  <si>
    <t>053-312-3430</t>
  </si>
  <si>
    <t>김경숙, 김민수</t>
  </si>
  <si>
    <t>2021-046-0005</t>
  </si>
  <si>
    <t>강북장애인주간보호센터</t>
  </si>
  <si>
    <t>노현주</t>
  </si>
  <si>
    <t>대구광역시 북구 구암로60길 46-17</t>
  </si>
  <si>
    <t>053-311-3430</t>
  </si>
  <si>
    <t>노현주, 이종민</t>
  </si>
  <si>
    <t>2021-046-0006</t>
  </si>
  <si>
    <t>해인장애인보호작업장</t>
  </si>
  <si>
    <t>대구광역시 북구 구암동 145-4</t>
  </si>
  <si>
    <t>053-323-3432</t>
  </si>
  <si>
    <t>김정일, 서명완</t>
  </si>
  <si>
    <t>2021-046-0007</t>
  </si>
  <si>
    <t>일심노인복지센터</t>
  </si>
  <si>
    <t>김순화</t>
  </si>
  <si>
    <t>대구광역시 북구 대천로 49-8 (읍내동 1413 번지)</t>
  </si>
  <si>
    <t>053-313-5300</t>
  </si>
  <si>
    <t>김순화, 권순범</t>
  </si>
  <si>
    <t>2021-046-0008</t>
  </si>
  <si>
    <t>임찬규</t>
  </si>
  <si>
    <t>대구시 북구 팔달로 191 원타워 5층</t>
  </si>
  <si>
    <t>053-355-7232</t>
  </si>
  <si>
    <t>이영화, 이태연</t>
  </si>
  <si>
    <t>2021-046-0009</t>
  </si>
  <si>
    <t>글로리지역아동센터</t>
  </si>
  <si>
    <t>하장식</t>
  </si>
  <si>
    <t>대구 북구 매전로 50-39, 1층</t>
  </si>
  <si>
    <t>053-311-7922</t>
  </si>
  <si>
    <t>민관옥, 서민지</t>
  </si>
  <si>
    <t>2021-046-0010</t>
  </si>
  <si>
    <t>대구광역시지적발달장애인복지협회</t>
  </si>
  <si>
    <t>대구광역시 북구 칠곡중앙대로 447, 4층</t>
  </si>
  <si>
    <t>053-428-2173</t>
  </si>
  <si>
    <t>이세은, 홍미진, 박옥희</t>
  </si>
  <si>
    <t>2021-048-0001</t>
  </si>
  <si>
    <t>전순례</t>
  </si>
  <si>
    <t>달서구</t>
    <phoneticPr fontId="5" type="noConversion"/>
  </si>
  <si>
    <t>대구 달서구 와룡로43길 70(용산동)</t>
  </si>
  <si>
    <t>070-8911-6033</t>
  </si>
  <si>
    <t>신주영, 신배경</t>
  </si>
  <si>
    <t>2021-048-0002</t>
  </si>
  <si>
    <t>친구일터</t>
  </si>
  <si>
    <t>오주연</t>
  </si>
  <si>
    <t>대구광역시 달서구 비슬로542길 64 1층(대곡동)</t>
  </si>
  <si>
    <t>053-637-0727</t>
  </si>
  <si>
    <t>오주연, 공규필</t>
  </si>
  <si>
    <t>2021-049-0001</t>
  </si>
  <si>
    <t>신애요양원</t>
  </si>
  <si>
    <t>오금옥</t>
  </si>
  <si>
    <t>달성군</t>
    <phoneticPr fontId="5" type="noConversion"/>
  </si>
  <si>
    <t>053-768-3180</t>
  </si>
  <si>
    <t>오금옥, 우순희</t>
  </si>
  <si>
    <t>2021-049-0002</t>
  </si>
  <si>
    <t>달성시니어클럽</t>
  </si>
  <si>
    <t>정윤수</t>
  </si>
  <si>
    <t>대구광역시 달성군 화원읍 비슬로 512길 66, 2층</t>
    <phoneticPr fontId="5" type="noConversion"/>
  </si>
  <si>
    <t>053-617-9220</t>
  </si>
  <si>
    <t>정윤수, 김세정</t>
  </si>
  <si>
    <t>2021-049-0003</t>
  </si>
  <si>
    <t>의료법인가창삼성의료재단 가창삼성요양병원</t>
  </si>
  <si>
    <t>윤여명</t>
  </si>
  <si>
    <t>대구광역시 달성군 가창면 가창로57길 50</t>
  </si>
  <si>
    <t>053-762-1400</t>
  </si>
  <si>
    <t>김헌익, 권은미</t>
  </si>
  <si>
    <t>2021-051-0001</t>
  </si>
  <si>
    <t>동인천요양원</t>
  </si>
  <si>
    <t>인천시 동구 송림로24 두손피카디리 4층</t>
  </si>
  <si>
    <t>032-762-1007</t>
  </si>
  <si>
    <t>김광수, 송재연</t>
  </si>
  <si>
    <t>2021-052-0001</t>
  </si>
  <si>
    <t>주안노인문화센터</t>
  </si>
  <si>
    <t>미추홀구</t>
    <phoneticPr fontId="5" type="noConversion"/>
  </si>
  <si>
    <t>인천광역시 미추홀구 석정로 464</t>
  </si>
  <si>
    <t>032-867-3312</t>
  </si>
  <si>
    <t>김강래, 조원익, 장경선</t>
  </si>
  <si>
    <t>2021-052-0002</t>
  </si>
  <si>
    <t>예사랑요양원</t>
  </si>
  <si>
    <t>김남언</t>
  </si>
  <si>
    <t>인천시 미추홀구 미추로 1</t>
  </si>
  <si>
    <t>032-883-8511</t>
  </si>
  <si>
    <t>허자영, 김남언</t>
  </si>
  <si>
    <t>2021-052-0003</t>
  </si>
  <si>
    <t>어울림카페</t>
  </si>
  <si>
    <t>오창석</t>
  </si>
  <si>
    <t>인천 미추홀구 경인로 345 1층</t>
  </si>
  <si>
    <t>032-866-3270</t>
  </si>
  <si>
    <t>2021-053-0001</t>
  </si>
  <si>
    <t>예손주간보호센터2호점</t>
  </si>
  <si>
    <t>연수구</t>
    <phoneticPr fontId="5" type="noConversion"/>
  </si>
  <si>
    <t>인천광역시 연수구 청능대로 71 6층</t>
  </si>
  <si>
    <t>032-815-6565</t>
  </si>
  <si>
    <t>김정희, 최성순</t>
  </si>
  <si>
    <t>2021-053-0002</t>
  </si>
  <si>
    <t>연수허브단기보호센터</t>
  </si>
  <si>
    <t>인천광역시 연수구 선학로 14(선학동)</t>
  </si>
  <si>
    <t>032-817-2092</t>
  </si>
  <si>
    <t>안효성, 유상윤</t>
  </si>
  <si>
    <t>남동구</t>
    <phoneticPr fontId="5" type="noConversion"/>
  </si>
  <si>
    <t>2021-054-0002</t>
  </si>
  <si>
    <t>인천시 남동구 남촌동로 16번길 15-12</t>
  </si>
  <si>
    <t>032-468-4647</t>
  </si>
  <si>
    <t>김남희, 김종현</t>
  </si>
  <si>
    <t>2021-054-0004</t>
  </si>
  <si>
    <t>인향요양원</t>
  </si>
  <si>
    <t>이은자</t>
  </si>
  <si>
    <t>인천 남동구 인주대로 670, 2층</t>
  </si>
  <si>
    <t>032-710-5952</t>
  </si>
  <si>
    <t>2021-054-0005</t>
  </si>
  <si>
    <t>인천시 남동구 남동대로 901 2층</t>
  </si>
  <si>
    <t>032-432-3651</t>
  </si>
  <si>
    <t>정정희, 정수연</t>
  </si>
  <si>
    <t>2021-054-0006</t>
  </si>
  <si>
    <t>곽홍근</t>
  </si>
  <si>
    <t>인천광역시 남동구 인주대로 850번길 31-3 3층</t>
  </si>
  <si>
    <t>032-468-5791</t>
  </si>
  <si>
    <t>곽홍근, 최경아</t>
  </si>
  <si>
    <t>2021-055-0001</t>
  </si>
  <si>
    <t>사회복지법인 성원(성동주간보호센터)</t>
  </si>
  <si>
    <t>김혜경</t>
  </si>
  <si>
    <t>부평구</t>
    <phoneticPr fontId="5" type="noConversion"/>
  </si>
  <si>
    <t>인천시 부평구 경인로880</t>
  </si>
  <si>
    <t>032-514-5600</t>
  </si>
  <si>
    <t>함경숙, 최양미</t>
  </si>
  <si>
    <t>2021-055-0002</t>
  </si>
  <si>
    <t>인천행복한돌봄 믿음지역아동센터</t>
  </si>
  <si>
    <t>인천광역시 부평구 남부역로5번길 36, 2층</t>
  </si>
  <si>
    <t>032-526-4425</t>
  </si>
  <si>
    <t>2021-056-0001</t>
  </si>
  <si>
    <t>비젼꿈터</t>
  </si>
  <si>
    <t>계양구</t>
    <phoneticPr fontId="5" type="noConversion"/>
  </si>
  <si>
    <t>인천시 계양구 장기로 33, 2층</t>
  </si>
  <si>
    <t>032-542-2121</t>
  </si>
  <si>
    <t>2021-056-0002</t>
  </si>
  <si>
    <t>이양례</t>
  </si>
  <si>
    <t>인천광역시 계양구 오조산공원로 22, 계양프라자 604호</t>
  </si>
  <si>
    <t>032-545-0020</t>
  </si>
  <si>
    <t>이양례, 신동미</t>
  </si>
  <si>
    <t>2021-056-0003</t>
  </si>
  <si>
    <t>현대노인전문요양원</t>
  </si>
  <si>
    <t>인천광역시 계양구 효서로 380, 4층 (신현대타운)</t>
  </si>
  <si>
    <t>032-547-7500</t>
  </si>
  <si>
    <t>정연건, 홍순정</t>
  </si>
  <si>
    <t>2021-056-0004</t>
  </si>
  <si>
    <t>인천 계양구 계양대로 120번길 25-17, 2층</t>
  </si>
  <si>
    <t>032-204-0423</t>
  </si>
  <si>
    <t>신우미, 이선하</t>
  </si>
  <si>
    <t>2021-057-0001</t>
  </si>
  <si>
    <t>태화인천장애인주간보호센터</t>
  </si>
  <si>
    <t>032-568-3247</t>
  </si>
  <si>
    <t>2021-057-0002</t>
  </si>
  <si>
    <t>두재영</t>
  </si>
  <si>
    <t>인천 서구 고산후로 190 길요양원</t>
  </si>
  <si>
    <t>032-566-3315</t>
  </si>
  <si>
    <t>두재영, 이은숙</t>
  </si>
  <si>
    <t>2021-057-0004</t>
  </si>
  <si>
    <t>최상섭</t>
  </si>
  <si>
    <t>인천광역시 서구 검단로435번길 9-1(왕길동272-4)</t>
  </si>
  <si>
    <t>032-562-5702</t>
  </si>
  <si>
    <t>김신일, 권명희</t>
  </si>
  <si>
    <t>2021-057-0005</t>
  </si>
  <si>
    <t>인천광역시립노인치매요양병원</t>
  </si>
  <si>
    <t>인천 서구 심곡로 132번길 21-1</t>
  </si>
  <si>
    <t>032-590-8774</t>
  </si>
  <si>
    <t>이연순, 김경환</t>
  </si>
  <si>
    <t>2021-057-0006</t>
  </si>
  <si>
    <t>가톨릭관동대학교 국제성모병원</t>
  </si>
  <si>
    <t>김현수</t>
  </si>
  <si>
    <t>인천광역시 서구 심곡로 100번길 25</t>
  </si>
  <si>
    <t>032-290-2691~3</t>
  </si>
  <si>
    <t>김교상, 정원미</t>
  </si>
  <si>
    <t>2021-057-0007</t>
  </si>
  <si>
    <t>인천서구장애인자립생활센터</t>
  </si>
  <si>
    <t>이경임</t>
  </si>
  <si>
    <t>인천광역시 서구 승학로 515 대림프라자 408호</t>
  </si>
  <si>
    <t>032-563-8664</t>
  </si>
  <si>
    <t>이경임, 김유진</t>
  </si>
  <si>
    <t>2021-058-0001</t>
  </si>
  <si>
    <t>강화군노인복지관</t>
  </si>
  <si>
    <t>고근정</t>
  </si>
  <si>
    <t>강화군</t>
    <phoneticPr fontId="5" type="noConversion"/>
  </si>
  <si>
    <t>인천시 강화군 강화읍 중앙로 17-16</t>
  </si>
  <si>
    <t>032-933-1988</t>
  </si>
  <si>
    <t>심보영, 장인정</t>
  </si>
  <si>
    <t>2021-058-0002</t>
  </si>
  <si>
    <t>(주)행복나눔주간돌봄센터</t>
  </si>
  <si>
    <t>조요순</t>
  </si>
  <si>
    <t>인천 강화군 강화읍 강화대로248번길 10</t>
  </si>
  <si>
    <t>032-934-9925</t>
  </si>
  <si>
    <t>조요순, 이은경</t>
  </si>
  <si>
    <t>2021-061-0001</t>
  </si>
  <si>
    <t>문정임</t>
  </si>
  <si>
    <t>광주광역시 서구 상무대로 1005번길 18, 꿈나무지역아동센터</t>
  </si>
  <si>
    <t>062-383-0580</t>
  </si>
  <si>
    <t>문정임, 유정희</t>
  </si>
  <si>
    <t>2021-061-0002</t>
  </si>
  <si>
    <t>빛고을보건복지센터</t>
  </si>
  <si>
    <t>광주광역시 서구 쌍촌동 564-9, 2층</t>
  </si>
  <si>
    <t>062-430-5000</t>
  </si>
  <si>
    <t>이숙자, 조만호</t>
  </si>
  <si>
    <t>2021-062-0001</t>
  </si>
  <si>
    <t>포도원실버복지센터</t>
  </si>
  <si>
    <t>주은자</t>
  </si>
  <si>
    <t>광주광역시 남구 광복마을3길 23. 6층</t>
  </si>
  <si>
    <t>062-676-0550</t>
  </si>
  <si>
    <t>2021-063-0001</t>
  </si>
  <si>
    <t>다온직업재활센터</t>
  </si>
  <si>
    <t>정준</t>
  </si>
  <si>
    <t>광주광역시 북구 양일로 66 연제빌딩 201호</t>
  </si>
  <si>
    <t>062-571-2072</t>
  </si>
  <si>
    <t>정준, 임종림</t>
  </si>
  <si>
    <t>2021-063-0002</t>
  </si>
  <si>
    <t>박태준</t>
  </si>
  <si>
    <t>광주광역시 북구 삼정로71, 106동 101호(두암동, 부영아파트)</t>
  </si>
  <si>
    <t>062-269-0338</t>
  </si>
  <si>
    <t>송화란, 이광옥</t>
  </si>
  <si>
    <t>2021-063-0003</t>
  </si>
  <si>
    <t>우리이웃장애인자립생활센터</t>
  </si>
  <si>
    <t>주숙자</t>
  </si>
  <si>
    <t>광주</t>
    <phoneticPr fontId="5" type="noConversion"/>
  </si>
  <si>
    <t>광주광역시 북구 서하로 233번길 5</t>
  </si>
  <si>
    <t>062-264-3157</t>
  </si>
  <si>
    <t>주숙자, 박명환</t>
  </si>
  <si>
    <t>2021-064-0001</t>
  </si>
  <si>
    <t>임곡요양원</t>
  </si>
  <si>
    <t>이재숙</t>
  </si>
  <si>
    <t>광산구</t>
    <phoneticPr fontId="5" type="noConversion"/>
  </si>
  <si>
    <t>광주광역시 광산구 임곡로 51</t>
  </si>
  <si>
    <t>062-959-5100</t>
  </si>
  <si>
    <t>고진명, 김천주</t>
  </si>
  <si>
    <t>2021-064-0002</t>
  </si>
  <si>
    <t>백선바오로의집</t>
  </si>
  <si>
    <t>최복남</t>
  </si>
  <si>
    <t>광주광역시 광산구 노안삼도로 1311-1</t>
  </si>
  <si>
    <t>062-943-3300</t>
  </si>
  <si>
    <t>최복남, 조근희</t>
  </si>
  <si>
    <t>2021-064-0003</t>
  </si>
  <si>
    <t>원광효도복지센터</t>
  </si>
  <si>
    <t>주미선</t>
  </si>
  <si>
    <t>광주광역시 광산구 신창로138번길 23-17</t>
  </si>
  <si>
    <t>062-953-5042</t>
  </si>
  <si>
    <t>2021-064-0004</t>
  </si>
  <si>
    <t>광주광역시 광산구 임방울대로165번길69-3 , 4층</t>
  </si>
  <si>
    <t>062-951-3696</t>
  </si>
  <si>
    <t>윤성진, 박성숙</t>
  </si>
  <si>
    <t>2021-064-0005</t>
  </si>
  <si>
    <t>황옥화</t>
  </si>
  <si>
    <t>광주 광산구 금봉로 71번길 9</t>
  </si>
  <si>
    <t>062-944-5681</t>
  </si>
  <si>
    <t>황옥화, 김윤희</t>
  </si>
  <si>
    <t>2021-064-0006</t>
  </si>
  <si>
    <t>행복드림종합사회복지관</t>
  </si>
  <si>
    <t>광주광역시 광산구 용아로379번길 25-2</t>
  </si>
  <si>
    <t>062-962-9130</t>
  </si>
  <si>
    <t>2021-064-0008</t>
  </si>
  <si>
    <t>나헌주</t>
  </si>
  <si>
    <t>광주광역시 광산구 하남대로 261번길 14 2층 201호</t>
  </si>
  <si>
    <t>062-953-5324</t>
  </si>
  <si>
    <t>여강월, 조명지</t>
  </si>
  <si>
    <t>2021-064-0009</t>
  </si>
  <si>
    <t>동산주간보호센터</t>
  </si>
  <si>
    <t>박옥님</t>
  </si>
  <si>
    <t>광주광역시 광산구 어등대로 449번길 68-30</t>
  </si>
  <si>
    <t>062-942-9980</t>
  </si>
  <si>
    <t>손경석, 박옥님</t>
  </si>
  <si>
    <t>2021-065-0002</t>
  </si>
  <si>
    <t>도담도담지역아동센터</t>
  </si>
  <si>
    <t>대전광역시 동구 대전로542번길 27 반석빌딩2층</t>
  </si>
  <si>
    <t>042-282-8899</t>
  </si>
  <si>
    <t>이명숙, 정희영</t>
  </si>
  <si>
    <t>2021-065-0003</t>
  </si>
  <si>
    <t>신현화</t>
  </si>
  <si>
    <t>대전시 동구 신안길 23</t>
  </si>
  <si>
    <t>042-672-5585</t>
  </si>
  <si>
    <t>신현화, 이수경</t>
  </si>
  <si>
    <t>2021-065-0004</t>
  </si>
  <si>
    <t>명은주간보호센터</t>
  </si>
  <si>
    <t>형남식</t>
  </si>
  <si>
    <t>042-632-7338</t>
  </si>
  <si>
    <t>형남식, 김수연</t>
  </si>
  <si>
    <t>2021-065-0005</t>
  </si>
  <si>
    <t>보문장애인자립생활센터</t>
  </si>
  <si>
    <t>신인수</t>
  </si>
  <si>
    <t>대전광역시 동구 옥천로 176번길 15-4, 2층(판암동, 동진프라자)</t>
  </si>
  <si>
    <t>042-286-7171</t>
  </si>
  <si>
    <t>2021-066-0001</t>
  </si>
  <si>
    <t>대전남자단기청소년쉼터</t>
  </si>
  <si>
    <t>김균섭</t>
  </si>
  <si>
    <t>대전광역시 중구 대종로 488번길 9 청소년쉼터 5층</t>
  </si>
  <si>
    <t>042-223-7179</t>
  </si>
  <si>
    <t>2021-066-0002</t>
  </si>
  <si>
    <t>꿈비지역아동센터</t>
  </si>
  <si>
    <t>이 욥</t>
  </si>
  <si>
    <t>대전 중구 계백로1615번길 34, 115동 102호 (유천,현대A)</t>
    <phoneticPr fontId="5" type="noConversion"/>
  </si>
  <si>
    <t>042-584-3733</t>
  </si>
  <si>
    <t>박미라, 강상희</t>
  </si>
  <si>
    <t>2021-066-0003</t>
  </si>
  <si>
    <t>대전광역시척수장애인협회</t>
  </si>
  <si>
    <t>대전광역시 중구 보문로 246 7층 707호</t>
  </si>
  <si>
    <t>042-255-0080</t>
  </si>
  <si>
    <t>2021-067-0001</t>
  </si>
  <si>
    <t>임미정</t>
  </si>
  <si>
    <t>대전광역시 서구 가수원로47, 2층</t>
  </si>
  <si>
    <t>042-541-5039</t>
  </si>
  <si>
    <t>임미정, 윤빛나리</t>
  </si>
  <si>
    <t>2021-067-0002</t>
  </si>
  <si>
    <t>송문화</t>
  </si>
  <si>
    <t>대전광역시 서구 벌곡로 660, 1층</t>
  </si>
  <si>
    <t>042-582-1969</t>
  </si>
  <si>
    <t>송문화, 황은유</t>
  </si>
  <si>
    <t>2021-067-0004</t>
  </si>
  <si>
    <t>관저지역아동센터</t>
  </si>
  <si>
    <t>최정숙</t>
  </si>
  <si>
    <t>대전광역시 서구 관저중로 95번길 90, 동양타워 4층</t>
  </si>
  <si>
    <t>042-545-0191</t>
  </si>
  <si>
    <t>최정숙, 표미선</t>
  </si>
  <si>
    <t>2021-067-0005</t>
  </si>
  <si>
    <t>도마해바라기지역아동센터</t>
  </si>
  <si>
    <t>대전 서구 도솔로 122-2</t>
  </si>
  <si>
    <t>042-532-9330</t>
  </si>
  <si>
    <t>이성희, 김윤이, 민경아</t>
  </si>
  <si>
    <t>2021-067-0006</t>
  </si>
  <si>
    <t>한가정</t>
  </si>
  <si>
    <t>여경희</t>
  </si>
  <si>
    <t>대전 서구 남선로 60번길 45 이화빌리302호</t>
  </si>
  <si>
    <t>042-488-0803</t>
  </si>
  <si>
    <t>정신요양시설</t>
    <phoneticPr fontId="5" type="noConversion"/>
  </si>
  <si>
    <t>장복순, 여경희</t>
  </si>
  <si>
    <t>2021-067-0007</t>
  </si>
  <si>
    <t>대전시 서구 월평동로26번길 13, 1층</t>
  </si>
  <si>
    <t>042-489-5014</t>
  </si>
  <si>
    <t>이은영, 손용숙</t>
  </si>
  <si>
    <t>2021-067-0008</t>
  </si>
  <si>
    <t>042-522-7118</t>
  </si>
  <si>
    <t>이진숙, 이병삼</t>
  </si>
  <si>
    <t>2021-068-0001</t>
  </si>
  <si>
    <t>다옴공동체</t>
  </si>
  <si>
    <t>정희정</t>
  </si>
  <si>
    <t>유성구</t>
    <phoneticPr fontId="5" type="noConversion"/>
  </si>
  <si>
    <t>대전광역시 유성구 원내로 9-8</t>
  </si>
  <si>
    <t>042-545-6567</t>
  </si>
  <si>
    <t>정신재활시설 중 생활시설</t>
    <phoneticPr fontId="5" type="noConversion"/>
  </si>
  <si>
    <t>정희정, 정중철</t>
  </si>
  <si>
    <t>2021-068-0002</t>
  </si>
  <si>
    <t>노아단기보호센터</t>
  </si>
  <si>
    <t>백운현</t>
  </si>
  <si>
    <t>대전시 유성구 학하복용서로19, 2층</t>
  </si>
  <si>
    <t>042-862-3692</t>
  </si>
  <si>
    <t>백운현, 노정근</t>
  </si>
  <si>
    <t>2021-068-0003</t>
  </si>
  <si>
    <t>행복나무특수교육원</t>
  </si>
  <si>
    <t>박창범</t>
  </si>
  <si>
    <t>042-542-1003</t>
  </si>
  <si>
    <t>2021-068-0004</t>
  </si>
  <si>
    <t>유성실버복지센터</t>
  </si>
  <si>
    <t>신해근</t>
  </si>
  <si>
    <t>대전광역시 유성구 원신흥남로 27번길 54</t>
  </si>
  <si>
    <t>042-823-3233</t>
  </si>
  <si>
    <t>2021-068-0005</t>
  </si>
  <si>
    <t>햇살가득한집</t>
  </si>
  <si>
    <t>정학영</t>
  </si>
  <si>
    <t>대전 유성구 진잠로 106번길 5-12</t>
    <phoneticPr fontId="5" type="noConversion"/>
  </si>
  <si>
    <t>042-933-0188</t>
  </si>
  <si>
    <t>김혜란, 정지혜</t>
  </si>
  <si>
    <t>2021-068-0006</t>
  </si>
  <si>
    <t>토기장이지역아동센터</t>
  </si>
  <si>
    <t>오덕준</t>
  </si>
  <si>
    <t>대전광역시 유성구 구즉로52번길40 1층</t>
  </si>
  <si>
    <t>042-933-2111</t>
  </si>
  <si>
    <t>김미혜, 박경애</t>
  </si>
  <si>
    <t>2021-068-0008</t>
  </si>
  <si>
    <t>원내지역아동센터</t>
  </si>
  <si>
    <t>임헌태</t>
  </si>
  <si>
    <t>대전 유성구 진잠로62번길 49</t>
  </si>
  <si>
    <t>042-545-0888</t>
  </si>
  <si>
    <t>2021-068-0009</t>
  </si>
  <si>
    <t>나이팅게일실버홈</t>
  </si>
  <si>
    <t>대전 유성구 테크노 5로 68 (2,3,5,6층)</t>
  </si>
  <si>
    <t>042-822-7622</t>
  </si>
  <si>
    <t>2021-069-0001</t>
  </si>
  <si>
    <t>늘픔대덕장애인직업적응훈련센터</t>
  </si>
  <si>
    <t>엄재호</t>
  </si>
  <si>
    <t>대덕구</t>
    <phoneticPr fontId="5" type="noConversion"/>
  </si>
  <si>
    <t>대전시 대덕구 덕암북로 48번길 26-12</t>
  </si>
  <si>
    <t>042-361-1520</t>
  </si>
  <si>
    <t>엄재호, 양정아</t>
  </si>
  <si>
    <t>2021-069-0002</t>
  </si>
  <si>
    <t>섬나의집지역아동센터</t>
  </si>
  <si>
    <t>유지헌</t>
  </si>
  <si>
    <t>대전시 대덕구 동심1길 51(대화동)</t>
  </si>
  <si>
    <t>042-622-3389</t>
  </si>
  <si>
    <t>황선업, 서연희</t>
  </si>
  <si>
    <t>2021-069-0003</t>
  </si>
  <si>
    <t>사회복지법인 진각복지재단(대전장애인보호작업장)</t>
  </si>
  <si>
    <t>대전 대덕구 한남로 123</t>
  </si>
  <si>
    <t>042-637-8043</t>
  </si>
  <si>
    <t>장인국, 박종민</t>
  </si>
  <si>
    <t>2021-069-0004</t>
  </si>
  <si>
    <t>영일지역아동센터</t>
  </si>
  <si>
    <t>대전시 대덕구 석봉북로 9번길 24</t>
  </si>
  <si>
    <t>042-932-4579</t>
  </si>
  <si>
    <t>배은희, 오수지</t>
  </si>
  <si>
    <t>2021-069-0006</t>
  </si>
  <si>
    <t>대덕구장애인자립생활센터</t>
  </si>
  <si>
    <t>문선우</t>
  </si>
  <si>
    <t>042-621-5858</t>
  </si>
  <si>
    <t>2021-070-0001</t>
  </si>
  <si>
    <t>지역아동센터 정말잘돼</t>
  </si>
  <si>
    <t>최용규</t>
  </si>
  <si>
    <t>울산광역시 중구 옥교로 1, 3층</t>
  </si>
  <si>
    <t>052-211-0100</t>
  </si>
  <si>
    <t>최민아, 허미경</t>
  </si>
  <si>
    <t>2021-070-0002</t>
  </si>
  <si>
    <t>울산중구건강가정다문화가족지원센터</t>
  </si>
  <si>
    <t>강필연</t>
  </si>
  <si>
    <t>울산광역시 중구 중앙길162, 4층</t>
  </si>
  <si>
    <t>052-248-1104</t>
  </si>
  <si>
    <t>강필연, 박혜진, 노한결, 전혜린</t>
  </si>
  <si>
    <t>2021-071-0001</t>
  </si>
  <si>
    <t>울산광역시 남구 눌재로8번길 34</t>
  </si>
  <si>
    <t>052-221-0388</t>
  </si>
  <si>
    <t>2021-073-0001</t>
  </si>
  <si>
    <t>울산현대요양원</t>
  </si>
  <si>
    <t>엄은선</t>
  </si>
  <si>
    <t>울산광역시 북구 두부곡 1길 20</t>
  </si>
  <si>
    <t>052-288-3358</t>
  </si>
  <si>
    <t>2021-073-0002</t>
  </si>
  <si>
    <t>메아리주간보호시설</t>
  </si>
  <si>
    <t>안순주</t>
  </si>
  <si>
    <t>울산광역시 북구 갓안 1길 9</t>
  </si>
  <si>
    <t>052-295-2304</t>
  </si>
  <si>
    <t>그루터기</t>
  </si>
  <si>
    <t>고무찬</t>
  </si>
  <si>
    <t>2021-074-0002</t>
  </si>
  <si>
    <t>한미연</t>
  </si>
  <si>
    <t>울주군</t>
    <phoneticPr fontId="5" type="noConversion"/>
  </si>
  <si>
    <t>울산광역시 울주군 언양읍 읍성로 169</t>
  </si>
  <si>
    <t>052-229-9160</t>
  </si>
  <si>
    <t>2021-074-0003</t>
  </si>
  <si>
    <t>남부노인복지관</t>
  </si>
  <si>
    <t>김민희</t>
  </si>
  <si>
    <t>울산시 울주군 온양읍 온양로 256-6</t>
  </si>
  <si>
    <t>052-229-9130</t>
  </si>
  <si>
    <t>2021-074-0004</t>
  </si>
  <si>
    <t>울산 울주군 상북면 신기3길 16-21</t>
  </si>
  <si>
    <t>052-264-8669</t>
  </si>
  <si>
    <t>안지현, 김청희</t>
  </si>
  <si>
    <t>2021-075-0001</t>
  </si>
  <si>
    <t>세종삼육지역아동센터</t>
  </si>
  <si>
    <t>세종</t>
    <phoneticPr fontId="5" type="noConversion"/>
  </si>
  <si>
    <t>세종시 조치원읍 새내14길 32</t>
  </si>
  <si>
    <t>044-867-3679</t>
  </si>
  <si>
    <t>강경숙, 조혜원</t>
  </si>
  <si>
    <t>2021-075-0002</t>
  </si>
  <si>
    <t>VIP요양원</t>
  </si>
  <si>
    <t>엄금주</t>
  </si>
  <si>
    <t>세종특별자치시 금이로441-6번지</t>
  </si>
  <si>
    <t>044-862-0123</t>
  </si>
  <si>
    <t>엄금주, 정재윤, 함상열</t>
  </si>
  <si>
    <t>2021-075-0003</t>
  </si>
  <si>
    <t>세종도덕노인복지센터</t>
  </si>
  <si>
    <t>세종특별자치시 연서면 양대길 52</t>
  </si>
  <si>
    <t>044-868-9054</t>
  </si>
  <si>
    <t>2021-075-0004</t>
  </si>
  <si>
    <t>김미곤</t>
  </si>
  <si>
    <t>044-850-8112</t>
  </si>
  <si>
    <t>2021-075-0005</t>
  </si>
  <si>
    <t>세종특별자치시장애인가족지원센터</t>
  </si>
  <si>
    <t>김재설</t>
  </si>
  <si>
    <t>세종특별자치시 조치원읍 새내10길 61, 4층</t>
  </si>
  <si>
    <t>044-866-8011</t>
  </si>
  <si>
    <t>장애인이용시설</t>
  </si>
  <si>
    <t>김재설, 서규연</t>
  </si>
  <si>
    <t>2021-076-0001</t>
  </si>
  <si>
    <t>구운지역아동센터</t>
  </si>
  <si>
    <t>김철수</t>
  </si>
  <si>
    <t>경기 수원시 권선구 구운로49, 3층</t>
  </si>
  <si>
    <t>031-291-2242</t>
  </si>
  <si>
    <t>2021-076-0002</t>
  </si>
  <si>
    <t>사회적협동조합꿈꾸는새수원지역아동센터</t>
  </si>
  <si>
    <t>최종현</t>
  </si>
  <si>
    <t>수원시</t>
    <phoneticPr fontId="5" type="noConversion"/>
  </si>
  <si>
    <t>경기도 수원시 권선구 정조로 526번길 24 2층</t>
  </si>
  <si>
    <t>031-293-4607</t>
  </si>
  <si>
    <t>2021-076-0003</t>
  </si>
  <si>
    <t>수원영락행복한홈스쿨 지역아동센터</t>
  </si>
  <si>
    <t>이은총</t>
  </si>
  <si>
    <t>경기도 수원시 팔달구 팔달문로108번길 25-2 4층</t>
  </si>
  <si>
    <t>031-245-9057</t>
  </si>
  <si>
    <t>이인해, 김수현</t>
  </si>
  <si>
    <t>2021-076-0004</t>
  </si>
  <si>
    <t>경기</t>
    <phoneticPr fontId="5" type="noConversion"/>
  </si>
  <si>
    <t>경기 수원시 장안구 하률로30번길45-18</t>
    <phoneticPr fontId="5" type="noConversion"/>
  </si>
  <si>
    <t>031-248-4944</t>
  </si>
  <si>
    <t>2021-076-0005</t>
  </si>
  <si>
    <t>경기도장애인생산품판매시설</t>
  </si>
  <si>
    <t>원부규</t>
  </si>
  <si>
    <t>경기도 수원시 권선구 서수원로130 누림센터 B03호</t>
  </si>
  <si>
    <t>031-256-9844</t>
  </si>
  <si>
    <t>원부규, 이상진, 김문영</t>
  </si>
  <si>
    <t>2021-076-0006</t>
  </si>
  <si>
    <t>박종필</t>
  </si>
  <si>
    <t>경기도 수원시 권선구 정조로482번길 33</t>
  </si>
  <si>
    <t>031-225-1288</t>
  </si>
  <si>
    <t>2021-076-0007</t>
  </si>
  <si>
    <t>(사)경기도장애인복지회</t>
  </si>
  <si>
    <t>최봉선</t>
  </si>
  <si>
    <t>경기도 수원시 팔달구 팔달문로 139번길 11-4 한효아파트 1층</t>
  </si>
  <si>
    <t>031-252-5556</t>
  </si>
  <si>
    <t>윤강희, 손나래</t>
  </si>
  <si>
    <t>2021-076-0008</t>
  </si>
  <si>
    <t>(사)수원YWCA</t>
  </si>
  <si>
    <t>한금진</t>
  </si>
  <si>
    <t>경기 수원시 장안구 정자천로 134번길 34</t>
    <phoneticPr fontId="5" type="noConversion"/>
  </si>
  <si>
    <t>031-252-5196</t>
  </si>
  <si>
    <t>2021-076-0009</t>
  </si>
  <si>
    <t>굿네이버스 경원본부</t>
  </si>
  <si>
    <t>경기도 수원시 권선구 오목천로 129-1</t>
  </si>
  <si>
    <t>031-8061-7036</t>
  </si>
  <si>
    <t>2021-077-0002</t>
  </si>
  <si>
    <t>태평1동복지회관</t>
  </si>
  <si>
    <t>박성태</t>
  </si>
  <si>
    <t>경기 성남시 수정구 성남대로 1314</t>
  </si>
  <si>
    <t>031-755-3677</t>
  </si>
  <si>
    <t>박성태, 정명진</t>
  </si>
  <si>
    <t>2021-077-0003</t>
  </si>
  <si>
    <t>초원교실지역아동센터</t>
  </si>
  <si>
    <t>경기 성남시 분당구 정자로 76번기 5 성남상가 5층</t>
    <phoneticPr fontId="5" type="noConversion"/>
  </si>
  <si>
    <t>031-712-0585</t>
  </si>
  <si>
    <t>2021-077-0004</t>
  </si>
  <si>
    <t>성남시 아리움</t>
  </si>
  <si>
    <t>홍라자</t>
  </si>
  <si>
    <t>경기도 성남시 중원구 광명로 46(아리움)</t>
  </si>
  <si>
    <t>031-721-0723</t>
  </si>
  <si>
    <t>홍라자, 박찬희</t>
  </si>
  <si>
    <t>2021-077-0006</t>
  </si>
  <si>
    <t>샛별재활원</t>
  </si>
  <si>
    <t>경기도 성남시 중원구 사기막골로124,  SKn테크노파크 메가동B101호</t>
  </si>
  <si>
    <t>031-776-0481</t>
  </si>
  <si>
    <t>김용주, 정대관</t>
  </si>
  <si>
    <t>2021-077-0007</t>
  </si>
  <si>
    <t>성남동복지회관</t>
  </si>
  <si>
    <t>서덕석</t>
  </si>
  <si>
    <t>경기도 성남시 중원구 성남대로1151번길 20-7</t>
  </si>
  <si>
    <t>031-759-1377</t>
  </si>
  <si>
    <t>정안진, 이종범</t>
  </si>
  <si>
    <t>2021-077-0008</t>
  </si>
  <si>
    <t>효사랑요양원</t>
  </si>
  <si>
    <t>조명숙</t>
  </si>
  <si>
    <t>경기도 성남시 중원구 둔촌대로220 (하대원동)</t>
  </si>
  <si>
    <t>031-751-6100</t>
  </si>
  <si>
    <t>조명숙, 용호경</t>
  </si>
  <si>
    <t>2021-077-0009</t>
  </si>
  <si>
    <t>사단법인 굿네이버스 인터내셔날 경기동부지부</t>
  </si>
  <si>
    <t>경기도 성남시 분당구 야탑로105번길 17, 4층</t>
  </si>
  <si>
    <t>031-778-7020</t>
  </si>
  <si>
    <t>2021-078-0001</t>
  </si>
  <si>
    <t>녹양종합사회복지관</t>
  </si>
  <si>
    <t>사회복지법인 사랑교육복지재단</t>
  </si>
  <si>
    <t>경기도 의정부시 체육로254.</t>
  </si>
  <si>
    <t>031-826-7400</t>
  </si>
  <si>
    <t>2021-078-0002</t>
  </si>
  <si>
    <t>우리집실버요양원</t>
  </si>
  <si>
    <t>명옥순</t>
  </si>
  <si>
    <t>의정부시</t>
    <phoneticPr fontId="5" type="noConversion"/>
  </si>
  <si>
    <t>경기도 의정부시 동일로 466번길 64</t>
  </si>
  <si>
    <t>031-842-5050</t>
  </si>
  <si>
    <t>2021-078-0003</t>
  </si>
  <si>
    <t>의정부세움자립생활센터</t>
  </si>
  <si>
    <t>경기 의정부시 평화로 274, 대경프라자 3층</t>
  </si>
  <si>
    <t>031-853-0037</t>
  </si>
  <si>
    <t>2021-078-0004</t>
  </si>
  <si>
    <t>윤연희</t>
  </si>
  <si>
    <t>경기도 의정부시 회룡로 192번길 11</t>
  </si>
  <si>
    <t>031-874-8081</t>
  </si>
  <si>
    <t>2021-078-0005</t>
  </si>
  <si>
    <t>사회적협동조합지니 서광지역아동센터</t>
  </si>
  <si>
    <t>경기  의정부시 동일로 563</t>
  </si>
  <si>
    <t>031-847-6980</t>
  </si>
  <si>
    <t>문민숙, 유선미</t>
  </si>
  <si>
    <t>2021-078-0006</t>
  </si>
  <si>
    <t>의정요양원</t>
  </si>
  <si>
    <t>정윤경</t>
  </si>
  <si>
    <t>031-846-1145</t>
  </si>
  <si>
    <t>2021-078-0007</t>
  </si>
  <si>
    <t>예다움요양원</t>
  </si>
  <si>
    <t>윤금숙</t>
  </si>
  <si>
    <t>경기도 의정부시 장곡로 606 엘리트타운 8층</t>
  </si>
  <si>
    <t>031-851-9111</t>
  </si>
  <si>
    <t>2021-079-0002</t>
  </si>
  <si>
    <t>사)안양YWCA가정폭력상담소</t>
  </si>
  <si>
    <t>김오복</t>
  </si>
  <si>
    <t>경기도 안양시 동안구 경수대로 604, 2층(호계동, 대명빌딩)</t>
  </si>
  <si>
    <t>031-427-1366</t>
  </si>
  <si>
    <t>송순선, 유하림</t>
  </si>
  <si>
    <t>2021-079-0003</t>
  </si>
  <si>
    <t>성결재가노인지원서비스센터</t>
  </si>
  <si>
    <t>경기도 안양시 동안구 경수대로 938, 6층</t>
  </si>
  <si>
    <t>031-425-6828</t>
  </si>
  <si>
    <t>김학정, 오지훈</t>
  </si>
  <si>
    <t>031-464-0918</t>
  </si>
  <si>
    <t>김지애, 이종미</t>
  </si>
  <si>
    <t>2021-080-0001</t>
  </si>
  <si>
    <t>사랑이야기</t>
  </si>
  <si>
    <t>김병관</t>
  </si>
  <si>
    <t>부천시</t>
    <phoneticPr fontId="5" type="noConversion"/>
  </si>
  <si>
    <t>경기도 부천시 부흥로 12 501호,502호</t>
  </si>
  <si>
    <t>032-719-2369</t>
  </si>
  <si>
    <t>2021-080-0002</t>
  </si>
  <si>
    <t>복된실버요양원</t>
  </si>
  <si>
    <t>이원산</t>
  </si>
  <si>
    <t>경기도 부천시 부일로 191번길 30. 동성프라자8층</t>
  </si>
  <si>
    <t>032-654-3109</t>
  </si>
  <si>
    <t>이원산, 오정남</t>
  </si>
  <si>
    <t>2021-080-0003</t>
  </si>
  <si>
    <t>충만지역아동센터</t>
  </si>
  <si>
    <t>경기 부천시 수도로 206번길 28-14</t>
    <phoneticPr fontId="5" type="noConversion"/>
  </si>
  <si>
    <t>070-8281-7237</t>
  </si>
  <si>
    <t>2021-080-0005</t>
  </si>
  <si>
    <t>큰나무노인주간보호센터</t>
  </si>
  <si>
    <t>구금섭</t>
  </si>
  <si>
    <t>경기도 부천시 오정구 길주로561번길 13</t>
  </si>
  <si>
    <t>032-678-2966</t>
  </si>
  <si>
    <t>구금섭, 유기예</t>
  </si>
  <si>
    <t>2021-081-0001</t>
  </si>
  <si>
    <t>해솔지역아동센터</t>
  </si>
  <si>
    <t>경기도 광명시 너부대로 40 3층</t>
  </si>
  <si>
    <t>02-2619-4131</t>
  </si>
  <si>
    <t>김영하, 서현선</t>
  </si>
  <si>
    <t>2021-081-0003</t>
  </si>
  <si>
    <t>영지지역아동센터</t>
  </si>
  <si>
    <t>고현순</t>
  </si>
  <si>
    <t>경기도 광명시 오리로 397 3층 301호</t>
  </si>
  <si>
    <t>02-899-9418</t>
  </si>
  <si>
    <t>2021-081-0005</t>
  </si>
  <si>
    <t>경기도 광명시 영당로22번길 19, 2층(소하동, 미도아파트상가)</t>
  </si>
  <si>
    <t>070-4209-2298</t>
  </si>
  <si>
    <t>임선희, 윤외숙</t>
  </si>
  <si>
    <t>2021-082-0001</t>
  </si>
  <si>
    <t>비전장애인주간보호센터</t>
  </si>
  <si>
    <t>경기도 평택시 중앙1로 56번길 25 1층</t>
  </si>
  <si>
    <t>031-617-9115</t>
  </si>
  <si>
    <t>홍진권, 김영은</t>
  </si>
  <si>
    <t>2021-082-0002</t>
  </si>
  <si>
    <t>평택시다문화가족지원센터</t>
  </si>
  <si>
    <t>최을용</t>
  </si>
  <si>
    <t>경기도 평택시 서정로 295</t>
  </si>
  <si>
    <t>031-615-3965</t>
  </si>
  <si>
    <t>김유연, 홍효성</t>
  </si>
  <si>
    <t>2021-082-0003</t>
  </si>
  <si>
    <t>합정방정환지역아동센터</t>
  </si>
  <si>
    <t>이상경</t>
  </si>
  <si>
    <t>경기도 평택시 조개터로6번길 20. 201호</t>
  </si>
  <si>
    <t>031-681-6491</t>
  </si>
  <si>
    <t>동방재활근로복지관</t>
  </si>
  <si>
    <t>031-652-2315</t>
  </si>
  <si>
    <t>2021-082-0005</t>
  </si>
  <si>
    <t>(주)실버랜드</t>
  </si>
  <si>
    <t>경기도 평택시 진위면 청호길 16</t>
  </si>
  <si>
    <t>031-663-2211</t>
  </si>
  <si>
    <t>이영희, 정다경</t>
  </si>
  <si>
    <t>2021-083-0001</t>
  </si>
  <si>
    <t>동안지역아동센터</t>
  </si>
  <si>
    <t>장만근</t>
  </si>
  <si>
    <t>경기 동두천시 원터강변로34 201.202호</t>
  </si>
  <si>
    <t>031-868-9125</t>
  </si>
  <si>
    <t>김경자, 김진미</t>
  </si>
  <si>
    <t>동두천시</t>
    <phoneticPr fontId="5" type="noConversion"/>
  </si>
  <si>
    <t>2021-084-0001</t>
  </si>
  <si>
    <t>김영창</t>
  </si>
  <si>
    <t>경기도 안산시 단원구 와동로10 3층</t>
  </si>
  <si>
    <t>031-484-3203</t>
  </si>
  <si>
    <t>김영창, 김신희</t>
  </si>
  <si>
    <t>2021-084-0002</t>
  </si>
  <si>
    <t>실버홈효도나라</t>
  </si>
  <si>
    <t>김미라</t>
  </si>
  <si>
    <t>경기도 안산시 단원구 원포공원1로 49 태영타운502~507</t>
  </si>
  <si>
    <t>031-401-1001</t>
  </si>
  <si>
    <t>2021-084-0004</t>
  </si>
  <si>
    <t>이재훈(시설장:이혁승)</t>
  </si>
  <si>
    <t>경기도 안산시 신천로 8, 1층</t>
  </si>
  <si>
    <t>031-491-9601</t>
  </si>
  <si>
    <t>2021-084-0005</t>
  </si>
  <si>
    <t>굿하우스지역아동센터</t>
  </si>
  <si>
    <t>서용호</t>
  </si>
  <si>
    <t>경기도 안산시 상록구 원당골5길 16-2. 1층</t>
  </si>
  <si>
    <t>031-487-0365</t>
  </si>
  <si>
    <t>서용호, 김성경</t>
  </si>
  <si>
    <t>2021-084-0007</t>
  </si>
  <si>
    <t>경기도 안산시 상록구 장화 3길 2-1 2층</t>
  </si>
  <si>
    <t>031-418-7818</t>
  </si>
  <si>
    <t>김용선, 배화진</t>
  </si>
  <si>
    <t>2021-085-0002</t>
  </si>
  <si>
    <t>백세케어요양원</t>
  </si>
  <si>
    <t>이창용</t>
  </si>
  <si>
    <t>경기도 고양시 일산동구 고봉로 702번길 21-35(설문동)</t>
  </si>
  <si>
    <t>031-976-7865</t>
  </si>
  <si>
    <t>이호준, 함인혜</t>
  </si>
  <si>
    <t>2021-085-0003</t>
  </si>
  <si>
    <t>도담요양원</t>
  </si>
  <si>
    <t>경기 고양시 덕양구 서정마을1로 8 미래프라자6층호</t>
    <phoneticPr fontId="5" type="noConversion"/>
  </si>
  <si>
    <t>031-971-2235</t>
  </si>
  <si>
    <t>우철옥, 이해형</t>
  </si>
  <si>
    <t>2021-085-0004</t>
  </si>
  <si>
    <t>기쁨터</t>
  </si>
  <si>
    <t>경기도 고양시 일산동구 견달산로 225번길 21-91(식사동)</t>
  </si>
  <si>
    <t>031-904-6990</t>
  </si>
  <si>
    <t>2021-085-0005</t>
  </si>
  <si>
    <t>보아스골든케어</t>
  </si>
  <si>
    <t>신길순</t>
  </si>
  <si>
    <t>경기도 고양시 일산동구 견달산로316(문봉동)</t>
  </si>
  <si>
    <t>031-811-9001</t>
  </si>
  <si>
    <t>2021-085-0006</t>
  </si>
  <si>
    <t>푸름실버케어</t>
  </si>
  <si>
    <t>유금월</t>
  </si>
  <si>
    <t>경기도 고양시 덕양구 토당로 87</t>
    <phoneticPr fontId="5" type="noConversion"/>
  </si>
  <si>
    <t>031-978-7732</t>
  </si>
  <si>
    <t>유금월, 이미남</t>
  </si>
  <si>
    <t>2021-085-0007</t>
  </si>
  <si>
    <t>가로등주야간보호센터</t>
  </si>
  <si>
    <t>구교영</t>
  </si>
  <si>
    <t>경기도 고양시 일산서구 하이파크3로 91번길 8-11 3-5층 가로등주야간보호센터</t>
    <phoneticPr fontId="5" type="noConversion"/>
  </si>
  <si>
    <t>031-922-9788</t>
  </si>
  <si>
    <t>방은숙, 명수연</t>
  </si>
  <si>
    <t>2021-085-0008</t>
  </si>
  <si>
    <t>우리집요양원</t>
  </si>
  <si>
    <t>이웅</t>
  </si>
  <si>
    <t>경기도 고양시 일산동구 탄중로 326-16</t>
  </si>
  <si>
    <t>031-977-3611</t>
  </si>
  <si>
    <t>이웅, 이서호</t>
  </si>
  <si>
    <t>2021-085-0009</t>
  </si>
  <si>
    <t>장수마을</t>
  </si>
  <si>
    <t>유병완</t>
  </si>
  <si>
    <t>경기도 고양시 덕양구 고골길 138-2</t>
  </si>
  <si>
    <t>유병완, 전희경</t>
  </si>
  <si>
    <t>2021-087-0001</t>
  </si>
  <si>
    <t>모두케어</t>
  </si>
  <si>
    <t>윤용선</t>
  </si>
  <si>
    <t>구리시</t>
    <phoneticPr fontId="5" type="noConversion"/>
  </si>
  <si>
    <t>경기도 구리시 동구릉로 427, 2층</t>
  </si>
  <si>
    <t>031-572-8822</t>
  </si>
  <si>
    <t>박강일, 신보영</t>
  </si>
  <si>
    <t>2021-087-0002</t>
  </si>
  <si>
    <t>구리시발달장애인평생교육센터</t>
  </si>
  <si>
    <t>정은중</t>
  </si>
  <si>
    <t>경기도 구리시 아차산로 432번길 7</t>
  </si>
  <si>
    <t>031-523-2425</t>
  </si>
  <si>
    <t>정은중, 김성동, 김은혜, 유별남, 정찬미</t>
  </si>
  <si>
    <t>2021-088-0001</t>
  </si>
  <si>
    <t>마음과마음데이케어&amp;복지센터</t>
  </si>
  <si>
    <t>경기도 남양주시 다산중앙로 146번길 22, 가하프라자 11층</t>
  </si>
  <si>
    <t>031-553-9599</t>
  </si>
  <si>
    <t>강동주, 김지희</t>
  </si>
  <si>
    <t>2021-088-0002</t>
  </si>
  <si>
    <t>차오름</t>
  </si>
  <si>
    <t>경기도 남양주시 수동면 비룡로 972번길 17</t>
  </si>
  <si>
    <t>031-594-5682</t>
  </si>
  <si>
    <t>2021-088-0003</t>
  </si>
  <si>
    <t>남양주시 사회복지관 남부희망케어센터</t>
  </si>
  <si>
    <t>김기수</t>
  </si>
  <si>
    <t>경기도 남양주시 와부읍 월문천로 35, 별관 1층</t>
  </si>
  <si>
    <t>031-593-9023~4</t>
  </si>
  <si>
    <t>황현구, 나홍운</t>
  </si>
  <si>
    <t>2021-088-0005</t>
  </si>
  <si>
    <t>진접노인복지센터</t>
  </si>
  <si>
    <t>김진원</t>
  </si>
  <si>
    <t>경기도 남양주시 경복대로253. 901호 진접메디컬센터</t>
  </si>
  <si>
    <t>031-529-0629</t>
  </si>
  <si>
    <t>김진원, 이용순</t>
  </si>
  <si>
    <t>2021-088-0006</t>
  </si>
  <si>
    <t>신소망의집</t>
  </si>
  <si>
    <t>박재원</t>
  </si>
  <si>
    <t>경기 남양주시 불암산로 97번길 22-18</t>
  </si>
  <si>
    <t>031-527-7766</t>
  </si>
  <si>
    <t>박재원, 이금란</t>
  </si>
  <si>
    <t>2021-088-0007</t>
  </si>
  <si>
    <t>빛누리장애인보호작업장</t>
  </si>
  <si>
    <t>윤혜숙</t>
  </si>
  <si>
    <t>경기도 남양주시 진접읍 부마로 219</t>
  </si>
  <si>
    <t>031-522-6212</t>
  </si>
  <si>
    <t>윤혜숙, 허종열</t>
  </si>
  <si>
    <t>2021-088-0009</t>
  </si>
  <si>
    <t>사회복지법인 휴먼복지회</t>
  </si>
  <si>
    <t>경기도 남양주시 평내로 29번길 41, 504호</t>
  </si>
  <si>
    <t>031-593-2008</t>
  </si>
  <si>
    <t>김도묵, 장영근</t>
  </si>
  <si>
    <t>2021-088-0010</t>
  </si>
  <si>
    <t>두리원</t>
  </si>
  <si>
    <t>경기 남양주시 수동면 비룡로908번길 52-19</t>
  </si>
  <si>
    <t>031-593-5636</t>
  </si>
  <si>
    <t>김혜경, 김선숙</t>
  </si>
  <si>
    <t>2021-088-0011</t>
  </si>
  <si>
    <t>남양주시사회복지관 동부희망케어센터</t>
  </si>
  <si>
    <t>최정선</t>
  </si>
  <si>
    <t>경기도 남양주시 화도읍 경춘로달뫼1길 20-8</t>
  </si>
  <si>
    <t>031-511-1062</t>
  </si>
  <si>
    <t>박성배, 이소라</t>
  </si>
  <si>
    <t>2021-088-0012</t>
  </si>
  <si>
    <t>평강노인요양원</t>
  </si>
  <si>
    <t>고오남</t>
  </si>
  <si>
    <t>경기도 남양주시 늘을 1로 145 3층 평강노인요양원</t>
  </si>
  <si>
    <t>031-511-7717</t>
  </si>
  <si>
    <t>한정희, 정정석</t>
  </si>
  <si>
    <t>경기도 남양주시 진접읍 경복대로 507-1</t>
  </si>
  <si>
    <t>031-574-2671</t>
  </si>
  <si>
    <t>031-574-2668</t>
  </si>
  <si>
    <t>2021-088-0015</t>
  </si>
  <si>
    <t>이강찬</t>
  </si>
  <si>
    <t>031-516-5252</t>
  </si>
  <si>
    <t>2021-088-0016</t>
  </si>
  <si>
    <t>금곡햇살요양원</t>
  </si>
  <si>
    <t>백경민</t>
  </si>
  <si>
    <t>경기도 남양주시 사릉로14, 401호(금곡동 금곡프라자)</t>
    <phoneticPr fontId="5" type="noConversion"/>
  </si>
  <si>
    <t>031-593-7333</t>
  </si>
  <si>
    <t>백경민, 권기영</t>
  </si>
  <si>
    <t>2021-088-0017</t>
  </si>
  <si>
    <t>화도노인전문요양원</t>
  </si>
  <si>
    <t>양만석</t>
  </si>
  <si>
    <t>경기도 남양주시 화도읍 먹갓로 27번길 8</t>
  </si>
  <si>
    <t>031-559-9988</t>
  </si>
  <si>
    <t>이용례, 양시맥</t>
  </si>
  <si>
    <t>2021-089-0001</t>
  </si>
  <si>
    <t>골든힐요양원</t>
  </si>
  <si>
    <t>오산시</t>
    <phoneticPr fontId="5" type="noConversion"/>
  </si>
  <si>
    <t>경기도 오산시 지곶43번길 41</t>
  </si>
  <si>
    <t>031-373-7870</t>
  </si>
  <si>
    <t>임래관, 이연희</t>
  </si>
  <si>
    <t>2021-089-0002</t>
  </si>
  <si>
    <t>공존보호작업장</t>
  </si>
  <si>
    <t>함기영</t>
  </si>
  <si>
    <t>경기도 오산시 궐리사로 8, 2층 208-209호(궐동,센트하임)</t>
  </si>
  <si>
    <t>031-373-3855</t>
  </si>
  <si>
    <t>2021-089-0003</t>
  </si>
  <si>
    <t>이병희</t>
  </si>
  <si>
    <t>경기도 오산시 성호대로 83</t>
  </si>
  <si>
    <t>031-372-1335</t>
  </si>
  <si>
    <t>2021-089-0004</t>
  </si>
  <si>
    <t>오산중증장애인자립생활센터</t>
  </si>
  <si>
    <t>오은숙</t>
  </si>
  <si>
    <t>경기도 오산시 대호로 157 명문빌딩 201호</t>
  </si>
  <si>
    <t>031-377-1145</t>
  </si>
  <si>
    <t>강경남, 이아름</t>
  </si>
  <si>
    <t>2021-090-0001</t>
  </si>
  <si>
    <t>일신매화지역아동센터</t>
  </si>
  <si>
    <t>소리나</t>
  </si>
  <si>
    <t>시흥시</t>
    <phoneticPr fontId="5" type="noConversion"/>
  </si>
  <si>
    <t>경기도 시흥시 매화우회로 73-15</t>
  </si>
  <si>
    <t>031-315-9123</t>
  </si>
  <si>
    <t>소리나, 이현숙</t>
  </si>
  <si>
    <t>2021-090-0002</t>
  </si>
  <si>
    <t>옥터지역아동센터</t>
  </si>
  <si>
    <t>경기도 시흥시 오이도2길 17</t>
  </si>
  <si>
    <t>031-431-2392</t>
  </si>
  <si>
    <t>박영애, 김정미</t>
  </si>
  <si>
    <t>2021-090-0003</t>
  </si>
  <si>
    <t>김재은</t>
  </si>
  <si>
    <t>경기 시흥시 미산로127번길 10-8</t>
  </si>
  <si>
    <t>031-313-2852</t>
  </si>
  <si>
    <t>2021-090-0004</t>
  </si>
  <si>
    <t>이천의</t>
  </si>
  <si>
    <t>경기도 시흥시 신천1길 22-1, 3층(신천동)</t>
  </si>
  <si>
    <t>031-313-3264</t>
  </si>
  <si>
    <t>2021-090-0005</t>
  </si>
  <si>
    <t>늘푸름장애인주간보호시설</t>
  </si>
  <si>
    <t>이향순</t>
  </si>
  <si>
    <t>경기 시흥시 마유로416, 월드프라자 3층307호</t>
    <phoneticPr fontId="5" type="noConversion"/>
  </si>
  <si>
    <t>031-498-1268</t>
  </si>
  <si>
    <t>이향순, 최수웅</t>
  </si>
  <si>
    <t>2021-090-0006</t>
  </si>
  <si>
    <t>시흥시장애인보호작업장</t>
  </si>
  <si>
    <t>유동춘</t>
  </si>
  <si>
    <t>경기도 시흥시 마유로82번길 117</t>
  </si>
  <si>
    <t>031-499-7060</t>
  </si>
  <si>
    <t>2021-090-0007</t>
  </si>
  <si>
    <t>임재이</t>
  </si>
  <si>
    <t>경기도 시흥시 군자로 466번길 37 2층</t>
  </si>
  <si>
    <t>031-492-9955</t>
  </si>
  <si>
    <t>임재이, 임예란</t>
  </si>
  <si>
    <t>2021-090-0008</t>
  </si>
  <si>
    <t>예사랑노인요양원</t>
  </si>
  <si>
    <t>경기도 시흥시 장곡로 74, 503호 금강프라자</t>
  </si>
  <si>
    <t>031-435-0688</t>
  </si>
  <si>
    <t>이영미, 박인선</t>
  </si>
  <si>
    <t>2021-090-0009</t>
  </si>
  <si>
    <t>사회적협동조합 한울타리장애인자립생활지원센터</t>
  </si>
  <si>
    <t>031-317-1161</t>
  </si>
  <si>
    <t>김윤구, 김영민</t>
  </si>
  <si>
    <t>2021-091-0001</t>
  </si>
  <si>
    <t>꽃가람노인전문요양원</t>
  </si>
  <si>
    <t>김대령</t>
  </si>
  <si>
    <t>군포시</t>
    <phoneticPr fontId="5" type="noConversion"/>
  </si>
  <si>
    <t>경기도 군포시 금산로6번길 12</t>
  </si>
  <si>
    <t>031-429-6573</t>
  </si>
  <si>
    <t>김대령, 조윤혜</t>
  </si>
  <si>
    <t>2021-092-0001</t>
  </si>
  <si>
    <t>의왕시장애인자립생활센터</t>
  </si>
  <si>
    <t>조양식</t>
  </si>
  <si>
    <t>의왕시</t>
    <phoneticPr fontId="5" type="noConversion"/>
  </si>
  <si>
    <t>경기 의왕시 부곡복지관길 53 부곡복지회관 2층</t>
    <phoneticPr fontId="5" type="noConversion"/>
  </si>
  <si>
    <t>031-344-0421</t>
  </si>
  <si>
    <t>2021-093-0001</t>
  </si>
  <si>
    <t>사회복지법인 하남시사회복지협의회</t>
  </si>
  <si>
    <t>유희선</t>
  </si>
  <si>
    <t>하남시</t>
    <phoneticPr fontId="5" type="noConversion"/>
  </si>
  <si>
    <t>031-795-4686</t>
  </si>
  <si>
    <t>2021-093-0002</t>
  </si>
  <si>
    <t>하남시감일종합사회복지관</t>
  </si>
  <si>
    <t>경기도 하남시 감일순환로 95-3</t>
  </si>
  <si>
    <t>02-474-3111</t>
  </si>
  <si>
    <t>2021-093-0003</t>
  </si>
  <si>
    <t>효덕노인전문요양원</t>
  </si>
  <si>
    <t>유택근</t>
  </si>
  <si>
    <t>경기도 하남시 하남대로 195번길10</t>
  </si>
  <si>
    <t>031-796-8700</t>
  </si>
  <si>
    <t>2021-094-0001</t>
  </si>
  <si>
    <t>샤인빌시니어스(주)</t>
  </si>
  <si>
    <t>심재각</t>
  </si>
  <si>
    <t>용인시</t>
    <phoneticPr fontId="5" type="noConversion"/>
  </si>
  <si>
    <t>경기도 용인시 처인구 양지면 주북로 235번길 140</t>
  </si>
  <si>
    <t>031-322-0028</t>
  </si>
  <si>
    <t>심재각, 김나리</t>
  </si>
  <si>
    <t>2021-094-0002</t>
  </si>
  <si>
    <t>숲속마을지혜민학교</t>
  </si>
  <si>
    <t>경기도 용인시 기흥구 신갈로58번길 13-6 2층</t>
  </si>
  <si>
    <t>031-281-1480</t>
  </si>
  <si>
    <t>엄미경, 이은정</t>
  </si>
  <si>
    <t>2021-094-0003</t>
  </si>
  <si>
    <t>모현반석지역아동센터</t>
  </si>
  <si>
    <t>고동주</t>
  </si>
  <si>
    <t>경기도 용인시 모현읍 백옥대로2438번길2</t>
  </si>
  <si>
    <t>031-334-8999</t>
  </si>
  <si>
    <t>백옥희, 한성희</t>
  </si>
  <si>
    <t>2021-094-0005</t>
  </si>
  <si>
    <t>즐거운우리집</t>
  </si>
  <si>
    <t>경기도 용인시 처인구 주한로58</t>
  </si>
  <si>
    <t>031-335-9911</t>
  </si>
  <si>
    <t>권영애, 이진영</t>
  </si>
  <si>
    <t>2021-094-0006</t>
  </si>
  <si>
    <t>용인시사회복지협의회</t>
  </si>
  <si>
    <t>경기도 용인시 기흥구 동백죽전대로 341 메디슨타워 B210호</t>
  </si>
  <si>
    <t>031-286-7918</t>
  </si>
  <si>
    <t>김봉주, 이수민</t>
  </si>
  <si>
    <t>2021-094-0007</t>
  </si>
  <si>
    <t>지구촌보호작업장</t>
  </si>
  <si>
    <t>박명훈</t>
  </si>
  <si>
    <t>경기 용인시 수지구 신봉2로 14번길 16 지구촌보호작업장</t>
    <phoneticPr fontId="5" type="noConversion"/>
  </si>
  <si>
    <t>031-265-9941</t>
  </si>
  <si>
    <t>김준연, 김재범</t>
  </si>
  <si>
    <t>2021-094-0008</t>
  </si>
  <si>
    <t>동백소중한사람들요양원</t>
  </si>
  <si>
    <t>송윤광</t>
  </si>
  <si>
    <t>경기도 용인시 기흥구 동백동 석성로521번길 14-20</t>
  </si>
  <si>
    <t>031-275-2500</t>
  </si>
  <si>
    <t>한상보, 김정미</t>
  </si>
  <si>
    <t>2021-094-0009</t>
  </si>
  <si>
    <t>동백지역아동센터</t>
  </si>
  <si>
    <t>홍애심</t>
  </si>
  <si>
    <t>경기도 용인시 기흥구 동백8로 131번길 16 ( 백현마을주공9단지내상가 2층)</t>
  </si>
  <si>
    <t>031-289-2111</t>
  </si>
  <si>
    <t>홍애심, 박소라</t>
  </si>
  <si>
    <t>2021-094-0010</t>
  </si>
  <si>
    <t>스프링카운티자이</t>
  </si>
  <si>
    <t>이수문</t>
  </si>
  <si>
    <t>경기 용인시 기흥구 중동 동백죽전대로333</t>
    <phoneticPr fontId="5" type="noConversion"/>
  </si>
  <si>
    <t>031-8067-6017</t>
  </si>
  <si>
    <t>김미선, 김영수</t>
  </si>
  <si>
    <t>2021-094-0011</t>
  </si>
  <si>
    <t>(사)여럿이함께 푸드뱅크</t>
  </si>
  <si>
    <t>윤상국</t>
  </si>
  <si>
    <t>031-283-0873</t>
  </si>
  <si>
    <t>2021-094-0012</t>
  </si>
  <si>
    <t>연세대학교 의과대학 용인세브란스병원</t>
  </si>
  <si>
    <t>경기도 용인시 기흥구 동백죽전대로 363</t>
  </si>
  <si>
    <t>031-5189-8821</t>
  </si>
  <si>
    <t>2021-095-0001</t>
  </si>
  <si>
    <t>행복한실버요양원</t>
  </si>
  <si>
    <t>안병철</t>
  </si>
  <si>
    <t>파주시</t>
    <phoneticPr fontId="5" type="noConversion"/>
  </si>
  <si>
    <t>경기도 파주시 광탄면 말구리길 66</t>
  </si>
  <si>
    <t>031-947-4803</t>
  </si>
  <si>
    <t>안병철, 김래경</t>
  </si>
  <si>
    <t>2021-095-0002</t>
  </si>
  <si>
    <t>우리자리</t>
  </si>
  <si>
    <t>임샘</t>
  </si>
  <si>
    <t>경기도 파주시 법원읍 술이홀로1333번길 67</t>
  </si>
  <si>
    <t>031-958-7018</t>
  </si>
  <si>
    <t>2021-095-0003</t>
  </si>
  <si>
    <t>수호천사노인전문요양원</t>
  </si>
  <si>
    <t>경기도 파주시 파주읍 봉서산로 287</t>
  </si>
  <si>
    <t>031-954-9111</t>
  </si>
  <si>
    <t>2021-095-0004</t>
  </si>
  <si>
    <t>파주시니어클럽</t>
  </si>
  <si>
    <t>장승철</t>
  </si>
  <si>
    <t>031-947-5522</t>
  </si>
  <si>
    <t>장승철, 류완희</t>
  </si>
  <si>
    <t>2021-096-0001</t>
  </si>
  <si>
    <t>이천시재가노인지원서비스센터</t>
  </si>
  <si>
    <t>원은정</t>
  </si>
  <si>
    <t>이천시</t>
    <phoneticPr fontId="5" type="noConversion"/>
  </si>
  <si>
    <t>031-636-1512</t>
  </si>
  <si>
    <t>원은정, 이유진</t>
  </si>
  <si>
    <t>2021-096-0002</t>
  </si>
  <si>
    <t>Happy햇비장애인보호작업장</t>
  </si>
  <si>
    <t>주현기</t>
  </si>
  <si>
    <t>경기 이천시 설성면 설장로 374-57</t>
  </si>
  <si>
    <t>031-642-6007</t>
  </si>
  <si>
    <t>주현기, 김태환</t>
  </si>
  <si>
    <t>2021-097-0001</t>
  </si>
  <si>
    <t>성요셉의집</t>
  </si>
  <si>
    <t>추교옥</t>
  </si>
  <si>
    <t>안성시</t>
    <phoneticPr fontId="5" type="noConversion"/>
  </si>
  <si>
    <t>경기도 안성시 원곡면 새터길 74</t>
  </si>
  <si>
    <t>031-653-3169</t>
  </si>
  <si>
    <t>윤인혜, 김충열</t>
  </si>
  <si>
    <t>2021-097-0002</t>
  </si>
  <si>
    <t>백합그룹홈</t>
  </si>
  <si>
    <t>경기도 안성시 공도읍 구문길15</t>
  </si>
  <si>
    <t>2021-098-0001</t>
  </si>
  <si>
    <t>경기도 김포시 청송로20, 208동 104호</t>
  </si>
  <si>
    <t>031-981-8079</t>
  </si>
  <si>
    <t>김병조, 이상훈</t>
  </si>
  <si>
    <t>2021-098-0002</t>
  </si>
  <si>
    <t>유복례, 최준명</t>
  </si>
  <si>
    <t>2021-098-0003</t>
  </si>
  <si>
    <t>마송지역아동센터</t>
  </si>
  <si>
    <t>경기도 김포시 통진읍 율마로 438번길 34-4</t>
  </si>
  <si>
    <t>070-8250-2782</t>
  </si>
  <si>
    <t>2021-098-0004</t>
  </si>
  <si>
    <t>경기장애인자립생활센터협의회 김포시지부 김포장애인자립생활센터</t>
  </si>
  <si>
    <t>경기도 김포시 사우중로 78, 5층(밀레니엄프라자)</t>
  </si>
  <si>
    <t>031-997-6420</t>
  </si>
  <si>
    <t>2021-099-0001</t>
  </si>
  <si>
    <t>화성카네이션너싱홈</t>
  </si>
  <si>
    <t>화성시</t>
    <phoneticPr fontId="5" type="noConversion"/>
  </si>
  <si>
    <t>경기도 화성시 서신면 안벼슬길 11</t>
  </si>
  <si>
    <t>031-366-7006</t>
  </si>
  <si>
    <t>2021-099-0002</t>
  </si>
  <si>
    <t>성혜원</t>
  </si>
  <si>
    <t>최진봉</t>
  </si>
  <si>
    <t>경기도 화성시 장안면 포승장안로 1120번길 46-29</t>
  </si>
  <si>
    <t>031-358-9395</t>
  </si>
  <si>
    <t>2021-099-0003</t>
  </si>
  <si>
    <t>비봉요양원</t>
  </si>
  <si>
    <t>오흥춘 외 1인</t>
    <phoneticPr fontId="5" type="noConversion"/>
  </si>
  <si>
    <t>경기도 화성시 비봉면 쌍학길24</t>
    <phoneticPr fontId="5" type="noConversion"/>
  </si>
  <si>
    <t>031-355-0789</t>
  </si>
  <si>
    <t>최광미, 오흥춘</t>
  </si>
  <si>
    <t>2021-099-0004</t>
  </si>
  <si>
    <t>성녀 루이제의 집</t>
  </si>
  <si>
    <t>최수연</t>
  </si>
  <si>
    <t>경기 화성시 정남면 서봉로 921번길 45</t>
    <phoneticPr fontId="5" type="noConversion"/>
  </si>
  <si>
    <t>031-353-8214</t>
  </si>
  <si>
    <t>2021-099-0005</t>
  </si>
  <si>
    <t>동탄능동지역아동센터</t>
  </si>
  <si>
    <t>경기 화성시 동탄지성로150-12 관리동내</t>
    <phoneticPr fontId="5" type="noConversion"/>
  </si>
  <si>
    <t>070-4106-4382</t>
  </si>
  <si>
    <t>심은희, 안지영</t>
  </si>
  <si>
    <t>2021-099-0006</t>
  </si>
  <si>
    <t>화성재가노인지원서비스센터</t>
  </si>
  <si>
    <t>경기도 화성시 화산중앙로28, 105호</t>
  </si>
  <si>
    <t>031-236-3800</t>
  </si>
  <si>
    <t>김희숙, 전은지</t>
  </si>
  <si>
    <t>2021-099-0007</t>
  </si>
  <si>
    <t>화성시정신건강복지센터</t>
  </si>
  <si>
    <t>전준희</t>
  </si>
  <si>
    <t>경기도 화성시 향남읍 향남로 470</t>
  </si>
  <si>
    <t>031-352-0175</t>
  </si>
  <si>
    <t>2021-099-0008</t>
  </si>
  <si>
    <t>더아름다운세상</t>
  </si>
  <si>
    <t>이명수</t>
  </si>
  <si>
    <t>경기도 화성시 봉담읍 최루백로 165, 1층 101~105</t>
  </si>
  <si>
    <t>031-548-4114</t>
  </si>
  <si>
    <t>이명수, 박경준</t>
  </si>
  <si>
    <t>2021-099-0009</t>
  </si>
  <si>
    <t>의료법인 승민의료재단 화성초록병원</t>
  </si>
  <si>
    <t>김기중</t>
  </si>
  <si>
    <t>경기도 화성시 양감면 사격장길 133-25 화성초록병원</t>
  </si>
  <si>
    <t>031-352-0885</t>
  </si>
  <si>
    <t>윤태영, 박선영</t>
  </si>
  <si>
    <t>2021-100-0001</t>
  </si>
  <si>
    <t>임형욱</t>
  </si>
  <si>
    <t>광주시</t>
    <phoneticPr fontId="5" type="noConversion"/>
  </si>
  <si>
    <t>경기도 광주시 퇴촌면 천진암로398, 2층</t>
  </si>
  <si>
    <t>031-762-9014</t>
  </si>
  <si>
    <t>우명란, 임광식</t>
  </si>
  <si>
    <t>2021-101-0001</t>
  </si>
  <si>
    <t>우선유</t>
  </si>
  <si>
    <t>양주시</t>
    <phoneticPr fontId="5" type="noConversion"/>
  </si>
  <si>
    <t>경기도 양주시 백석읍 권율로 1398번길 29</t>
  </si>
  <si>
    <t>031-836-2003</t>
  </si>
  <si>
    <t>우선유, 우선희</t>
  </si>
  <si>
    <t>2021-101-0002</t>
  </si>
  <si>
    <t>회천2동공립지역아동센터</t>
  </si>
  <si>
    <t>신옥자</t>
  </si>
  <si>
    <t>경기도 양주시 평화로 1475번길 39 복합청사5층</t>
  </si>
  <si>
    <t>031-867-0369</t>
  </si>
  <si>
    <t>2021-101-0003</t>
  </si>
  <si>
    <t>양주다사랑재가노인지원서비스센터</t>
  </si>
  <si>
    <t>경기도 양주시 화합로 1402번길 16, 1층</t>
  </si>
  <si>
    <t>031-863-9004</t>
  </si>
  <si>
    <t>2021-101-0004</t>
  </si>
  <si>
    <t>나루터공동체</t>
  </si>
  <si>
    <t>지강원</t>
  </si>
  <si>
    <t>경기 양주시 삼숭로134번길 49</t>
  </si>
  <si>
    <t>031-847-2322</t>
  </si>
  <si>
    <t>구재수, 지강원</t>
  </si>
  <si>
    <t>2021-101-0005</t>
  </si>
  <si>
    <t>경기도 양주시 광적면 부흥로 936-14</t>
  </si>
  <si>
    <t>031-878-1118</t>
  </si>
  <si>
    <t>김은주, 김은동</t>
  </si>
  <si>
    <t>2021-102-0001</t>
  </si>
  <si>
    <t>효정원</t>
  </si>
  <si>
    <t>포천시</t>
    <phoneticPr fontId="5" type="noConversion"/>
  </si>
  <si>
    <t>경기도 포천시 삼육사로 2154-19 (선단동)</t>
  </si>
  <si>
    <t>031-532-2228</t>
  </si>
  <si>
    <t>이명숙, 윤병록</t>
  </si>
  <si>
    <t>2021-102-0002</t>
  </si>
  <si>
    <t>하양순</t>
  </si>
  <si>
    <t>경기도 포천시 이동면 새낭로 500</t>
  </si>
  <si>
    <t>031-536-6292</t>
  </si>
  <si>
    <t>하양순, 한지혜</t>
  </si>
  <si>
    <t>2021-102-0003</t>
  </si>
  <si>
    <t>포천부모님실버타운요양원</t>
  </si>
  <si>
    <t>최중희</t>
  </si>
  <si>
    <t>경기도 포천시 내촌면 금강로 3029번길 3</t>
  </si>
  <si>
    <t>031-531-8100</t>
  </si>
  <si>
    <t>최중희, 정지분</t>
  </si>
  <si>
    <t>2021-103-0001</t>
  </si>
  <si>
    <t>상생장애인주간보호센터</t>
  </si>
  <si>
    <t>여주시</t>
    <phoneticPr fontId="5" type="noConversion"/>
  </si>
  <si>
    <t>경기도 여주시 능서면 중부대로 2806-5</t>
  </si>
  <si>
    <t>031-884-3310</t>
  </si>
  <si>
    <t>2021-103-0002</t>
  </si>
  <si>
    <t>상생복지회 우리집</t>
  </si>
  <si>
    <t>최상국</t>
  </si>
  <si>
    <t>경기도 여주시 능서면 중부대로 2806-2</t>
  </si>
  <si>
    <t>031-885-3312</t>
  </si>
  <si>
    <t>2021-103-0003</t>
  </si>
  <si>
    <t>상생복지회 우리노인요양원</t>
  </si>
  <si>
    <t>양근순</t>
  </si>
  <si>
    <t>경기도 여주시 능서면 중부대로 2806-4</t>
  </si>
  <si>
    <t>031-886-6652</t>
  </si>
  <si>
    <t>양근순, 이민숙</t>
  </si>
  <si>
    <t>2021-103-0004</t>
  </si>
  <si>
    <t>구세군여주나눔의집</t>
  </si>
  <si>
    <t>남세광</t>
  </si>
  <si>
    <t>경기도 여주시 도예로 39-11(현암동)</t>
  </si>
  <si>
    <t>031-885-1138</t>
  </si>
  <si>
    <t>안길청, 신별</t>
  </si>
  <si>
    <t>2021-103-0006</t>
  </si>
  <si>
    <t>김윤하</t>
  </si>
  <si>
    <t>경기도 여주시 북내면 중암1길 59</t>
  </si>
  <si>
    <t>031-882-4482</t>
  </si>
  <si>
    <t>김윤하, 장석순</t>
  </si>
  <si>
    <t>2021-105-0001</t>
  </si>
  <si>
    <t>가평나눔일터</t>
  </si>
  <si>
    <t>가평군</t>
    <phoneticPr fontId="5" type="noConversion"/>
  </si>
  <si>
    <t>경기도 가평군 가평읍 자라섬로30, 201호</t>
  </si>
  <si>
    <t>031-581-5052</t>
  </si>
  <si>
    <t>2021-106-0001</t>
  </si>
  <si>
    <t>창인요양원</t>
  </si>
  <si>
    <t>양평군</t>
    <phoneticPr fontId="5" type="noConversion"/>
  </si>
  <si>
    <t>경기도 양평군 단월면 백동길92</t>
  </si>
  <si>
    <t>031-771-3808</t>
  </si>
  <si>
    <t>이승호, 강철, 정재근</t>
  </si>
  <si>
    <t>2021-106-0002</t>
  </si>
  <si>
    <t>두물머리사랑채</t>
  </si>
  <si>
    <t>안선학</t>
  </si>
  <si>
    <t>031-775-6633</t>
  </si>
  <si>
    <t>안선학, 김채선</t>
  </si>
  <si>
    <t>2021-106-0003</t>
  </si>
  <si>
    <t>어진</t>
  </si>
  <si>
    <t>유애자</t>
  </si>
  <si>
    <t>경기도 양평군 양서면 양수로 155번길6, 2층</t>
  </si>
  <si>
    <t>031-773-8233</t>
  </si>
  <si>
    <t>2021-106-0004</t>
  </si>
  <si>
    <t>창인홈</t>
  </si>
  <si>
    <t>박용생</t>
  </si>
  <si>
    <t>031-775-2050</t>
  </si>
  <si>
    <t>박용생, 강효정</t>
  </si>
  <si>
    <t>2021-106-0005</t>
  </si>
  <si>
    <t>창인재활원</t>
  </si>
  <si>
    <t>이용배</t>
  </si>
  <si>
    <t>경기도 양평군 단월면 덕수리 백동길 92</t>
  </si>
  <si>
    <t>031-775-0227</t>
  </si>
  <si>
    <t>이용배, 함효목, 남정수</t>
  </si>
  <si>
    <t>2021-106-0006</t>
  </si>
  <si>
    <t>둥지원실버타운</t>
  </si>
  <si>
    <t>경기도 양평군 용문면 용문로621번길 23-24</t>
  </si>
  <si>
    <t>031-772-7100</t>
  </si>
  <si>
    <t>김혜원, 심재휘</t>
  </si>
  <si>
    <t>2021-106-0007</t>
  </si>
  <si>
    <t>리드보호작업장</t>
  </si>
  <si>
    <t>경기도 양평군 양평읍 봉성길 149-25</t>
  </si>
  <si>
    <t>031-773-7790</t>
  </si>
  <si>
    <t>이은경, 김규석</t>
  </si>
  <si>
    <t>2021-107-0001</t>
  </si>
  <si>
    <t>늘고은요양원</t>
  </si>
  <si>
    <t>김재만</t>
  </si>
  <si>
    <t>강원도 춘천시 동내면 고은길 84</t>
  </si>
  <si>
    <t>033-262-5952</t>
  </si>
  <si>
    <t>2021-107-0002</t>
  </si>
  <si>
    <t>엄정은</t>
  </si>
  <si>
    <t>강원</t>
    <phoneticPr fontId="5" type="noConversion"/>
  </si>
  <si>
    <t>강원 춘천시 백령로 212 3층</t>
    <phoneticPr fontId="5" type="noConversion"/>
  </si>
  <si>
    <t>033-255-0091</t>
  </si>
  <si>
    <t>박수진, 강영화</t>
  </si>
  <si>
    <t>2021-107-0003</t>
  </si>
  <si>
    <t>강원도사회복지협의회</t>
  </si>
  <si>
    <t>강원도 춘천시 동면 소양강로 110, 5층</t>
  </si>
  <si>
    <t>033-251-3327</t>
  </si>
  <si>
    <t>임형진, 문미정, 김미선, 이승균</t>
  </si>
  <si>
    <t>2021-107-0004</t>
  </si>
  <si>
    <t>해님또래지역아동센터(그래좋아사회적협동조합)</t>
  </si>
  <si>
    <t>강원 춘천시 퇴계로146번길 8-8 2층</t>
    <phoneticPr fontId="5" type="noConversion"/>
  </si>
  <si>
    <t>033-252-0464</t>
  </si>
  <si>
    <t>이호원, 민상희</t>
  </si>
  <si>
    <t>2021-107-0005</t>
  </si>
  <si>
    <t>밀알재활원</t>
  </si>
  <si>
    <t>강원도 춘천시 신동면 혈동고개길 134</t>
  </si>
  <si>
    <t>033-261-3112</t>
  </si>
  <si>
    <t>홍우석, 염웅기</t>
  </si>
  <si>
    <t>2021-108-0001</t>
  </si>
  <si>
    <t>명륜재가노인복지센터</t>
  </si>
  <si>
    <t>강원도 원주시 예술관길 31, 2층</t>
  </si>
  <si>
    <t>033-762-1999</t>
  </si>
  <si>
    <t>김태임, 최은지</t>
  </si>
  <si>
    <t>2021-108-0002</t>
  </si>
  <si>
    <t>청소년육성회지역아동센터</t>
  </si>
  <si>
    <t>박행수</t>
  </si>
  <si>
    <t>강원도 원주시 치악로 1812</t>
  </si>
  <si>
    <t>033-766-3704</t>
  </si>
  <si>
    <t>김남춘, 사은희</t>
  </si>
  <si>
    <t>2021-108-0003</t>
  </si>
  <si>
    <t>해오름꿈터지역아동센터</t>
  </si>
  <si>
    <t>강원도 원주시 백간길 16, 103동 1층</t>
  </si>
  <si>
    <t>033-744-2107</t>
  </si>
  <si>
    <t>박미진, 이향미</t>
  </si>
  <si>
    <t>2021-109-0001</t>
  </si>
  <si>
    <t>강릉시</t>
    <phoneticPr fontId="5" type="noConversion"/>
  </si>
  <si>
    <t>강원도 강릉시 성덕포남로 80-16</t>
  </si>
  <si>
    <t>033-651-0691</t>
  </si>
  <si>
    <t>엄금옥, 남주희</t>
  </si>
  <si>
    <t>2021-109-0002</t>
  </si>
  <si>
    <t>강릉시여자단기청소년쉼터</t>
  </si>
  <si>
    <t>염금희</t>
  </si>
  <si>
    <t>강원도 강릉시 금성로 28-2</t>
  </si>
  <si>
    <t>033-655-1424</t>
  </si>
  <si>
    <t>염금희, 임연주</t>
  </si>
  <si>
    <t>2021-109-0003</t>
  </si>
  <si>
    <t>마루요양원</t>
  </si>
  <si>
    <t>권혁용</t>
  </si>
  <si>
    <t>강원도 강릉시 장현동 137-4</t>
  </si>
  <si>
    <t>033-647-3007</t>
  </si>
  <si>
    <t>진정민, 함정민</t>
  </si>
  <si>
    <t>2021-109-0004</t>
  </si>
  <si>
    <t>해드림요양원</t>
  </si>
  <si>
    <t>최승주</t>
  </si>
  <si>
    <t>강원 강릉시 구정면 구정중앙로 239</t>
  </si>
  <si>
    <t>033-644-1161</t>
  </si>
  <si>
    <t>최승주, 정연욱</t>
  </si>
  <si>
    <t>2021-109-0005</t>
  </si>
  <si>
    <t>강릉시니어클럽</t>
  </si>
  <si>
    <t>강원도 강릉시 공항길19</t>
    <phoneticPr fontId="5" type="noConversion"/>
  </si>
  <si>
    <t>033-652-9070</t>
  </si>
  <si>
    <t>최규식, 원영욱</t>
  </si>
  <si>
    <t>2021-109-0006</t>
  </si>
  <si>
    <t>권능지역아동센터</t>
  </si>
  <si>
    <t>윤영태</t>
  </si>
  <si>
    <t>강원 강릉시 경강로 2145-3</t>
    <phoneticPr fontId="5" type="noConversion"/>
  </si>
  <si>
    <t>033-643-4233</t>
  </si>
  <si>
    <t>조연숙, 조유정</t>
  </si>
  <si>
    <t>2021-110-0001</t>
  </si>
  <si>
    <t>동성지역아동센터</t>
  </si>
  <si>
    <t>김호풍</t>
  </si>
  <si>
    <t>동해시</t>
    <phoneticPr fontId="5" type="noConversion"/>
  </si>
  <si>
    <t>강원도 동해시 전천로 107</t>
  </si>
  <si>
    <t>033-522-5283</t>
  </si>
  <si>
    <t>안유자, 김진경</t>
  </si>
  <si>
    <t>2021-110-0002</t>
  </si>
  <si>
    <t>동해시장애인단기보호센터</t>
  </si>
  <si>
    <t>김후수</t>
  </si>
  <si>
    <t>강원도 동해시 한섬로 61-1 2층 202호</t>
  </si>
  <si>
    <t>033-532-2121</t>
  </si>
  <si>
    <t>김후수, 이정희</t>
  </si>
  <si>
    <t>태백시</t>
    <phoneticPr fontId="5" type="noConversion"/>
  </si>
  <si>
    <t>2021-112-0001</t>
  </si>
  <si>
    <t>김충열</t>
  </si>
  <si>
    <t>속초시</t>
    <phoneticPr fontId="5" type="noConversion"/>
  </si>
  <si>
    <t>강원 속초시 미시령로 3359번길 71-18</t>
    <phoneticPr fontId="5" type="noConversion"/>
  </si>
  <si>
    <t>033-638-6703</t>
  </si>
  <si>
    <t>김영숙, 김주희</t>
  </si>
  <si>
    <t>2021-114-0001</t>
  </si>
  <si>
    <t>강원홍천지역자활센터</t>
  </si>
  <si>
    <t>홍천군</t>
    <phoneticPr fontId="5" type="noConversion"/>
  </si>
  <si>
    <t>강원도 홍천군 홍천읍 설악로 1283</t>
  </si>
  <si>
    <t>033-433-6006</t>
  </si>
  <si>
    <t>2021-114-0002</t>
  </si>
  <si>
    <t>홍천군장애인근로작업장</t>
  </si>
  <si>
    <t>강원도 홍천군 북방면 송학정로 36</t>
  </si>
  <si>
    <t>033-432-9662</t>
  </si>
  <si>
    <t>김성희, 최정미</t>
  </si>
  <si>
    <t>2021-115-0001</t>
  </si>
  <si>
    <t>횡성시니어클럽</t>
  </si>
  <si>
    <t>횡성군</t>
    <phoneticPr fontId="5" type="noConversion"/>
  </si>
  <si>
    <t>강원도 횡성군 횡성읍 한우로 338</t>
  </si>
  <si>
    <t>033-345-9898</t>
  </si>
  <si>
    <t>문선혜, 박요한</t>
  </si>
  <si>
    <t>2021-116-0001</t>
  </si>
  <si>
    <t>영월군노인요양원</t>
  </si>
  <si>
    <t>전명희</t>
  </si>
  <si>
    <t>영월군</t>
    <phoneticPr fontId="5" type="noConversion"/>
  </si>
  <si>
    <t>강원도 영월군 주천면 다래골길 51</t>
  </si>
  <si>
    <t>033-373-5300</t>
  </si>
  <si>
    <t>노인의료복지시설</t>
    <phoneticPr fontId="5" type="noConversion"/>
  </si>
  <si>
    <t>전명희, 변현정</t>
  </si>
  <si>
    <t>2021-116-0002</t>
  </si>
  <si>
    <t>영월군종합사회복지관</t>
  </si>
  <si>
    <t>강원도 영월군 영월읍 단종로12</t>
  </si>
  <si>
    <t>033-375-4600</t>
  </si>
  <si>
    <t>강원도 영월군 한반도면 신천길19</t>
  </si>
  <si>
    <t>033-372-0255</t>
  </si>
  <si>
    <t>곽동기, 지아연</t>
  </si>
  <si>
    <t>2021-116-0004</t>
  </si>
  <si>
    <t>노인요양시설하늘정원</t>
  </si>
  <si>
    <t>이창현</t>
  </si>
  <si>
    <t>강원도 영월군 영월읍 단종로 34번길 71</t>
  </si>
  <si>
    <t>033-372-1010</t>
  </si>
  <si>
    <t>이창현, 황영회</t>
  </si>
  <si>
    <t>2021-119-0001</t>
  </si>
  <si>
    <t>문혜장애인보호작업장</t>
  </si>
  <si>
    <t>철원군</t>
    <phoneticPr fontId="5" type="noConversion"/>
  </si>
  <si>
    <t>강원 철원군 갈말읍 텃골1길 13</t>
    <phoneticPr fontId="5" type="noConversion"/>
  </si>
  <si>
    <t>033-452-6164</t>
  </si>
  <si>
    <t>조성재, 오상호</t>
  </si>
  <si>
    <t>2021-122-0001</t>
  </si>
  <si>
    <t>방정환</t>
  </si>
  <si>
    <t>인제군</t>
    <phoneticPr fontId="5" type="noConversion"/>
  </si>
  <si>
    <t>강원도 인제군 인제읍 비봉로 44번길 100 하늘내린센터 3층</t>
  </si>
  <si>
    <t>033-462-3651</t>
  </si>
  <si>
    <t>2021.07.12~2024.07.11</t>
    <phoneticPr fontId="5" type="noConversion"/>
  </si>
  <si>
    <t>정국현, 박윤정, 오연주, 천영식</t>
    <phoneticPr fontId="5" type="noConversion"/>
  </si>
  <si>
    <t>2021-124-0001</t>
  </si>
  <si>
    <t>현산소규모요양시설</t>
  </si>
  <si>
    <t>함영길</t>
  </si>
  <si>
    <t>양양군</t>
    <phoneticPr fontId="5" type="noConversion"/>
  </si>
  <si>
    <t>강원도 양양군 양양읍 서문4길 9</t>
  </si>
  <si>
    <t>033-672-8898</t>
  </si>
  <si>
    <t>김승희, 이미경</t>
  </si>
  <si>
    <t>성폭력피해상담소</t>
    <phoneticPr fontId="5" type="noConversion"/>
  </si>
  <si>
    <t>2021-125-0002</t>
  </si>
  <si>
    <t>혜원장애인종합복지관장애인주간보호시설</t>
  </si>
  <si>
    <t>오현숙</t>
  </si>
  <si>
    <t>충북</t>
    <phoneticPr fontId="5" type="noConversion"/>
  </si>
  <si>
    <t>충북 청주시 서원구 남지로21번길 60</t>
    <phoneticPr fontId="5" type="noConversion"/>
  </si>
  <si>
    <t>박재경, 김은솔</t>
  </si>
  <si>
    <t>2021-125-0003</t>
  </si>
  <si>
    <t>충북복지연합요양원</t>
  </si>
  <si>
    <t>임종승</t>
  </si>
  <si>
    <t>충북 청주시 서원구 신성화로43 충북복지연합요양원</t>
    <phoneticPr fontId="5" type="noConversion"/>
  </si>
  <si>
    <t>043-235-6988</t>
  </si>
  <si>
    <t>정현수, 김소연</t>
  </si>
  <si>
    <t>2021-125-0004</t>
  </si>
  <si>
    <t>충북청주지역자활센터</t>
  </si>
  <si>
    <t>이선재</t>
  </si>
  <si>
    <t>충북 청주시 상당구 남사로83번길 35, 2층</t>
  </si>
  <si>
    <t>043-288-1432</t>
  </si>
  <si>
    <t>2021-125-0005</t>
  </si>
  <si>
    <t>봄봄요양원</t>
  </si>
  <si>
    <t>충북 청주시 청원구 오창읍 오창가좌2길 2-13</t>
  </si>
  <si>
    <t>043-213-0251</t>
  </si>
  <si>
    <t>김진호, 김다영</t>
  </si>
  <si>
    <t>2021-125-0006</t>
  </si>
  <si>
    <t>충청북도 청주시 서원구 1순환로1137번길 19, 분평주공6단지 608동 102호</t>
  </si>
  <si>
    <t>043-904-6899</t>
  </si>
  <si>
    <t>김지홍, 최혜숙</t>
  </si>
  <si>
    <t>2021-125-0008</t>
  </si>
  <si>
    <t>청주시오창다함께돌봄센터</t>
  </si>
  <si>
    <t>윤종원</t>
  </si>
  <si>
    <t>충북 청주시 오창읍2산단4로 55 (대원칸타빌 커뮤니티센터 내)</t>
  </si>
  <si>
    <t>043-212-3357</t>
  </si>
  <si>
    <t>2021-125-0009</t>
  </si>
  <si>
    <t>우리노인요양공동생활가정</t>
  </si>
  <si>
    <t>이축복</t>
  </si>
  <si>
    <t>충북 청주시 상당구 수영로714번길.28 3층</t>
    <phoneticPr fontId="5" type="noConversion"/>
  </si>
  <si>
    <t>043-250-6794</t>
  </si>
  <si>
    <t>이축복, 김동년</t>
  </si>
  <si>
    <t>2021-126-0001</t>
  </si>
  <si>
    <t>김규래</t>
  </si>
  <si>
    <t>043-855-7878</t>
  </si>
  <si>
    <t>김규래, 정미란</t>
  </si>
  <si>
    <t>2021-126-0002</t>
  </si>
  <si>
    <t>친구청소년쉼터</t>
  </si>
  <si>
    <t>충주시</t>
    <phoneticPr fontId="5" type="noConversion"/>
  </si>
  <si>
    <t>충청북도 충주시 금봉 3길 27</t>
  </si>
  <si>
    <t>043-911-3479</t>
  </si>
  <si>
    <t>2021-127-0001</t>
  </si>
  <si>
    <t>명암실버타운</t>
  </si>
  <si>
    <t>곽봉수</t>
  </si>
  <si>
    <t>제천시</t>
    <phoneticPr fontId="5" type="noConversion"/>
  </si>
  <si>
    <t>충북 제천시 봉양읍 명암로 1길 37</t>
  </si>
  <si>
    <t>043-653-3283</t>
  </si>
  <si>
    <t>문승한, 최선영</t>
  </si>
  <si>
    <t>2021-130-0002</t>
  </si>
  <si>
    <t>민들레노인주간보호센터</t>
  </si>
  <si>
    <t>민병효</t>
  </si>
  <si>
    <t>충북 영동군 영동읍 계산로 5길 9-12</t>
    <phoneticPr fontId="5" type="noConversion"/>
  </si>
  <si>
    <t>043-745-1601</t>
  </si>
  <si>
    <t>민병효, 임수민</t>
  </si>
  <si>
    <t>2021-130-0003</t>
  </si>
  <si>
    <t>충북영동지역자활센터</t>
  </si>
  <si>
    <t>충북 영동군 영동읍 학산영동로 1186</t>
  </si>
  <si>
    <t>043-745-8481</t>
  </si>
  <si>
    <t>이준호, 배나연</t>
  </si>
  <si>
    <t>2021-131-0001</t>
  </si>
  <si>
    <t>증평노인전문요양원</t>
  </si>
  <si>
    <t>043-835-4281~2</t>
  </si>
  <si>
    <t>2021-131-0002</t>
  </si>
  <si>
    <t>라파의집</t>
  </si>
  <si>
    <t>박찬정</t>
  </si>
  <si>
    <t>증평군</t>
    <phoneticPr fontId="5" type="noConversion"/>
  </si>
  <si>
    <t>충북 증평군 증평읍 외룡길32-24</t>
    <phoneticPr fontId="5" type="noConversion"/>
  </si>
  <si>
    <t>043-838-3112</t>
  </si>
  <si>
    <t>박찬정, 이신혜</t>
  </si>
  <si>
    <t>2021-132-0001</t>
  </si>
  <si>
    <t>본정노인요양원</t>
  </si>
  <si>
    <t>배양민</t>
  </si>
  <si>
    <t>충북 진천군 문백면 농다리로 80-8</t>
  </si>
  <si>
    <t>043-537-8300</t>
  </si>
  <si>
    <t>배양민, 조미연</t>
  </si>
  <si>
    <t>2021-136-0001</t>
  </si>
  <si>
    <t>정민효</t>
  </si>
  <si>
    <t>충남 천안시 서북구 성환읍 성월2길16.201.-05</t>
  </si>
  <si>
    <t>041-585-3390</t>
  </si>
  <si>
    <t>노승환</t>
  </si>
  <si>
    <t>041-566-1366</t>
  </si>
  <si>
    <t>2021-136-0003</t>
  </si>
  <si>
    <t>충남수어통역센터지원본부</t>
  </si>
  <si>
    <t>김성완</t>
  </si>
  <si>
    <t>충남 천안시 서북구 성정공원1길 9-7</t>
  </si>
  <si>
    <t>041-522-2214</t>
  </si>
  <si>
    <t>김성완, 유명희</t>
  </si>
  <si>
    <t>2021-136-0004</t>
  </si>
  <si>
    <t>푸른하늘지역아동센터</t>
  </si>
  <si>
    <t>충남</t>
    <phoneticPr fontId="5" type="noConversion"/>
  </si>
  <si>
    <t>041-569-5775</t>
  </si>
  <si>
    <t>김은혜, 이혜련</t>
  </si>
  <si>
    <t>2021-136-0006</t>
  </si>
  <si>
    <t>참조은집</t>
  </si>
  <si>
    <t>임종윤</t>
  </si>
  <si>
    <t>충남 천안시 서북구 동서대로 110-21 은성빌딩 201호</t>
  </si>
  <si>
    <t>041-572-0020</t>
  </si>
  <si>
    <t>이화경, 한은미</t>
  </si>
  <si>
    <t>2021-136-0007</t>
  </si>
  <si>
    <t>구산원</t>
  </si>
  <si>
    <t>권정곤</t>
  </si>
  <si>
    <t>충남 천안시 동남구 북면 전곡1길 66</t>
  </si>
  <si>
    <t>041-522-0691</t>
  </si>
  <si>
    <t>2021-136-0008</t>
  </si>
  <si>
    <t>사회복지법인대명문화복지재단대명노인전문요양원</t>
  </si>
  <si>
    <t>임홍택</t>
  </si>
  <si>
    <t>충남 천안시 동남구 병천면 봉항로989</t>
  </si>
  <si>
    <t>041-554-9004</t>
  </si>
  <si>
    <t>이춘기, 최창성</t>
  </si>
  <si>
    <t>2021-136-0009</t>
  </si>
  <si>
    <t>천안시장애인종합체육관</t>
  </si>
  <si>
    <t>박상돈</t>
  </si>
  <si>
    <t>충청남도 천안시 동남구 향교1길 104-38</t>
  </si>
  <si>
    <t>041-558-7356</t>
  </si>
  <si>
    <t>김영민, 이아름</t>
  </si>
  <si>
    <t>2021-136-0010</t>
  </si>
  <si>
    <t>비타민</t>
  </si>
  <si>
    <t>홍선화</t>
  </si>
  <si>
    <t>충청남도 천안시 서북구 월봉7길 54, 상문빌딩 4층</t>
  </si>
  <si>
    <t>041-578-4774</t>
  </si>
  <si>
    <t>홍선화, 박성수</t>
  </si>
  <si>
    <t>2021-136-0011</t>
  </si>
  <si>
    <t>천안시건강가정지원센터</t>
  </si>
  <si>
    <t>최명민</t>
  </si>
  <si>
    <t>충청남도 천안시 서북구 동서대로 129-12, 11층</t>
  </si>
  <si>
    <t>070-7733-8300</t>
  </si>
  <si>
    <t>김현일, 전인실</t>
  </si>
  <si>
    <t>2021-136-0012</t>
  </si>
  <si>
    <t>행복의꿈</t>
  </si>
  <si>
    <t>유지훈</t>
  </si>
  <si>
    <t>충남 천안시 동남구 봉서11길 9</t>
  </si>
  <si>
    <t>041-577-2859</t>
  </si>
  <si>
    <t>유지훈, 최현수</t>
  </si>
  <si>
    <t>2021-136-0013</t>
  </si>
  <si>
    <t>이응천</t>
  </si>
  <si>
    <t>충남 천안시 동남구 대흥로 288</t>
  </si>
  <si>
    <t>041-555-8275</t>
  </si>
  <si>
    <t>2021-137-0001</t>
  </si>
  <si>
    <t>백제지역아동센터</t>
  </si>
  <si>
    <t>김명옥</t>
  </si>
  <si>
    <t>충남 공주시 봉황로20-4</t>
  </si>
  <si>
    <t>041-856-3452</t>
  </si>
  <si>
    <t>김명옥, 정인석</t>
  </si>
  <si>
    <t>2021-138-0001</t>
  </si>
  <si>
    <t>옥토지역아동센터</t>
  </si>
  <si>
    <t>이금선</t>
  </si>
  <si>
    <t>충남 보령시 고잠2길 1-31, 상가 2층</t>
  </si>
  <si>
    <t>041-933-4105</t>
  </si>
  <si>
    <t>이금선, 나선아</t>
  </si>
  <si>
    <t>푸른아이</t>
  </si>
  <si>
    <t>아산시</t>
    <phoneticPr fontId="5" type="noConversion"/>
  </si>
  <si>
    <t>041-911-9281</t>
  </si>
  <si>
    <t>김귀숙, 최진희</t>
  </si>
  <si>
    <t>2021-139-0002</t>
  </si>
  <si>
    <t>충남 아산시 문화로 33-11, 202호</t>
  </si>
  <si>
    <t>041-543-8243</t>
  </si>
  <si>
    <t>이안나, 이연희</t>
  </si>
  <si>
    <t>2021-139-0003</t>
  </si>
  <si>
    <t>충청남도중부아동보호전문기관</t>
  </si>
  <si>
    <t>충청남도 아산시 용화고길79번길 36, 601호(용화동)</t>
  </si>
  <si>
    <t>041-546-1391</t>
  </si>
  <si>
    <t>아산효요양원</t>
  </si>
  <si>
    <t>041-533-6600</t>
  </si>
  <si>
    <t>2021-139-0005</t>
  </si>
  <si>
    <t>장애인성폭력아산상담소</t>
  </si>
  <si>
    <t>충남 아산시 번영로115번길 20-14, LK빌딩 201호</t>
  </si>
  <si>
    <t>041-541-1514</t>
  </si>
  <si>
    <t>김미영, 김영숙</t>
  </si>
  <si>
    <t>2021-139-0006</t>
  </si>
  <si>
    <t>아산실버요양원</t>
  </si>
  <si>
    <t>황정하</t>
  </si>
  <si>
    <t>충남 아산시 송악면 외암로 759</t>
    <phoneticPr fontId="5" type="noConversion"/>
  </si>
  <si>
    <t>041-545-9881</t>
  </si>
  <si>
    <t>2021-140-0001</t>
  </si>
  <si>
    <t>주을노인요양원</t>
  </si>
  <si>
    <t>이영세</t>
  </si>
  <si>
    <t>충남 서산시 주을2길 1</t>
  </si>
  <si>
    <t>041-669-4119</t>
  </si>
  <si>
    <t>이영세, 김기정</t>
  </si>
  <si>
    <t>2021-140-0002</t>
  </si>
  <si>
    <t>서해아이들지역아동센터</t>
  </si>
  <si>
    <t>문덕암</t>
  </si>
  <si>
    <t>서산시</t>
    <phoneticPr fontId="5" type="noConversion"/>
  </si>
  <si>
    <t>충청남도 서산시 학동1길 17 (동문1동)</t>
  </si>
  <si>
    <t>041-668-1005</t>
  </si>
  <si>
    <t>문덕암, 김진영</t>
  </si>
  <si>
    <t>2021-141-0001</t>
  </si>
  <si>
    <t>LH행복꿈터두드림지역아동센터</t>
  </si>
  <si>
    <t>사회복지법인위드림</t>
  </si>
  <si>
    <t>논산시</t>
    <phoneticPr fontId="5" type="noConversion"/>
  </si>
  <si>
    <t>충남 논산시 대학로 65번길 19 관리동 2층</t>
  </si>
  <si>
    <t>041-733-1849</t>
  </si>
  <si>
    <t>2021-141-0003</t>
  </si>
  <si>
    <t>정신재활시설 보람의집</t>
  </si>
  <si>
    <t>나채일</t>
  </si>
  <si>
    <t>충청남도 논산시 연산면 한전2길 45-13</t>
  </si>
  <si>
    <t>041-735-9984</t>
  </si>
  <si>
    <t>이진연, 곽기령, 노재권, 박종철, 김아영</t>
  </si>
  <si>
    <t>2021-142-0001</t>
  </si>
  <si>
    <t>계룡시종합사회복지관</t>
  </si>
  <si>
    <t>양수옥</t>
  </si>
  <si>
    <t>계룡시</t>
    <phoneticPr fontId="5" type="noConversion"/>
  </si>
  <si>
    <t>충청남도 계룡시 엄사면 문화1로 7</t>
  </si>
  <si>
    <t>042-840-8950</t>
  </si>
  <si>
    <t>2021-142-0002</t>
  </si>
  <si>
    <t>계룡효센터</t>
  </si>
  <si>
    <t>전재한</t>
  </si>
  <si>
    <t>충남 계룡시 두마면 대둔로 1380-49</t>
    <phoneticPr fontId="5" type="noConversion"/>
  </si>
  <si>
    <t>042-551-5629</t>
  </si>
  <si>
    <t>전재한, 김연숙</t>
  </si>
  <si>
    <t>2021-143-0001</t>
  </si>
  <si>
    <t>송악사회복지관</t>
  </si>
  <si>
    <t>강영규</t>
  </si>
  <si>
    <t>당진시</t>
    <phoneticPr fontId="5" type="noConversion"/>
  </si>
  <si>
    <t>충청남도 당진시 송악읍 송악로 656</t>
  </si>
  <si>
    <t>041-353-5077</t>
  </si>
  <si>
    <t>이소영, 이정준</t>
  </si>
  <si>
    <t>2021-143-0002</t>
  </si>
  <si>
    <t>좋은이웃노인전문요양원</t>
  </si>
  <si>
    <t>박종육</t>
  </si>
  <si>
    <t>충남 당진시 합덕읍 합덕시장로 214-4 합덕프라자 2층</t>
  </si>
  <si>
    <t>041-362-1036</t>
  </si>
  <si>
    <t>박중선, 공윤경</t>
  </si>
  <si>
    <t>2021-144-0001</t>
  </si>
  <si>
    <t>금산실버타운 홍익원</t>
  </si>
  <si>
    <t>이홍열</t>
  </si>
  <si>
    <t>충남 금산군 금산읍 후곤천길 73 4,5층</t>
  </si>
  <si>
    <t>041-751-9999</t>
  </si>
  <si>
    <t>김영란, 박민정</t>
  </si>
  <si>
    <t>2021-144-0002</t>
  </si>
  <si>
    <t>온누리주간보호센터</t>
  </si>
  <si>
    <t>구경희</t>
  </si>
  <si>
    <t>충남 금산군 금산읍 남사직2길44 2층</t>
  </si>
  <si>
    <t>041-751-7967</t>
  </si>
  <si>
    <t>구경희, 박수춘</t>
  </si>
  <si>
    <t>2021-144-0003</t>
  </si>
  <si>
    <t>신나는주간보호센터</t>
  </si>
  <si>
    <t>금산군</t>
    <phoneticPr fontId="5" type="noConversion"/>
  </si>
  <si>
    <t>충청남도 금산군 금산읍 남사직2길 44. 3층</t>
  </si>
  <si>
    <t>041-752-3030</t>
  </si>
  <si>
    <t>신현숙, 이상봉</t>
  </si>
  <si>
    <t>2021-145-0001</t>
  </si>
  <si>
    <t>행복한노인요양원</t>
  </si>
  <si>
    <t>임규성</t>
  </si>
  <si>
    <t>부여군</t>
    <phoneticPr fontId="5" type="noConversion"/>
  </si>
  <si>
    <t>충청남도 부여군 장암면 합곡로 54</t>
  </si>
  <si>
    <t>041-834-2000</t>
  </si>
  <si>
    <t>전연숙, 김민섭</t>
  </si>
  <si>
    <t>2021-145-0002</t>
  </si>
  <si>
    <t>미래나눔지역아동센터</t>
  </si>
  <si>
    <t>충남 부여군 석성면 증산로 52</t>
  </si>
  <si>
    <t>041-835-6047</t>
  </si>
  <si>
    <t>박은자, 박은숙</t>
  </si>
  <si>
    <t>2021-146-0001</t>
  </si>
  <si>
    <t>도둔중앙지역아동센터</t>
  </si>
  <si>
    <t>신헌</t>
  </si>
  <si>
    <t>충남 서천군 서면 춘장대로 25-1</t>
  </si>
  <si>
    <t>070-4208-8231</t>
  </si>
  <si>
    <t>김정숙, 유택기</t>
  </si>
  <si>
    <t>2021-146-0002</t>
  </si>
  <si>
    <t>성도원</t>
  </si>
  <si>
    <t>노선영</t>
  </si>
  <si>
    <t>충남 서천군 비인면 충서로 747-36</t>
  </si>
  <si>
    <t>041-953-7854</t>
  </si>
  <si>
    <t>유용호, 홍요셉</t>
  </si>
  <si>
    <t>2021-146-0003</t>
  </si>
  <si>
    <t>충남 서천군 서천읍 서문로38 2층(가족누리센터)</t>
    <phoneticPr fontId="5" type="noConversion"/>
  </si>
  <si>
    <t>041-953-2911</t>
  </si>
  <si>
    <t>지승훈, 김가숙</t>
  </si>
  <si>
    <t>2021-149-0001</t>
  </si>
  <si>
    <t>덕산지역아동센터</t>
  </si>
  <si>
    <t>강흥식</t>
  </si>
  <si>
    <t>충남 예산군 덕산면 봉운로 45 2층</t>
  </si>
  <si>
    <t>041-337-1240</t>
  </si>
  <si>
    <t>강흥식, 권혜경</t>
  </si>
  <si>
    <t>2021-150-0001</t>
  </si>
  <si>
    <t>태안지역자활센터</t>
  </si>
  <si>
    <t>041-674-1376</t>
  </si>
  <si>
    <t>장재범, 서은경</t>
  </si>
  <si>
    <t>2021-150-0002</t>
  </si>
  <si>
    <t>새롬요양원</t>
  </si>
  <si>
    <t>안영순</t>
  </si>
  <si>
    <t>충남 태안군 근흥면 낭금길 455-4</t>
  </si>
  <si>
    <t>041-673-1632</t>
  </si>
  <si>
    <t>안영순, 이정이</t>
  </si>
  <si>
    <t>2021-151-0001</t>
  </si>
  <si>
    <t>전주시수어통역센터</t>
  </si>
  <si>
    <t>063-273-4498</t>
  </si>
  <si>
    <t>최현숙, 최미경</t>
  </si>
  <si>
    <t>2021-151-0002</t>
  </si>
  <si>
    <t>도토리지역아동센터</t>
  </si>
  <si>
    <t>우병훈</t>
  </si>
  <si>
    <t>전북 전주시 완산구 거마평로 147-11 삼성효자타운상가 1동 2층</t>
  </si>
  <si>
    <t>063-229-8081</t>
  </si>
  <si>
    <t>최지민, 박미영</t>
  </si>
  <si>
    <t>2021-151-0003</t>
  </si>
  <si>
    <t>전주지역자활센터</t>
  </si>
  <si>
    <t>고은하</t>
  </si>
  <si>
    <t>전북</t>
    <phoneticPr fontId="5" type="noConversion"/>
  </si>
  <si>
    <t>전라북도 전주시 완산구 장승배기로 168, 2층</t>
  </si>
  <si>
    <t>063-283-9767</t>
  </si>
  <si>
    <t>서덕임, 이호신</t>
  </si>
  <si>
    <t>2021-151-0004</t>
  </si>
  <si>
    <t>사회적협동조합새샘노인복지센터</t>
  </si>
  <si>
    <t>전북 전주시 완산구 고덕산1길82(대성동)</t>
    <phoneticPr fontId="5" type="noConversion"/>
  </si>
  <si>
    <t>063-245-0217</t>
  </si>
  <si>
    <t>김용진, 고영선</t>
  </si>
  <si>
    <t>2021-151-0005</t>
  </si>
  <si>
    <t>희망해2호공동생활가정</t>
  </si>
  <si>
    <t>조숙자</t>
  </si>
  <si>
    <t>전북 전주시 완산구 강당2길 14, 대종낙원맨션 다동 307호</t>
  </si>
  <si>
    <t>063-901-0625</t>
  </si>
  <si>
    <t>조숙자, 경지희</t>
  </si>
  <si>
    <t>2021-151-0006</t>
  </si>
  <si>
    <t>한국도박문제관리센터 전북센터</t>
  </si>
  <si>
    <t>이희정</t>
  </si>
  <si>
    <t>전라북도 전주시 덕진구 백제대로 594 2층</t>
  </si>
  <si>
    <t>063-255-1336</t>
  </si>
  <si>
    <t>이희정, 이소임</t>
  </si>
  <si>
    <t>2021-151-0007</t>
  </si>
  <si>
    <t>새빛장애인자립생활센터</t>
  </si>
  <si>
    <t>김동주</t>
  </si>
  <si>
    <t>전북 전주시 완산구 장승배기로 120-22</t>
    <phoneticPr fontId="5" type="noConversion"/>
  </si>
  <si>
    <t>063-237-2765</t>
  </si>
  <si>
    <t>2021-151-0008</t>
  </si>
  <si>
    <t>사)전북지체장애인협회전주시지회</t>
  </si>
  <si>
    <t>황병현</t>
  </si>
  <si>
    <t>전북 전주시 덕진구 기린대로 451 (종합경기장내 130호,131호)</t>
  </si>
  <si>
    <t>063-284-8899</t>
  </si>
  <si>
    <t>황병현, 한정경</t>
    <phoneticPr fontId="5" type="noConversion"/>
  </si>
  <si>
    <t>2021-152-0001</t>
  </si>
  <si>
    <t>홍진웅</t>
  </si>
  <si>
    <t>전북 군산시 상신6길 5-6 신한파크101호</t>
  </si>
  <si>
    <t>063-468-2283</t>
  </si>
  <si>
    <t>황재철, 홍진명</t>
  </si>
  <si>
    <t>2021-152-0002</t>
  </si>
  <si>
    <t>사회적협동조합 키움 (두드림지역아동센터)</t>
  </si>
  <si>
    <t>전북 군산시 풍전6길 17  3층</t>
    <phoneticPr fontId="5" type="noConversion"/>
  </si>
  <si>
    <t>063-465-9057</t>
  </si>
  <si>
    <t>2021-153-0001</t>
  </si>
  <si>
    <t>해바라기주간보호센터</t>
  </si>
  <si>
    <t>최기천</t>
  </si>
  <si>
    <t>전북 익산시 서동로 29길 37-3</t>
  </si>
  <si>
    <t>063-842-8819</t>
  </si>
  <si>
    <t>2021-153-0003</t>
  </si>
  <si>
    <t>참마음</t>
  </si>
  <si>
    <t>전북 익산시 황등면 황등중앙로 112</t>
    <phoneticPr fontId="5" type="noConversion"/>
  </si>
  <si>
    <t>063-837-6446</t>
  </si>
  <si>
    <t>2021-153-0005</t>
  </si>
  <si>
    <t>A+행복한복지센터</t>
  </si>
  <si>
    <t>송정근</t>
  </si>
  <si>
    <t>063-838-9810</t>
  </si>
  <si>
    <t>2021-153-0006</t>
  </si>
  <si>
    <t>예 담</t>
  </si>
  <si>
    <t>이형배</t>
  </si>
  <si>
    <t>전북 익산시 서동로 46길 22</t>
  </si>
  <si>
    <t>063-831-7003</t>
  </si>
  <si>
    <t>2021-153-0007</t>
  </si>
  <si>
    <t>남전노인복지센터(남전노인요양원)</t>
  </si>
  <si>
    <t>장은희</t>
  </si>
  <si>
    <t>전라북도 익산시 오산면 남전1길 85-1</t>
  </si>
  <si>
    <t>063-841-6895</t>
  </si>
  <si>
    <t>2021-153-0008</t>
  </si>
  <si>
    <t>청록원</t>
  </si>
  <si>
    <t>임아영</t>
  </si>
  <si>
    <t>전북 익산시 덕기길 77</t>
    <phoneticPr fontId="5" type="noConversion"/>
  </si>
  <si>
    <t>063-839-5453</t>
  </si>
  <si>
    <t>2021-153-0009</t>
  </si>
  <si>
    <t>창혜원</t>
  </si>
  <si>
    <t>063-839-5412</t>
  </si>
  <si>
    <t>2021-155-0001</t>
  </si>
  <si>
    <t>김종열</t>
  </si>
  <si>
    <t>남원시</t>
    <phoneticPr fontId="5" type="noConversion"/>
  </si>
  <si>
    <t>전라북도 남원시 주천면 웅치윗길 27</t>
  </si>
  <si>
    <t>063-635-5004</t>
  </si>
  <si>
    <t>장원석, 박태하</t>
  </si>
  <si>
    <t>2021-156-0001</t>
  </si>
  <si>
    <t>들녘요양원</t>
  </si>
  <si>
    <t>강옥선</t>
  </si>
  <si>
    <t>전북 김제시 성덕면 남포3길 58</t>
  </si>
  <si>
    <t>063-543-0006</t>
  </si>
  <si>
    <t>강옥선, 강성희</t>
  </si>
  <si>
    <t>2021-156-0002</t>
  </si>
  <si>
    <t>따뜻한집 노인요양원</t>
  </si>
  <si>
    <t>김제시</t>
    <phoneticPr fontId="5" type="noConversion"/>
  </si>
  <si>
    <t>전라북도 김제시 진봉면 정당1길 103-3</t>
  </si>
  <si>
    <t>063-545-4110</t>
  </si>
  <si>
    <t>정준호, 최민재</t>
  </si>
  <si>
    <t>김제시니어클럽</t>
  </si>
  <si>
    <t>천경희</t>
  </si>
  <si>
    <t>전북 김제시 검산택지5길 34. 4층</t>
  </si>
  <si>
    <t>063-544-9889</t>
  </si>
  <si>
    <t>2021-157-0001</t>
  </si>
  <si>
    <t>완주떡메마을</t>
  </si>
  <si>
    <t>양정숙</t>
  </si>
  <si>
    <t>전북 완주군 봉동읍 삼봉로 920</t>
  </si>
  <si>
    <t>063-263-8243</t>
  </si>
  <si>
    <t>양정숙, 김태경</t>
  </si>
  <si>
    <t>2021-157-0002</t>
  </si>
  <si>
    <t>완주지역자활센터</t>
  </si>
  <si>
    <t>김진왕</t>
  </si>
  <si>
    <t>전북 완주군 삼례읍 별산농원길 20</t>
  </si>
  <si>
    <t>063-232-1377</t>
  </si>
  <si>
    <t>김진왕, 최은숙</t>
  </si>
  <si>
    <t>2021-158-0001</t>
  </si>
  <si>
    <t>진안노인복지센터</t>
  </si>
  <si>
    <t>이문수</t>
  </si>
  <si>
    <t>전북 진안군 임진로 2083</t>
  </si>
  <si>
    <t>063-432-9939</t>
  </si>
  <si>
    <t>이문수, 강애영</t>
  </si>
  <si>
    <t>2021-158-0002</t>
  </si>
  <si>
    <t>진안군복합노인복지타운노인복지관</t>
  </si>
  <si>
    <t>전북 진안군 진안읍 마이산로76</t>
  </si>
  <si>
    <t>063-433-7799</t>
  </si>
  <si>
    <t>2021-164-0001</t>
  </si>
  <si>
    <t>부안실버복지관</t>
  </si>
  <si>
    <t>박준성</t>
  </si>
  <si>
    <t>부안군</t>
    <phoneticPr fontId="5" type="noConversion"/>
  </si>
  <si>
    <t>전라북도 부안군 석정로 290</t>
  </si>
  <si>
    <t>063-581-2240</t>
  </si>
  <si>
    <t>김해, 김지나, 최성국</t>
  </si>
  <si>
    <t>2021-165-0001</t>
  </si>
  <si>
    <t>목포시노인복지관</t>
  </si>
  <si>
    <t>정병순</t>
  </si>
  <si>
    <t>전남 목포시 호남로 67번길 5</t>
  </si>
  <si>
    <t>061-278-8516</t>
  </si>
  <si>
    <t>김상아, 나양미</t>
  </si>
  <si>
    <t>2021-165-0002</t>
  </si>
  <si>
    <t>보담하우스</t>
  </si>
  <si>
    <t>전남</t>
    <phoneticPr fontId="5" type="noConversion"/>
  </si>
  <si>
    <t>목포시</t>
    <phoneticPr fontId="5" type="noConversion"/>
  </si>
  <si>
    <t>전남 목포시 대양산단로 199번길 93-46</t>
    <phoneticPr fontId="5" type="noConversion"/>
  </si>
  <si>
    <t>061-802-2711</t>
  </si>
  <si>
    <t>2021-166-0001</t>
  </si>
  <si>
    <t>가장큰사랑노인주간보호센터</t>
  </si>
  <si>
    <t>배옥례</t>
  </si>
  <si>
    <t>전라남도 여수시 신월로 592(3층)</t>
    <phoneticPr fontId="5" type="noConversion"/>
  </si>
  <si>
    <t>061-654-7773</t>
  </si>
  <si>
    <t>배옥례, 송경미</t>
  </si>
  <si>
    <t>2021-166-0002</t>
  </si>
  <si>
    <t>전남 여수시 대교로 51(2층)</t>
  </si>
  <si>
    <t>황명순, 심지연</t>
  </si>
  <si>
    <t>2021-166-0003</t>
  </si>
  <si>
    <t>동행빌리지</t>
  </si>
  <si>
    <t>전라남도 여수시 소호7길 36, 101동 401호(소호동 프레지던트아파트)</t>
  </si>
  <si>
    <t>061-818-1023</t>
  </si>
  <si>
    <t>2021-167-0001</t>
  </si>
  <si>
    <t>순천SOS아동복지센터</t>
  </si>
  <si>
    <t>신은정</t>
  </si>
  <si>
    <t>전남 순천시 장평 4길 83 (1층)</t>
  </si>
  <si>
    <t>061-71-5577</t>
  </si>
  <si>
    <t>2021-167-0002</t>
  </si>
  <si>
    <t>효자노인복지센터</t>
  </si>
  <si>
    <t>전남 순천시 낙안면 읍성로 328</t>
  </si>
  <si>
    <t>061-754-8875</t>
  </si>
  <si>
    <t>장은희, 장남희</t>
  </si>
  <si>
    <t>2021-167-0003</t>
  </si>
  <si>
    <t>사랑실버빌</t>
  </si>
  <si>
    <t>형근혜</t>
  </si>
  <si>
    <t>전남 순천시 상사면 모금산길46</t>
  </si>
  <si>
    <t>061-744-5808</t>
  </si>
  <si>
    <t>형근혜, 김은미</t>
  </si>
  <si>
    <t>2021-167-0004</t>
  </si>
  <si>
    <t>한솔요양원</t>
  </si>
  <si>
    <t>유환채</t>
  </si>
  <si>
    <t>전남 순천시 유동길 65</t>
  </si>
  <si>
    <t>061-723-6675</t>
  </si>
  <si>
    <t>박종규</t>
  </si>
  <si>
    <t>2021-168-0001</t>
  </si>
  <si>
    <t>대호지역아동센터</t>
  </si>
  <si>
    <t>나주시</t>
    <phoneticPr fontId="5" type="noConversion"/>
  </si>
  <si>
    <t>전남 나주시 대호동 75 현대아파트 101-101</t>
    <phoneticPr fontId="5" type="noConversion"/>
  </si>
  <si>
    <t>061-333-9992</t>
  </si>
  <si>
    <t>박수원, 김선경</t>
  </si>
  <si>
    <t>2021-171-0001</t>
  </si>
  <si>
    <t>동악포장재사업소</t>
  </si>
  <si>
    <t>김용행</t>
  </si>
  <si>
    <t>전남 곡성군 곡성읍 곡성로 399-26</t>
  </si>
  <si>
    <t>061-363-6097</t>
  </si>
  <si>
    <t>김용행, 허준</t>
  </si>
  <si>
    <t>2021-174-0001</t>
  </si>
  <si>
    <t>보성군장애인생활관</t>
  </si>
  <si>
    <t>전남 보성군 보성읍 현충로 186</t>
  </si>
  <si>
    <t>061-852-7366</t>
  </si>
  <si>
    <t>2021-174-0002</t>
  </si>
  <si>
    <t>전남 보성군 득량면 예당길 150-4</t>
  </si>
  <si>
    <t>061-857-4664</t>
  </si>
  <si>
    <t>박미영, 고정환</t>
  </si>
  <si>
    <t>2021-174-0003</t>
  </si>
  <si>
    <t>김진문</t>
  </si>
  <si>
    <t>전남 보성군 복내면 송재로 1167</t>
  </si>
  <si>
    <t>061-853-0255</t>
  </si>
  <si>
    <t>김진문, 최우리</t>
  </si>
  <si>
    <t>2021-175-0001</t>
  </si>
  <si>
    <t>화순햇살요양원</t>
  </si>
  <si>
    <t>조기철</t>
  </si>
  <si>
    <t>전남 화순군 동면 규봉로 387-27</t>
  </si>
  <si>
    <t>061-373-9822</t>
  </si>
  <si>
    <t>이연하, 서경선</t>
  </si>
  <si>
    <t>2021-175-0002</t>
  </si>
  <si>
    <t>화순중앙행복한홈스쿨지역아동센터</t>
  </si>
  <si>
    <t>전남 화순군 화순읍 매화동길 24-1</t>
  </si>
  <si>
    <t>061-373-8291</t>
  </si>
  <si>
    <t>김지혜, 권나희</t>
  </si>
  <si>
    <t>2021-178-0001</t>
  </si>
  <si>
    <t>평화의집 노인복지센터</t>
  </si>
  <si>
    <t>최경준</t>
  </si>
  <si>
    <t>전남 해남군 천변2길 45-4</t>
  </si>
  <si>
    <t>061-537-1400</t>
  </si>
  <si>
    <t>최경준, 조우리</t>
  </si>
  <si>
    <t>2021-178-0002</t>
  </si>
  <si>
    <t>황산소망요양원</t>
  </si>
  <si>
    <t>해남군</t>
    <phoneticPr fontId="5" type="noConversion"/>
  </si>
  <si>
    <t>전남 해남군 황산면 시등로 64</t>
    <phoneticPr fontId="5" type="noConversion"/>
  </si>
  <si>
    <t>061-532-9197</t>
  </si>
  <si>
    <t>김동현, 이현옥</t>
  </si>
  <si>
    <t>2021-178-0003</t>
  </si>
  <si>
    <t>해남군장애인생활이동지원센터</t>
  </si>
  <si>
    <t>박철우</t>
  </si>
  <si>
    <t>전라남도 해남군 해남읍 영빈로 31</t>
  </si>
  <si>
    <t>061-536-8669</t>
  </si>
  <si>
    <t>박철우, 김계화</t>
  </si>
  <si>
    <t>2021-178-0004</t>
  </si>
  <si>
    <t>송암선교복지원</t>
  </si>
  <si>
    <t>배충진</t>
  </si>
  <si>
    <t>전남 해남군 북평면 땅끝해안로 3208</t>
    <phoneticPr fontId="5" type="noConversion"/>
  </si>
  <si>
    <t>061-535-3651</t>
  </si>
  <si>
    <t>이순희, 김정동</t>
  </si>
  <si>
    <t>2021-179-0001</t>
  </si>
  <si>
    <t>삼호지역아동센터</t>
  </si>
  <si>
    <t>이형만</t>
  </si>
  <si>
    <t>전남 영암군 삼호읍 세가래로 30 삼호교회 4층 삼호지역아동센터</t>
  </si>
  <si>
    <t>061-462-0633</t>
  </si>
  <si>
    <t>김성민, 김경미</t>
  </si>
  <si>
    <t>2021-182-0001</t>
  </si>
  <si>
    <t>꿈이있는땅지역아동센터</t>
  </si>
  <si>
    <t>전남 영광군 대마면 영대로 5길 3-19</t>
  </si>
  <si>
    <t>061-351-4013</t>
  </si>
  <si>
    <t>서은광, 박미라</t>
  </si>
  <si>
    <t>2021-184-0001</t>
  </si>
  <si>
    <t>완도군다문화가족지원센터</t>
  </si>
  <si>
    <t>김해용</t>
  </si>
  <si>
    <t>완도군</t>
    <phoneticPr fontId="5" type="noConversion"/>
  </si>
  <si>
    <t>전라남도 완도군 완도읍 개포로 34-10</t>
    <phoneticPr fontId="5" type="noConversion"/>
  </si>
  <si>
    <t>061-555-4100</t>
  </si>
  <si>
    <t>김은정, 서애</t>
  </si>
  <si>
    <t>2021-186-0001</t>
  </si>
  <si>
    <t>팔금천사의집노인요양원</t>
  </si>
  <si>
    <t>손윤미</t>
  </si>
  <si>
    <t>전남 신안군 팔금면 탑목개길 162-10</t>
  </si>
  <si>
    <t>061-271-4147</t>
  </si>
  <si>
    <t>손윤미, 오세진</t>
  </si>
  <si>
    <t>2021-187-0001</t>
  </si>
  <si>
    <t>장애인주간보호센터 해뜨락</t>
  </si>
  <si>
    <t>경북</t>
    <phoneticPr fontId="5" type="noConversion"/>
  </si>
  <si>
    <t>경상북도 포항시 북구 청하면 청하로 243번길 24</t>
  </si>
  <si>
    <t>054-292-6111</t>
  </si>
  <si>
    <t>2021-187-0002</t>
  </si>
  <si>
    <t>박정연</t>
  </si>
  <si>
    <t>경북 포항시 남구 연일읍 연일로 199번길 28 3층</t>
  </si>
  <si>
    <t>054-242-3888</t>
  </si>
  <si>
    <t>박정연, 황연화</t>
  </si>
  <si>
    <t>2021-187-0003</t>
  </si>
  <si>
    <t>김소향</t>
  </si>
  <si>
    <t>경북 포항시 북구 동빈로 77, 2층</t>
  </si>
  <si>
    <t>054-254-9696</t>
  </si>
  <si>
    <t>2021-187-0004</t>
  </si>
  <si>
    <t>사회복지법인 한국불교달마종 하얀연꽃마을</t>
  </si>
  <si>
    <t>한태웅</t>
  </si>
  <si>
    <t>경북 포항시 북구 흥해읍 동해대로1393번길 111-96</t>
    <phoneticPr fontId="5" type="noConversion"/>
  </si>
  <si>
    <t>054-261-9007</t>
  </si>
  <si>
    <t>권대일, 한태웅</t>
  </si>
  <si>
    <t>2021-187-0005</t>
  </si>
  <si>
    <t>경상북도 포항시 남구 포스코대로 117, 3층</t>
  </si>
  <si>
    <t>054-276-2993</t>
  </si>
  <si>
    <t>2021-188-0001</t>
  </si>
  <si>
    <t>경북 경주시 안강읍 안강중앙로 51</t>
  </si>
  <si>
    <t>054-763-3844</t>
  </si>
  <si>
    <t>한순자, 문정희</t>
  </si>
  <si>
    <t>2021-188-0002</t>
  </si>
  <si>
    <t>경북 경주시 불국사초등길17</t>
  </si>
  <si>
    <t>054-772-1210</t>
  </si>
  <si>
    <t>김인수, 배연희</t>
  </si>
  <si>
    <t>2021-188-0004</t>
  </si>
  <si>
    <t>(사)한국지체장애인협회 경북지체장애인협회 경주시지회</t>
  </si>
  <si>
    <t>전찬익</t>
  </si>
  <si>
    <t>경상북도 경주시 동천로42번길 30</t>
  </si>
  <si>
    <t>054-742-4179</t>
  </si>
  <si>
    <t>이보라, 이상돈</t>
  </si>
  <si>
    <t>2021-189-0001</t>
  </si>
  <si>
    <t>김천부곡지역아동센터</t>
  </si>
  <si>
    <t>경북 김천시 문지왈길 68, 2층</t>
  </si>
  <si>
    <t>054-439-0161</t>
  </si>
  <si>
    <t>이현숙, 이보람</t>
  </si>
  <si>
    <t>2021-189-0002</t>
  </si>
  <si>
    <t>김천시니어클럽</t>
  </si>
  <si>
    <t>이동근</t>
  </si>
  <si>
    <t>김천시</t>
    <phoneticPr fontId="5" type="noConversion"/>
  </si>
  <si>
    <t>경북 김천시 대항면 덕전길 308-65</t>
    <phoneticPr fontId="5" type="noConversion"/>
  </si>
  <si>
    <t>054-432-2552</t>
  </si>
  <si>
    <t>한사경, 임명환</t>
  </si>
  <si>
    <t>2021-190-0001</t>
  </si>
  <si>
    <t>더 행복한 노인요양센터</t>
  </si>
  <si>
    <t>권기욱</t>
  </si>
  <si>
    <t>안동시</t>
    <phoneticPr fontId="5" type="noConversion"/>
  </si>
  <si>
    <t>경북 안동시 마지락길3 2층</t>
  </si>
  <si>
    <t>054-856-1333</t>
  </si>
  <si>
    <t>권기욱, 박수희</t>
  </si>
  <si>
    <t>2021-190-0002</t>
  </si>
  <si>
    <t>김현진</t>
  </si>
  <si>
    <t>054-856-1318</t>
  </si>
  <si>
    <t>정경희, 정인걸</t>
  </si>
  <si>
    <t>2021-190-0003</t>
  </si>
  <si>
    <t>사회복지법인 경상북도사회복지협의회</t>
  </si>
  <si>
    <t>경북 안동시 광명로 166(한양빌딩, 7층)</t>
  </si>
  <si>
    <t>054-843-8550</t>
  </si>
  <si>
    <t>유인옥, 신규원</t>
  </si>
  <si>
    <t>2021-191-0001</t>
  </si>
  <si>
    <t>비산신평지역아동센터</t>
  </si>
  <si>
    <t>꿈나루사회적협동조합</t>
  </si>
  <si>
    <t>구미시</t>
    <phoneticPr fontId="5" type="noConversion"/>
  </si>
  <si>
    <t>경북 구미시 신비로 65</t>
  </si>
  <si>
    <t>054-465-0468</t>
  </si>
  <si>
    <t>허미경, 김지은</t>
  </si>
  <si>
    <t>2021-191-0002</t>
  </si>
  <si>
    <t>새로배움터지역아동센터</t>
  </si>
  <si>
    <t>054-442-1337</t>
  </si>
  <si>
    <t>2021-191-0003</t>
  </si>
  <si>
    <t>다울지역아동센터</t>
  </si>
  <si>
    <t>경북 구미시 신비로3길 37-13 3층(신평동)</t>
  </si>
  <si>
    <t>054-461-7574</t>
  </si>
  <si>
    <t>이영란, 배경호</t>
  </si>
  <si>
    <t>2021-191-0004</t>
  </si>
  <si>
    <t>노인요양시설 행복요양원</t>
  </si>
  <si>
    <t>김정모</t>
  </si>
  <si>
    <t>경북 구미시 상모로55 (3층~5층)</t>
  </si>
  <si>
    <t>054-461-8889</t>
  </si>
  <si>
    <t>2021-191-0005</t>
  </si>
  <si>
    <t>구미효심재가노인복지센터</t>
  </si>
  <si>
    <t>경북 구미시 봉곡북로 5</t>
  </si>
  <si>
    <t>054-443-5241</t>
  </si>
  <si>
    <t>박영숙, 이지영</t>
  </si>
  <si>
    <t>2021-191-0006</t>
  </si>
  <si>
    <t>원남효마실노인주간보호전문센터</t>
  </si>
  <si>
    <t>경북 구미시 송동로 23-7</t>
  </si>
  <si>
    <t>054-444-2246</t>
  </si>
  <si>
    <t>오천석, 이춘임</t>
  </si>
  <si>
    <t>2021-191-0007</t>
  </si>
  <si>
    <t>달팽이모자원</t>
  </si>
  <si>
    <t>김금희</t>
  </si>
  <si>
    <t>경상북도 구미시 지산1길 46-4</t>
  </si>
  <si>
    <t>054-453-0755</t>
  </si>
  <si>
    <t>모자가족지원시설</t>
    <phoneticPr fontId="5" type="noConversion"/>
  </si>
  <si>
    <t>김금희, 박영미</t>
  </si>
  <si>
    <t>2021-191-0008</t>
  </si>
  <si>
    <t>지혜나무지역아동센터</t>
  </si>
  <si>
    <t>이미애</t>
  </si>
  <si>
    <t>경북 구미시 봉곡로 18길 3, 2층</t>
  </si>
  <si>
    <t>054-444-5580</t>
  </si>
  <si>
    <t>김홍자, 이부해</t>
  </si>
  <si>
    <t>2021-191-0009</t>
  </si>
  <si>
    <t>경상북도다문화가족지원센터</t>
  </si>
  <si>
    <t>장흔성</t>
  </si>
  <si>
    <t>경상북도 구미시 형곡동로 2길 4</t>
  </si>
  <si>
    <t>054-454-0542</t>
  </si>
  <si>
    <t>이명숙, 김현미</t>
  </si>
  <si>
    <t>2021-191-0010</t>
  </si>
  <si>
    <t>푸른꿈의의나무 지역아동센터</t>
  </si>
  <si>
    <t>권문연</t>
  </si>
  <si>
    <t>경북 구미시 상림로 75 (2층)</t>
  </si>
  <si>
    <t>054-465-1310</t>
  </si>
  <si>
    <t>권기훈, 이소영</t>
  </si>
  <si>
    <t>2021-191-0011</t>
  </si>
  <si>
    <t>구미장애인생활이동지원센터</t>
  </si>
  <si>
    <t>양성재</t>
  </si>
  <si>
    <t>경북 구미시 봉곡남로85 위너스빌딩 6층</t>
  </si>
  <si>
    <t>054-452-3606</t>
  </si>
  <si>
    <t>2021-191-0012</t>
  </si>
  <si>
    <t>정금사회적 협동조합 정금지역아동센터</t>
  </si>
  <si>
    <t>오혜령</t>
  </si>
  <si>
    <t>경북 구미시 인동50길 33-8</t>
  </si>
  <si>
    <t>054-473-0691</t>
  </si>
  <si>
    <t>김영규, 오정화</t>
  </si>
  <si>
    <t>이남희</t>
  </si>
  <si>
    <t>영주시</t>
    <phoneticPr fontId="5" type="noConversion"/>
  </si>
  <si>
    <t>경상북도 영주시 문수면 문수로1499번길 85-1</t>
  </si>
  <si>
    <t>054-637-3388</t>
  </si>
  <si>
    <t>2021-192-0002</t>
  </si>
  <si>
    <t>노우현</t>
  </si>
  <si>
    <t>경북 영주시 이산면 한성로 33</t>
  </si>
  <si>
    <t>054-633-6414</t>
  </si>
  <si>
    <t>노우현, 김보배</t>
  </si>
  <si>
    <t>2021-193-0001</t>
  </si>
  <si>
    <t>영천지역자활센터</t>
  </si>
  <si>
    <t>홍순찬</t>
  </si>
  <si>
    <t>영천시</t>
    <phoneticPr fontId="5" type="noConversion"/>
  </si>
  <si>
    <t>경북 영천시 중앙동 2길 86</t>
  </si>
  <si>
    <t>054-337-1919</t>
  </si>
  <si>
    <t>2021-193-0002</t>
  </si>
  <si>
    <t>마야노인전문요양원</t>
  </si>
  <si>
    <t>경상북도 영천시 북안면 내서로 55-24</t>
  </si>
  <si>
    <t>054-335-0056</t>
  </si>
  <si>
    <t>김승호, 성경용</t>
  </si>
  <si>
    <t>2021-193-0003</t>
  </si>
  <si>
    <t>성모자애원 용평마을</t>
  </si>
  <si>
    <t>경북 영천시 화산면 가일길 85-24</t>
  </si>
  <si>
    <t>054-334-2006</t>
  </si>
  <si>
    <t>강선화, 이성원</t>
  </si>
  <si>
    <t>2021-194-0001</t>
  </si>
  <si>
    <t>사회복지법인희망세상보호작업장</t>
  </si>
  <si>
    <t>오재승</t>
  </si>
  <si>
    <t>경북 상주시 사벌국면 배목길 138-16</t>
  </si>
  <si>
    <t>054-531-3911</t>
  </si>
  <si>
    <t>2021-194-0002</t>
  </si>
  <si>
    <t>경북 상주시 낙동면 신상양지길 32-10</t>
  </si>
  <si>
    <t>054-536-9323</t>
  </si>
  <si>
    <t>2021-194-0003</t>
  </si>
  <si>
    <t>사단법인상주문경예천범죄피해자지원센터</t>
  </si>
  <si>
    <t>황정한</t>
  </si>
  <si>
    <t>경북 상주시 북천로 17-9 대구지방검찰청 상주지청 108호</t>
  </si>
  <si>
    <t>054-533-1295</t>
  </si>
  <si>
    <t>이은숙, 김에스더</t>
  </si>
  <si>
    <t>2021-195-0001</t>
  </si>
  <si>
    <t>흥덕종합사회복지관</t>
  </si>
  <si>
    <t>오광희</t>
  </si>
  <si>
    <t>경북 문경시 호서로 154</t>
  </si>
  <si>
    <t>054-554-3320</t>
  </si>
  <si>
    <t>이찬구, 한세화</t>
  </si>
  <si>
    <t>2021-196-0001</t>
  </si>
  <si>
    <t>영제요양원</t>
  </si>
  <si>
    <t>김익동</t>
  </si>
  <si>
    <t>경산시</t>
    <phoneticPr fontId="5" type="noConversion"/>
  </si>
  <si>
    <t>경북 경산시 자인면 금학로 8-11</t>
    <phoneticPr fontId="5" type="noConversion"/>
  </si>
  <si>
    <t>053-851-7376</t>
  </si>
  <si>
    <t>김익동, 장경옥</t>
  </si>
  <si>
    <t>2021-196-0002</t>
  </si>
  <si>
    <t>서린요양원</t>
  </si>
  <si>
    <t>김종일</t>
  </si>
  <si>
    <t>경북 경산시 남산면 성산로 55</t>
  </si>
  <si>
    <t>053-853-0028</t>
  </si>
  <si>
    <t>김종일, 이재현</t>
  </si>
  <si>
    <t>2021-196-0003</t>
  </si>
  <si>
    <t>경북 경산시 하양로 171</t>
    <phoneticPr fontId="5" type="noConversion"/>
  </si>
  <si>
    <t>070-7617-5735</t>
  </si>
  <si>
    <t>김은영, 허은숙</t>
  </si>
  <si>
    <t>2021-198-0001</t>
  </si>
  <si>
    <t>경북 의성군 의성읍 오로4길 117-4</t>
  </si>
  <si>
    <t>054-833-7497</t>
  </si>
  <si>
    <t>이동열, 박치유</t>
  </si>
  <si>
    <t>2021-201-0001</t>
  </si>
  <si>
    <t>꿈이 자라는 지역아동센터</t>
  </si>
  <si>
    <t>오상열</t>
  </si>
  <si>
    <t>경북 영덕군 강구면 나비산길 22-4</t>
  </si>
  <si>
    <t>054-734-1319</t>
  </si>
  <si>
    <t>이상숙, 오상열</t>
  </si>
  <si>
    <t>2021-202-0001</t>
  </si>
  <si>
    <t>경북 청도군 이서면 서원길 3-140</t>
  </si>
  <si>
    <t>054-371-0024</t>
  </si>
  <si>
    <t>송현지, 최성우</t>
  </si>
  <si>
    <t>2021-204-0001</t>
  </si>
  <si>
    <t>변지호</t>
  </si>
  <si>
    <t>054-982-9810</t>
  </si>
  <si>
    <t>2021-204-0002</t>
  </si>
  <si>
    <t>박소영, 이무선, 이효정</t>
  </si>
  <si>
    <t>2021-204-0003</t>
  </si>
  <si>
    <t>경상북도노인전문간호센터</t>
  </si>
  <si>
    <t>경북 성주군 가천면 가천로33</t>
  </si>
  <si>
    <t>054-931-7230</t>
  </si>
  <si>
    <t>2021-205-0001</t>
  </si>
  <si>
    <t>밀알사랑의집</t>
  </si>
  <si>
    <t>손희근</t>
  </si>
  <si>
    <t>경북 칠곡군 가산면 유학로 918</t>
  </si>
  <si>
    <t>054-972-9301</t>
  </si>
  <si>
    <t>김지호, 정성원</t>
  </si>
  <si>
    <t>2021-205-0002</t>
  </si>
  <si>
    <t>밀알희망일터</t>
  </si>
  <si>
    <t>054-972-0505</t>
  </si>
  <si>
    <t>2021-205-0003</t>
  </si>
  <si>
    <t>약목지역아동센터</t>
  </si>
  <si>
    <t>경북 칠곡군 약목면 약목로 7길 5-1 (2층)</t>
  </si>
  <si>
    <t>054-976-9990</t>
  </si>
  <si>
    <t>권기옥, 장애옥</t>
  </si>
  <si>
    <t>2021-206-0002</t>
  </si>
  <si>
    <t>우방센텀마을돌봄터</t>
  </si>
  <si>
    <t>장동석</t>
  </si>
  <si>
    <t>경북 예천군 호명면 검무로 27 우방센텀 311동 201호</t>
  </si>
  <si>
    <t>070-4045-7702</t>
  </si>
  <si>
    <t>김연신, 장시온</t>
  </si>
  <si>
    <t>2021-207-0001</t>
  </si>
  <si>
    <t>봉화요양원</t>
  </si>
  <si>
    <t>경북 봉화군 법전면 갈방길 33-15</t>
  </si>
  <si>
    <t>054-673-4654</t>
  </si>
  <si>
    <t>2021-208-0001</t>
  </si>
  <si>
    <t>엘요양원</t>
  </si>
  <si>
    <t>오세홍</t>
  </si>
  <si>
    <t>울진군</t>
    <phoneticPr fontId="5" type="noConversion"/>
  </si>
  <si>
    <t>경상북도 울진군 울진읍 연지1길 114</t>
  </si>
  <si>
    <t>054-781-9880</t>
  </si>
  <si>
    <t>오세홍, 박근범</t>
  </si>
  <si>
    <t>2021-210-0002</t>
  </si>
  <si>
    <t>조정혜</t>
  </si>
  <si>
    <t>경남 창원시 마산회원구 회원서1길 73</t>
  </si>
  <si>
    <t>055-292-4747</t>
  </si>
  <si>
    <t>청소년지원시설</t>
    <phoneticPr fontId="5" type="noConversion"/>
  </si>
  <si>
    <t>조정혜, 천지현</t>
  </si>
  <si>
    <t>2021-210-0003</t>
  </si>
  <si>
    <t>월드비전 경남울산지역본부</t>
  </si>
  <si>
    <t>전광석</t>
  </si>
  <si>
    <t>경남 창원시 마산회원구 합성북 2길 45</t>
  </si>
  <si>
    <t>055-255-9393</t>
  </si>
  <si>
    <t>박금하, 허수미</t>
  </si>
  <si>
    <t>2021-210-0004</t>
  </si>
  <si>
    <t>새창원사회적협동조합-소명지역아동센터</t>
  </si>
  <si>
    <t>2021-210-0005</t>
  </si>
  <si>
    <t>석전지역아동센터</t>
  </si>
  <si>
    <t>박진선</t>
  </si>
  <si>
    <t>경남</t>
    <phoneticPr fontId="5" type="noConversion"/>
  </si>
  <si>
    <t>경남 창원시 마산회원구 석전동3길 24번지 2층</t>
    <phoneticPr fontId="5" type="noConversion"/>
  </si>
  <si>
    <t>055-256-6126</t>
  </si>
  <si>
    <t>신한길, 이나연</t>
  </si>
  <si>
    <t>2021-210-0007</t>
  </si>
  <si>
    <t>꿈드림아동청소년발달상담센터</t>
  </si>
  <si>
    <t>055-603-1163</t>
  </si>
  <si>
    <t>박정희, 오주연</t>
  </si>
  <si>
    <t>2021-210-0008</t>
  </si>
  <si>
    <t>김성재</t>
  </si>
  <si>
    <t>경상남도 창원시 진해구 웅천서로112번길 14-1(서중동)</t>
  </si>
  <si>
    <t>김성재, 김종길</t>
  </si>
  <si>
    <t>2021-210-0009</t>
  </si>
  <si>
    <t>경상남도건강가정지원센터</t>
  </si>
  <si>
    <t>경남 창원시 마산회원구 봉암북7길 21, 경남테크노파크 정보산업진흥본부 4동 305호</t>
  </si>
  <si>
    <t>055-716-2354</t>
  </si>
  <si>
    <t>2021-210-0010</t>
  </si>
  <si>
    <t>늘푸른어르신주야간보호</t>
  </si>
  <si>
    <t>김현기</t>
  </si>
  <si>
    <t>경남 창원시 진해구 중원로80번길5, 2층</t>
  </si>
  <si>
    <t>055-543-4747</t>
  </si>
  <si>
    <t>김명숙, 김주윤</t>
  </si>
  <si>
    <t>2021-210-0011</t>
  </si>
  <si>
    <t>새샘지역아동센터</t>
  </si>
  <si>
    <t>경남 창원시 마산합포구 합포로 164. 2층</t>
  </si>
  <si>
    <t>055-245-8783</t>
  </si>
  <si>
    <t>2021-210-0012</t>
  </si>
  <si>
    <t>수산나하우스</t>
  </si>
  <si>
    <t>경남 창원시 의창구 의안로 32번길 37-1 소답빌 202호</t>
  </si>
  <si>
    <t>055-299-1318</t>
  </si>
  <si>
    <t>신혜영, 최은이</t>
  </si>
  <si>
    <t>2021-210-0013</t>
  </si>
  <si>
    <t>중리지역아동센터</t>
  </si>
  <si>
    <t>오진희</t>
  </si>
  <si>
    <t>경남 창원시 마산회원구 내서읍 상곡로22, 504호</t>
  </si>
  <si>
    <t>055-231-8672</t>
  </si>
  <si>
    <t>오진희, 전지숙</t>
  </si>
  <si>
    <t>2021-210-0014</t>
  </si>
  <si>
    <t>동마산지역아동센터</t>
  </si>
  <si>
    <t>이승화</t>
  </si>
  <si>
    <t>경남 창원시 마산회원구 구암남7길7, 대성프리죤텔 201,202호</t>
  </si>
  <si>
    <t>055-295-9340</t>
  </si>
  <si>
    <t>박성미, 정미영</t>
  </si>
  <si>
    <t>2021-210-0015</t>
  </si>
  <si>
    <t>정혜원노인통합지원센터</t>
  </si>
  <si>
    <t>서정기</t>
  </si>
  <si>
    <t>경남 창원시 진해구 남영로 473번길 60</t>
  </si>
  <si>
    <t>055-547-3733</t>
  </si>
  <si>
    <t>김순옥, 강현화</t>
  </si>
  <si>
    <t>2021-210-0016</t>
  </si>
  <si>
    <t>참살이지역아동센터</t>
  </si>
  <si>
    <t>김윤자</t>
  </si>
  <si>
    <t>경상남도 창원시 진해구 충장로511번길 16, 3층</t>
  </si>
  <si>
    <t>055-546-1409</t>
  </si>
  <si>
    <t>이숙희, 김혜정</t>
  </si>
  <si>
    <t>2021-210-0017</t>
  </si>
  <si>
    <t>경상남도장애청소년문화교육진흥센터</t>
  </si>
  <si>
    <t>손명숙</t>
  </si>
  <si>
    <t>055-287-2010</t>
  </si>
  <si>
    <t>방순영, 이유경</t>
  </si>
  <si>
    <t>2021-211-0001</t>
  </si>
  <si>
    <t>진주시니어클럽</t>
  </si>
  <si>
    <t>공상석</t>
  </si>
  <si>
    <t>경남 진주시 도동천로184번길 11, 2층</t>
  </si>
  <si>
    <t>055-747-1950</t>
  </si>
  <si>
    <t>공상석, 김영호</t>
  </si>
  <si>
    <t>2021-211-0002</t>
  </si>
  <si>
    <t>최희정</t>
  </si>
  <si>
    <t>경남 진주시 진주성로 108</t>
  </si>
  <si>
    <t>2021-212-0001</t>
  </si>
  <si>
    <t>통영동백재가노인복지센터</t>
  </si>
  <si>
    <t>송영희</t>
  </si>
  <si>
    <t>통영시</t>
    <phoneticPr fontId="5" type="noConversion"/>
  </si>
  <si>
    <t>경상남도 통영시 용호로 12-26</t>
  </si>
  <si>
    <t>055-643-3456</t>
  </si>
  <si>
    <t>2021-212-0002</t>
  </si>
  <si>
    <t>통영시가정폭력상담소</t>
  </si>
  <si>
    <t>문은자</t>
  </si>
  <si>
    <t>055-640-7795</t>
  </si>
  <si>
    <t>2021-213-0001</t>
  </si>
  <si>
    <t>완사노인요양원</t>
  </si>
  <si>
    <t>김경화</t>
  </si>
  <si>
    <t>사천시</t>
    <phoneticPr fontId="5" type="noConversion"/>
  </si>
  <si>
    <t>경상남도 사천시 곤명면 경서대로 3433</t>
  </si>
  <si>
    <t>055-855-7585</t>
  </si>
  <si>
    <t>김경화, 정미진</t>
  </si>
  <si>
    <t>2021-213-0002</t>
  </si>
  <si>
    <t>사천YWCA가정폭력성폭력통합상담소</t>
  </si>
  <si>
    <t>경남 사천시 수양로 126, 3층</t>
  </si>
  <si>
    <t>055-834-1253</t>
  </si>
  <si>
    <t>서은경, 이영영, 김순주</t>
  </si>
  <si>
    <t>2021-214-0001</t>
  </si>
  <si>
    <t>은평지역아동센터</t>
  </si>
  <si>
    <t>권진우</t>
  </si>
  <si>
    <t>경남 김해시 활천로214번길 92</t>
  </si>
  <si>
    <t>055-326-3927</t>
  </si>
  <si>
    <t>심은자, 오정희</t>
  </si>
  <si>
    <t>2021-214-0002</t>
  </si>
  <si>
    <t>진례지역아동센터</t>
  </si>
  <si>
    <t>조정화</t>
  </si>
  <si>
    <t>경남 김해시 진례면 송현로 74 2층</t>
  </si>
  <si>
    <t>055-343-7479</t>
  </si>
  <si>
    <t>조용석, 김경현</t>
  </si>
  <si>
    <t>2021-214-0003</t>
  </si>
  <si>
    <t>김해지역자활센터</t>
  </si>
  <si>
    <t>김해시</t>
    <phoneticPr fontId="5" type="noConversion"/>
  </si>
  <si>
    <t>경상남도 김해시 분성로194번길 58</t>
  </si>
  <si>
    <t>055-329-6373</t>
  </si>
  <si>
    <t>김호상, 심혜정</t>
  </si>
  <si>
    <t>2021-214-0004</t>
  </si>
  <si>
    <t>함께하는일터</t>
  </si>
  <si>
    <t>박민기</t>
  </si>
  <si>
    <t>경남 김해시 한림면 한림로 208</t>
    <phoneticPr fontId="5" type="noConversion"/>
  </si>
  <si>
    <t>055-342-6984</t>
  </si>
  <si>
    <t>박민기, 박은지</t>
  </si>
  <si>
    <t>2021-214-0006</t>
  </si>
  <si>
    <t>서청솔요양병원</t>
  </si>
  <si>
    <t>김두자</t>
  </si>
  <si>
    <t>경남 김해시 금관대로1084번길15</t>
    <phoneticPr fontId="5" type="noConversion"/>
  </si>
  <si>
    <t>055-310-5500</t>
  </si>
  <si>
    <t>2021-215-0001</t>
  </si>
  <si>
    <t>한빛원</t>
  </si>
  <si>
    <t>경남 밀양시 삼랑진읍 만어로 129</t>
  </si>
  <si>
    <t>055-353-8409</t>
  </si>
  <si>
    <t>김명옥, 윤민화</t>
  </si>
  <si>
    <t>2021-215-0002</t>
  </si>
  <si>
    <t>055-352-7405</t>
  </si>
  <si>
    <t>신정필, 이정현</t>
  </si>
  <si>
    <t>2021-215-0003</t>
  </si>
  <si>
    <t>꾸러기지역아동센터</t>
  </si>
  <si>
    <t>밀양시</t>
    <phoneticPr fontId="5" type="noConversion"/>
  </si>
  <si>
    <t>055-352-8764</t>
  </si>
  <si>
    <t>박미간, 홍은주</t>
  </si>
  <si>
    <t>2021-215-0004</t>
  </si>
  <si>
    <t>밀양시립노인요양원</t>
  </si>
  <si>
    <t>김찬동</t>
  </si>
  <si>
    <t>경남 밀양시 산외면 금곡1길 40</t>
  </si>
  <si>
    <t>055-356-8877</t>
  </si>
  <si>
    <t>서영관, 신유미</t>
  </si>
  <si>
    <t>2021-217-0001</t>
  </si>
  <si>
    <t>한미나</t>
  </si>
  <si>
    <t>경남 양산시 명동4길5-25, 201호</t>
  </si>
  <si>
    <t>한미나, 노미아</t>
  </si>
  <si>
    <t>2021-224-0001</t>
  </si>
  <si>
    <t>산청인애노인통합지원센터</t>
  </si>
  <si>
    <t>반철영</t>
  </si>
  <si>
    <t>산청군</t>
    <phoneticPr fontId="5" type="noConversion"/>
  </si>
  <si>
    <t>경상남도 산청군 산청읍 산청대로 1381번길 17</t>
  </si>
  <si>
    <t>055-973-8642</t>
  </si>
  <si>
    <t>반철영, 권수경</t>
  </si>
  <si>
    <t>2021-225-0001</t>
  </si>
  <si>
    <t>지리산노인통합지원센터</t>
  </si>
  <si>
    <t>조재호</t>
  </si>
  <si>
    <t>경남 함양군 유림면 천왕봉로 2877-17</t>
    <phoneticPr fontId="5" type="noConversion"/>
  </si>
  <si>
    <t>055-963-6659</t>
  </si>
  <si>
    <t>송진선, 김양희</t>
  </si>
  <si>
    <t>2021-225-0002</t>
  </si>
  <si>
    <t>지리산노인요양원</t>
  </si>
  <si>
    <t>경남 함양군 유림면 천왕봉로 2877-17</t>
  </si>
  <si>
    <t>055-963-3114</t>
  </si>
  <si>
    <t>조재호, 강나리</t>
  </si>
  <si>
    <t>2021-226-0001</t>
  </si>
  <si>
    <t>경남 거창군 강양1길 5, 2층</t>
  </si>
  <si>
    <t>055-944-2021</t>
  </si>
  <si>
    <t>김해숙, 김경진</t>
  </si>
  <si>
    <t>2021-226-0002</t>
  </si>
  <si>
    <t>사랑의 공동체 쉼터</t>
  </si>
  <si>
    <t>임규순</t>
  </si>
  <si>
    <t>경남 거창군 마리면 거안로 1019</t>
  </si>
  <si>
    <t>055-942-7934</t>
  </si>
  <si>
    <t>임규순, 이종신</t>
  </si>
  <si>
    <t>2021-228-0001</t>
  </si>
  <si>
    <t>제광원소규모요양시설</t>
  </si>
  <si>
    <t>이성덕</t>
  </si>
  <si>
    <t>제주 제주시 오라남로57-10</t>
  </si>
  <si>
    <t>064-749-0856</t>
  </si>
  <si>
    <t>조미경, 이성덕</t>
  </si>
  <si>
    <t>2021-228-0002</t>
  </si>
  <si>
    <t>나무와숲지역아동센터</t>
  </si>
  <si>
    <t>제주도 제주시 월랑북길30-5, 101호</t>
  </si>
  <si>
    <t>064-745-5025</t>
  </si>
  <si>
    <t>송미경, 이정희</t>
  </si>
  <si>
    <t>2021-228-0003</t>
  </si>
  <si>
    <t>춘강장애인근로센터</t>
  </si>
  <si>
    <t>제주</t>
    <phoneticPr fontId="5" type="noConversion"/>
  </si>
  <si>
    <t>제주도 제주시 516로 3114,3120-1(아라일동)</t>
    <phoneticPr fontId="5" type="noConversion"/>
  </si>
  <si>
    <t>064-702-7851</t>
  </si>
  <si>
    <t>고승희, 김남근</t>
  </si>
  <si>
    <t>2021-228-0004</t>
  </si>
  <si>
    <t>승담단기거주시설</t>
  </si>
  <si>
    <t>제주특별자치도 제주시 한림읍 명월로 139</t>
  </si>
  <si>
    <t>064-796-6900</t>
  </si>
  <si>
    <t>2021-228-0006</t>
  </si>
  <si>
    <t>한라주간보호센터</t>
  </si>
  <si>
    <t>제주도 제주시 아연로 113-22</t>
    <phoneticPr fontId="5" type="noConversion"/>
  </si>
  <si>
    <t>064-742-0653</t>
  </si>
  <si>
    <t>양현심, 이철우</t>
  </si>
  <si>
    <t>2021-228-0007</t>
  </si>
  <si>
    <t>제주특별자치도사회복지사협회</t>
  </si>
  <si>
    <t>허순임</t>
  </si>
  <si>
    <t>제주특별자치도 제주시 동광로81 기경빌딩 4층</t>
  </si>
  <si>
    <t>064-726-2154</t>
  </si>
  <si>
    <t>이진협, 이선화</t>
  </si>
  <si>
    <t>2021-228-0008</t>
  </si>
  <si>
    <t>제주특별자치도자원봉사센터</t>
  </si>
  <si>
    <t>제주특별자치도 제주시 문연로 30 도청 제2청사 108호</t>
    <phoneticPr fontId="5" type="noConversion"/>
  </si>
  <si>
    <t>064-727-6390</t>
  </si>
  <si>
    <t>2021-228-0009</t>
  </si>
  <si>
    <t>사단법인느영나영복지공동체</t>
  </si>
  <si>
    <t>김지호</t>
  </si>
  <si>
    <t>제주특별자치도 제주시 용담로 128, 2층(용담일동)</t>
  </si>
  <si>
    <t>064-742-0606</t>
  </si>
  <si>
    <t>부기웅, 홍은희</t>
  </si>
  <si>
    <t>2021-229-0001</t>
  </si>
  <si>
    <t>평안재가노인복지센터</t>
  </si>
  <si>
    <t>박천광</t>
  </si>
  <si>
    <t>서귀포시</t>
    <phoneticPr fontId="5" type="noConversion"/>
  </si>
  <si>
    <t>064-733-9998</t>
  </si>
  <si>
    <t>박천광, 강복선</t>
  </si>
  <si>
    <t>2021-229-0002</t>
  </si>
  <si>
    <t>(사)제주특별자치도지적발달장애인복지협회서귀포시지부(부설)서귀포주간보호센터</t>
  </si>
  <si>
    <t>전재순</t>
  </si>
  <si>
    <t>제주특별자치도 서귀포시 남원읍 위미상원북로 24번길 104</t>
  </si>
  <si>
    <t>064-764-3385</t>
  </si>
  <si>
    <t>정경희, 전재순</t>
  </si>
  <si>
    <t>2021-000-0001</t>
  </si>
  <si>
    <t>세종충남가톨릭사회복지회 미리암</t>
  </si>
  <si>
    <t>010-6554-7523</t>
  </si>
  <si>
    <t>가정폭력피해자보호시설</t>
    <phoneticPr fontId="5" type="noConversion"/>
  </si>
  <si>
    <t>2021-000-0002</t>
  </si>
  <si>
    <t>빛뜨란</t>
  </si>
  <si>
    <t>박애랑</t>
  </si>
  <si>
    <t>010-6276-8431</t>
  </si>
  <si>
    <t>박애랑, 인민수</t>
  </si>
  <si>
    <t>경남 김해시 김해대로 2232,4층</t>
    <phoneticPr fontId="1" type="noConversion"/>
  </si>
  <si>
    <t>2019-038-0006</t>
    <phoneticPr fontId="1" type="noConversion"/>
  </si>
  <si>
    <t>함께하는사회적협동조합(장유지역아동센터)</t>
    <phoneticPr fontId="1" type="noConversion"/>
  </si>
  <si>
    <t>윤현주</t>
    <phoneticPr fontId="1" type="noConversion"/>
  </si>
  <si>
    <t>임종민</t>
    <phoneticPr fontId="1" type="noConversion"/>
  </si>
  <si>
    <t>홍종애, 정태강</t>
    <phoneticPr fontId="1" type="noConversion"/>
  </si>
  <si>
    <t>경기도 고양시 일산서구 송산로174번길 13-1</t>
    <phoneticPr fontId="1" type="noConversion"/>
  </si>
  <si>
    <t>경기도수어통역센터 지역지원본부</t>
    <phoneticPr fontId="1" type="noConversion"/>
  </si>
  <si>
    <t>전남 담양군 창평면 의병로 187-6</t>
    <phoneticPr fontId="1" type="noConversion"/>
  </si>
  <si>
    <t>경남 창원시 의창구 의안로 70번길 27-2</t>
    <phoneticPr fontId="1" type="noConversion"/>
  </si>
  <si>
    <t>아름해든집</t>
    <phoneticPr fontId="1" type="noConversion"/>
  </si>
  <si>
    <t>예산노인복지센터</t>
    <phoneticPr fontId="1" type="noConversion"/>
  </si>
  <si>
    <t>김민종</t>
    <phoneticPr fontId="1" type="noConversion"/>
  </si>
  <si>
    <t>서정옥</t>
    <phoneticPr fontId="1" type="noConversion"/>
  </si>
  <si>
    <t>지역아동센터</t>
    <phoneticPr fontId="1" type="noConversion"/>
  </si>
  <si>
    <t>인천행복한돌봄 예원지역아동센터</t>
    <phoneticPr fontId="1" type="noConversion"/>
  </si>
  <si>
    <t>이명숙</t>
    <phoneticPr fontId="1" type="noConversion"/>
  </si>
  <si>
    <t>김지혜, 김정은</t>
    <phoneticPr fontId="1" type="noConversion"/>
  </si>
  <si>
    <t>2021-019-0001</t>
    <phoneticPr fontId="1" type="noConversion"/>
  </si>
  <si>
    <t>장암종합사회복지관</t>
    <phoneticPr fontId="1" type="noConversion"/>
  </si>
  <si>
    <t>경북 구미시 문장로12길 21-4, 2층(도량동)</t>
    <phoneticPr fontId="1" type="noConversion"/>
  </si>
  <si>
    <t>2021-136-0002</t>
    <phoneticPr fontId="1" type="noConversion"/>
  </si>
  <si>
    <t>충남 천안시 동남구 대흥로333, 나동 3층(천광빌딩,신부동)</t>
    <phoneticPr fontId="1" type="noConversion"/>
  </si>
  <si>
    <t>정현정, 서영균</t>
    <phoneticPr fontId="1" type="noConversion"/>
  </si>
  <si>
    <t>왕이경, 박우람, 임다솔</t>
    <phoneticPr fontId="1" type="noConversion"/>
  </si>
  <si>
    <t>이유리, 이은화</t>
    <phoneticPr fontId="1" type="noConversion"/>
  </si>
  <si>
    <t>여순자, 이봉재, 신영숙</t>
    <phoneticPr fontId="1" type="noConversion"/>
  </si>
  <si>
    <t>이동락, 고헌수</t>
    <phoneticPr fontId="1" type="noConversion"/>
  </si>
  <si>
    <t>석미희, 곽수경</t>
    <phoneticPr fontId="1" type="noConversion"/>
  </si>
  <si>
    <t>권혜진, 이한덕</t>
    <phoneticPr fontId="1" type="noConversion"/>
  </si>
  <si>
    <t>더이음사회적협동조합안기꿈터지역아동센터</t>
    <phoneticPr fontId="1" type="noConversion"/>
  </si>
  <si>
    <t>이성애, 정재균</t>
    <phoneticPr fontId="1" type="noConversion"/>
  </si>
  <si>
    <t>031-618-3886</t>
  </si>
  <si>
    <t>유홍수</t>
    <phoneticPr fontId="1" type="noConversion"/>
  </si>
  <si>
    <t>경기도 김포시 김포한강1로 57 MJ프라자 11층</t>
    <phoneticPr fontId="1" type="noConversion"/>
  </si>
  <si>
    <t>043-269-0691</t>
    <phoneticPr fontId="1" type="noConversion"/>
  </si>
  <si>
    <t>진도군노인복지관</t>
    <phoneticPr fontId="1" type="noConversion"/>
  </si>
  <si>
    <t>김선숙</t>
    <phoneticPr fontId="1" type="noConversion"/>
  </si>
  <si>
    <t>지역아동센터</t>
    <phoneticPr fontId="1" type="noConversion"/>
  </si>
  <si>
    <t>-</t>
    <phoneticPr fontId="1" type="noConversion"/>
  </si>
  <si>
    <t>02-2607-7315</t>
    <phoneticPr fontId="1" type="noConversion"/>
  </si>
  <si>
    <t>061-553-7231</t>
    <phoneticPr fontId="1" type="noConversion"/>
  </si>
  <si>
    <t>조우석, 임종민</t>
    <phoneticPr fontId="1" type="noConversion"/>
  </si>
  <si>
    <t>서정현</t>
    <phoneticPr fontId="1" type="noConversion"/>
  </si>
  <si>
    <t>나덕범</t>
    <phoneticPr fontId="1" type="noConversion"/>
  </si>
  <si>
    <t>윤운룡</t>
    <phoneticPr fontId="1" type="noConversion"/>
  </si>
  <si>
    <t>창원시 마산회원구 용마로 126 501호 석호빌딩</t>
    <phoneticPr fontId="1" type="noConversion"/>
  </si>
  <si>
    <t>노인요양시설</t>
    <phoneticPr fontId="1" type="noConversion"/>
  </si>
  <si>
    <t>이윤정, 이지연</t>
    <phoneticPr fontId="1" type="noConversion"/>
  </si>
  <si>
    <t>임인우</t>
    <phoneticPr fontId="1" type="noConversion"/>
  </si>
  <si>
    <t>전미애</t>
    <phoneticPr fontId="1" type="noConversion"/>
  </si>
  <si>
    <t>대구 달서구 감삼4길 17-1</t>
    <phoneticPr fontId="1" type="noConversion"/>
  </si>
  <si>
    <t>전주다시서기지원센터</t>
    <phoneticPr fontId="1" type="noConversion"/>
  </si>
  <si>
    <t>이주배경한부모가족상담소</t>
    <phoneticPr fontId="1" type="noConversion"/>
  </si>
  <si>
    <t>조진형, 장문강, 서인숙</t>
    <phoneticPr fontId="1" type="noConversion"/>
  </si>
  <si>
    <t>경상북도 경산시 강변동로 264, 2층(중방동)</t>
    <phoneticPr fontId="1" type="noConversion"/>
  </si>
  <si>
    <t>재단법인가평군복지재단(가평군노인복지관)</t>
    <phoneticPr fontId="1" type="noConversion"/>
  </si>
  <si>
    <t>파주장애인자립생활센터</t>
    <phoneticPr fontId="1" type="noConversion"/>
  </si>
  <si>
    <t>박내연, 이창희, 조은주</t>
    <phoneticPr fontId="1" type="noConversion"/>
  </si>
  <si>
    <t>주미선, 이종임</t>
    <phoneticPr fontId="1" type="noConversion"/>
  </si>
  <si>
    <t>02-743-9026</t>
    <phoneticPr fontId="1" type="noConversion"/>
  </si>
  <si>
    <t>전미애, 홍성일</t>
    <phoneticPr fontId="1" type="noConversion"/>
  </si>
  <si>
    <t>이다현, 이성철, 김주형</t>
    <phoneticPr fontId="1" type="noConversion"/>
  </si>
  <si>
    <t>진은숙, 신영애, 윤재형</t>
    <phoneticPr fontId="1" type="noConversion"/>
  </si>
  <si>
    <t>나의진</t>
    <phoneticPr fontId="1" type="noConversion"/>
  </si>
  <si>
    <t>권의자</t>
    <phoneticPr fontId="1" type="noConversion"/>
  </si>
  <si>
    <t>김복희</t>
    <phoneticPr fontId="1" type="noConversion"/>
  </si>
  <si>
    <t>최덕열</t>
    <phoneticPr fontId="1" type="noConversion"/>
  </si>
  <si>
    <t>백기영, 전성배, 백지은, 안영환</t>
    <phoneticPr fontId="1" type="noConversion"/>
  </si>
  <si>
    <t>2019-012-0013</t>
    <phoneticPr fontId="1" type="noConversion"/>
  </si>
  <si>
    <t>안경천</t>
    <phoneticPr fontId="1" type="noConversion"/>
  </si>
  <si>
    <t>김학정</t>
    <phoneticPr fontId="1" type="noConversion"/>
  </si>
  <si>
    <t>도희주, 안경천</t>
    <phoneticPr fontId="1" type="noConversion"/>
  </si>
  <si>
    <t>박미아, 장선향</t>
    <phoneticPr fontId="1" type="noConversion"/>
  </si>
  <si>
    <t>대구광역시 동구 동내로 21, 2층</t>
    <phoneticPr fontId="1" type="noConversion"/>
  </si>
  <si>
    <t>경북 구미시 선산읍 단계서길69 나동 2층</t>
    <phoneticPr fontId="1" type="noConversion"/>
  </si>
  <si>
    <t>신영하, 이미영</t>
    <phoneticPr fontId="1" type="noConversion"/>
  </si>
  <si>
    <t>김강수, 황효영, 이미선</t>
    <phoneticPr fontId="1" type="noConversion"/>
  </si>
  <si>
    <t>변경은</t>
    <phoneticPr fontId="1" type="noConversion"/>
  </si>
  <si>
    <t>장영미</t>
    <phoneticPr fontId="1" type="noConversion"/>
  </si>
  <si>
    <t>이상훈</t>
    <phoneticPr fontId="1" type="noConversion"/>
  </si>
  <si>
    <t>인천 부평구 부평북로448, 로얄프라자 304호(삼산동)</t>
    <phoneticPr fontId="1" type="noConversion"/>
  </si>
  <si>
    <t>최순철, 박희정, 배성진</t>
    <phoneticPr fontId="1" type="noConversion"/>
  </si>
  <si>
    <t>송종운, 신명호</t>
    <phoneticPr fontId="1" type="noConversion"/>
  </si>
  <si>
    <t>양주용, 한랑</t>
    <phoneticPr fontId="1" type="noConversion"/>
  </si>
  <si>
    <t>우명임, 최춘단, 이주연</t>
    <phoneticPr fontId="1" type="noConversion"/>
  </si>
  <si>
    <t>유재호, 이성인, 김미정</t>
    <phoneticPr fontId="1" type="noConversion"/>
  </si>
  <si>
    <t>031-292-6588</t>
    <phoneticPr fontId="1" type="noConversion"/>
  </si>
  <si>
    <t>김동선</t>
    <phoneticPr fontId="1" type="noConversion"/>
  </si>
  <si>
    <t>최용석</t>
    <phoneticPr fontId="1" type="noConversion"/>
  </si>
  <si>
    <t>055-256-4477</t>
    <phoneticPr fontId="1" type="noConversion"/>
  </si>
  <si>
    <t>경상남도 창원시 마산회원구 구암북16길 23-1(구암동)</t>
    <phoneticPr fontId="1" type="noConversion"/>
  </si>
  <si>
    <t>김경동</t>
    <phoneticPr fontId="1" type="noConversion"/>
  </si>
  <si>
    <t>남은정</t>
    <phoneticPr fontId="1" type="noConversion"/>
  </si>
  <si>
    <t>02-6562-1366</t>
    <phoneticPr fontId="1" type="noConversion"/>
  </si>
  <si>
    <t>임무자, 안주영, 김수정, 나지현</t>
    <phoneticPr fontId="1" type="noConversion"/>
  </si>
  <si>
    <t>송은주, 윤외숙</t>
    <phoneticPr fontId="1" type="noConversion"/>
  </si>
  <si>
    <t>(사)한국장애인부모회경남지회</t>
    <phoneticPr fontId="1" type="noConversion"/>
  </si>
  <si>
    <t>관악구</t>
    <phoneticPr fontId="1" type="noConversion"/>
  </si>
  <si>
    <t>행복공감 장애인보호작업장</t>
    <phoneticPr fontId="1" type="noConversion"/>
  </si>
  <si>
    <t>이광일</t>
    <phoneticPr fontId="1" type="noConversion"/>
  </si>
  <si>
    <t>김경헌</t>
    <phoneticPr fontId="1" type="noConversion"/>
  </si>
  <si>
    <t>박영환, 이용호</t>
    <phoneticPr fontId="1" type="noConversion"/>
  </si>
  <si>
    <t>김병철</t>
    <phoneticPr fontId="1" type="noConversion"/>
  </si>
  <si>
    <t>수어통역센터</t>
    <phoneticPr fontId="1" type="noConversion"/>
  </si>
  <si>
    <t>이주형, 김경동</t>
    <phoneticPr fontId="1" type="noConversion"/>
  </si>
  <si>
    <t>이안분</t>
    <phoneticPr fontId="1" type="noConversion"/>
  </si>
  <si>
    <t>파랑사회적협동조합(파랑지역아동센터)</t>
    <phoneticPr fontId="1" type="noConversion"/>
  </si>
  <si>
    <t>장기태, 이성열, 정의경</t>
    <phoneticPr fontId="1" type="noConversion"/>
  </si>
  <si>
    <t>충북이주여성상담소</t>
  </si>
  <si>
    <t>윤영미, 조오남</t>
    <phoneticPr fontId="1" type="noConversion"/>
  </si>
  <si>
    <t>정승은, 이은정</t>
    <phoneticPr fontId="1" type="noConversion"/>
  </si>
  <si>
    <t>강민석</t>
    <phoneticPr fontId="1" type="noConversion"/>
  </si>
  <si>
    <t>한상일</t>
    <phoneticPr fontId="1" type="noConversion"/>
  </si>
  <si>
    <t>박종선, 박지희</t>
    <phoneticPr fontId="1" type="noConversion"/>
  </si>
  <si>
    <t>이상철, 이슬</t>
    <phoneticPr fontId="1" type="noConversion"/>
  </si>
  <si>
    <t>(사)좋은복지주간보호센터</t>
    <phoneticPr fontId="1" type="noConversion"/>
  </si>
  <si>
    <t>"늘봄"데이케어센터</t>
    <phoneticPr fontId="1" type="noConversion"/>
  </si>
  <si>
    <t>02-2231-6121</t>
    <phoneticPr fontId="1" type="noConversion"/>
  </si>
  <si>
    <t>정승희, 홍경심</t>
    <phoneticPr fontId="1" type="noConversion"/>
  </si>
  <si>
    <t>이정희, 장옥영</t>
    <phoneticPr fontId="1" type="noConversion"/>
  </si>
  <si>
    <t>이소연, 김승표</t>
    <phoneticPr fontId="1" type="noConversion"/>
  </si>
  <si>
    <t>박동국</t>
    <phoneticPr fontId="1" type="noConversion"/>
  </si>
  <si>
    <t>성향숙</t>
    <phoneticPr fontId="1" type="noConversion"/>
  </si>
  <si>
    <t>이아론</t>
    <phoneticPr fontId="1" type="noConversion"/>
  </si>
  <si>
    <t>남은정, 이상봉</t>
    <phoneticPr fontId="1" type="noConversion"/>
  </si>
  <si>
    <t>김의, 강정애</t>
    <phoneticPr fontId="1" type="noConversion"/>
  </si>
  <si>
    <t>정다운, 신은정</t>
    <phoneticPr fontId="1" type="noConversion"/>
  </si>
  <si>
    <t>이루다직업적응훈련센터</t>
    <phoneticPr fontId="1" type="noConversion"/>
  </si>
  <si>
    <t>김옥남</t>
    <phoneticPr fontId="1" type="noConversion"/>
  </si>
  <si>
    <t>박종화</t>
    <phoneticPr fontId="1" type="noConversion"/>
  </si>
  <si>
    <t>고광명</t>
    <phoneticPr fontId="1" type="noConversion"/>
  </si>
  <si>
    <t>남재현</t>
    <phoneticPr fontId="1" type="noConversion"/>
  </si>
  <si>
    <t>오명란, 민복남</t>
    <phoneticPr fontId="1" type="noConversion"/>
  </si>
  <si>
    <t>김정숙</t>
    <phoneticPr fontId="1" type="noConversion"/>
  </si>
  <si>
    <t>김병철, 박인대</t>
    <phoneticPr fontId="1" type="noConversion"/>
  </si>
  <si>
    <t>김병철, 김용대</t>
    <phoneticPr fontId="1" type="noConversion"/>
  </si>
  <si>
    <t>서진우, 이재영, 정윤영</t>
    <phoneticPr fontId="1" type="noConversion"/>
  </si>
  <si>
    <t>대구시 달서구 와룡로5길 13 (3층)</t>
    <phoneticPr fontId="1" type="noConversion"/>
  </si>
  <si>
    <t>이아론, 천우진</t>
    <phoneticPr fontId="1" type="noConversion"/>
  </si>
  <si>
    <t>민경명</t>
    <phoneticPr fontId="1" type="noConversion"/>
  </si>
  <si>
    <t>신보람, 강민아, 최윤주</t>
    <phoneticPr fontId="1" type="noConversion"/>
  </si>
  <si>
    <t>배정우, 윤소영</t>
    <phoneticPr fontId="1" type="noConversion"/>
  </si>
  <si>
    <t>이재구, 김남용</t>
    <phoneticPr fontId="1" type="noConversion"/>
  </si>
  <si>
    <t>김갑수, 최진아</t>
    <phoneticPr fontId="1" type="noConversion"/>
  </si>
  <si>
    <t>오창석, 권정실</t>
    <phoneticPr fontId="1" type="noConversion"/>
  </si>
  <si>
    <t>이상목</t>
    <phoneticPr fontId="1" type="noConversion"/>
  </si>
  <si>
    <t>이종희</t>
    <phoneticPr fontId="1" type="noConversion"/>
  </si>
  <si>
    <t>강연희, 배각호</t>
    <phoneticPr fontId="1" type="noConversion"/>
  </si>
  <si>
    <t>부산광역시 서구 망양로 72-1</t>
    <phoneticPr fontId="1" type="noConversion"/>
  </si>
  <si>
    <t>박민영</t>
    <phoneticPr fontId="1" type="noConversion"/>
  </si>
  <si>
    <t>하태환</t>
    <phoneticPr fontId="1" type="noConversion"/>
  </si>
  <si>
    <t>허경회</t>
    <phoneticPr fontId="1" type="noConversion"/>
  </si>
  <si>
    <t>허승용, 최희선, 양은혜</t>
    <phoneticPr fontId="1" type="noConversion"/>
  </si>
  <si>
    <t>오재갑, 오동석</t>
    <phoneticPr fontId="1" type="noConversion"/>
  </si>
  <si>
    <t>정애라</t>
    <phoneticPr fontId="1" type="noConversion"/>
  </si>
  <si>
    <t>서울 성북구 성북로 4길 52. 한진스포츠센터동 제지하 5305.5306</t>
    <phoneticPr fontId="1" type="noConversion"/>
  </si>
  <si>
    <t>신웜홍</t>
    <phoneticPr fontId="1" type="noConversion"/>
  </si>
  <si>
    <t>남동숙, 이현정</t>
    <phoneticPr fontId="1" type="noConversion"/>
  </si>
  <si>
    <t>류외숙, 민경명</t>
    <phoneticPr fontId="1" type="noConversion"/>
  </si>
  <si>
    <t>이훈범, 정현철, 송진호, 전영교</t>
    <phoneticPr fontId="1" type="noConversion"/>
  </si>
  <si>
    <t>허경회, 김영균</t>
    <phoneticPr fontId="1" type="noConversion"/>
  </si>
  <si>
    <t>031-837-8003</t>
    <phoneticPr fontId="1" type="noConversion"/>
  </si>
  <si>
    <t>서울특별시 강동구 양재대로 1458 3층</t>
    <phoneticPr fontId="1" type="noConversion"/>
  </si>
  <si>
    <t>하현미</t>
    <phoneticPr fontId="1" type="noConversion"/>
  </si>
  <si>
    <t>강신례, 박동엽</t>
    <phoneticPr fontId="1" type="noConversion"/>
  </si>
  <si>
    <t>국충국</t>
    <phoneticPr fontId="1" type="noConversion"/>
  </si>
  <si>
    <t>무지개지역아동센터</t>
    <phoneticPr fontId="1" type="noConversion"/>
  </si>
  <si>
    <t>최종철, 전양숙</t>
    <phoneticPr fontId="1" type="noConversion"/>
  </si>
  <si>
    <t>김보라, 이인순, 이혁승</t>
    <phoneticPr fontId="1" type="noConversion"/>
  </si>
  <si>
    <t>장은희, 노연지</t>
    <phoneticPr fontId="1" type="noConversion"/>
  </si>
  <si>
    <t>고동량</t>
    <phoneticPr fontId="1" type="noConversion"/>
  </si>
  <si>
    <t>김수정, 김경한</t>
    <phoneticPr fontId="1" type="noConversion"/>
  </si>
  <si>
    <t>청주시 청원구 충청대로 93, 3층</t>
    <phoneticPr fontId="1" type="noConversion"/>
  </si>
  <si>
    <t>세종특별자치시지체장애인협회</t>
    <phoneticPr fontId="1" type="noConversion"/>
  </si>
  <si>
    <t>2020-075-0011</t>
    <phoneticPr fontId="1" type="noConversion"/>
  </si>
  <si>
    <t>박종필, 김부길, 우정민</t>
    <phoneticPr fontId="1" type="noConversion"/>
  </si>
  <si>
    <t>추정숙</t>
    <phoneticPr fontId="1" type="noConversion"/>
  </si>
  <si>
    <t>이현두</t>
    <phoneticPr fontId="1" type="noConversion"/>
  </si>
  <si>
    <t>경기도 구리시 아차산로 453 여성행복센터 5층</t>
    <phoneticPr fontId="1" type="noConversion"/>
  </si>
  <si>
    <t>서울시 은평구 은평로 13길 12-1 해명빌딩 b동 4층</t>
    <phoneticPr fontId="1" type="noConversion"/>
  </si>
  <si>
    <t>이미연, 안정현, 유지은</t>
    <phoneticPr fontId="1" type="noConversion"/>
  </si>
  <si>
    <t>전북 김제시 금성68, 2층 (신풍동138-9)</t>
    <phoneticPr fontId="1" type="noConversion"/>
  </si>
  <si>
    <t>조지현, 고은주</t>
    <phoneticPr fontId="1" type="noConversion"/>
  </si>
  <si>
    <t>김대성</t>
    <phoneticPr fontId="1" type="noConversion"/>
  </si>
  <si>
    <t>경남 밀양시 미리벌로 51-8(삼문동)</t>
    <phoneticPr fontId="1" type="noConversion"/>
  </si>
  <si>
    <t>함께더자람사회적협동조합 우리지역아동센터</t>
    <phoneticPr fontId="1" type="noConversion"/>
  </si>
  <si>
    <t>정옥영</t>
    <phoneticPr fontId="1" type="noConversion"/>
  </si>
  <si>
    <t>경상남도 밀양시 삼문강변로 344-6, 1층 101호 (삼문동)</t>
    <phoneticPr fontId="1" type="noConversion"/>
  </si>
  <si>
    <t>한혜정, 정민선, 김나영, 김애주</t>
    <phoneticPr fontId="1" type="noConversion"/>
  </si>
  <si>
    <t>정서연</t>
    <phoneticPr fontId="1" type="noConversion"/>
  </si>
  <si>
    <t>완주군가족센터</t>
    <phoneticPr fontId="1" type="noConversion"/>
  </si>
  <si>
    <t>윤철호, 백덕수</t>
    <phoneticPr fontId="1" type="noConversion"/>
  </si>
  <si>
    <t>2019-098-0018</t>
    <phoneticPr fontId="1" type="noConversion"/>
  </si>
  <si>
    <t>엄광현</t>
    <phoneticPr fontId="1" type="noConversion"/>
  </si>
  <si>
    <t>한재경</t>
    <phoneticPr fontId="1" type="noConversion"/>
  </si>
  <si>
    <t>이수산나, 고수진</t>
    <phoneticPr fontId="1" type="noConversion"/>
  </si>
  <si>
    <t>이수산나</t>
    <phoneticPr fontId="1" type="noConversion"/>
  </si>
  <si>
    <t>윤면재, 박홍운, 차성달, 배은숙</t>
    <phoneticPr fontId="1" type="noConversion"/>
  </si>
  <si>
    <t>최정민</t>
    <phoneticPr fontId="1" type="noConversion"/>
  </si>
  <si>
    <t>김진규, 왕수만</t>
    <phoneticPr fontId="1" type="noConversion"/>
  </si>
  <si>
    <t>우경숙, 정미, 강홍모</t>
    <phoneticPr fontId="1" type="noConversion"/>
  </si>
  <si>
    <t>상주시담향재가노인통합지원센터</t>
    <phoneticPr fontId="1" type="noConversion"/>
  </si>
  <si>
    <t>김소영</t>
    <phoneticPr fontId="1" type="noConversion"/>
  </si>
  <si>
    <t>하향미</t>
    <phoneticPr fontId="1" type="noConversion"/>
  </si>
  <si>
    <t>충남이주여성상담소</t>
    <phoneticPr fontId="1" type="noConversion"/>
  </si>
  <si>
    <t>연화보호작업장</t>
    <phoneticPr fontId="1" type="noConversion"/>
  </si>
  <si>
    <t>김운천</t>
    <phoneticPr fontId="1" type="noConversion"/>
  </si>
  <si>
    <t>황은일</t>
    <phoneticPr fontId="1" type="noConversion"/>
  </si>
  <si>
    <t>이경태, 엄광현</t>
    <phoneticPr fontId="1" type="noConversion"/>
  </si>
  <si>
    <t>정은주, 김동근</t>
    <phoneticPr fontId="1" type="noConversion"/>
  </si>
  <si>
    <t>박정식, 이 진</t>
    <phoneticPr fontId="1" type="noConversion"/>
  </si>
  <si>
    <t>황양순, 유지수, 김은주</t>
    <phoneticPr fontId="1" type="noConversion"/>
  </si>
  <si>
    <t>전주동산지역아동센터</t>
    <phoneticPr fontId="1" type="noConversion"/>
  </si>
  <si>
    <t>고승희</t>
    <phoneticPr fontId="1" type="noConversion"/>
  </si>
  <si>
    <t>이한형</t>
    <phoneticPr fontId="1" type="noConversion"/>
  </si>
  <si>
    <t>손순용</t>
    <phoneticPr fontId="1" type="noConversion"/>
  </si>
  <si>
    <t>김은영</t>
    <phoneticPr fontId="1" type="noConversion"/>
  </si>
  <si>
    <t>강영신</t>
    <phoneticPr fontId="1" type="noConversion"/>
  </si>
  <si>
    <t>박충헌, 이영찬</t>
    <phoneticPr fontId="1" type="noConversion"/>
  </si>
  <si>
    <t>오성권</t>
    <phoneticPr fontId="1" type="noConversion"/>
  </si>
  <si>
    <t>신옥자, 주현옥</t>
    <phoneticPr fontId="1" type="noConversion"/>
  </si>
  <si>
    <t>김현숙</t>
    <phoneticPr fontId="1" type="noConversion"/>
  </si>
  <si>
    <t>경기도 화성시 10용사로 343-2 3층</t>
    <phoneticPr fontId="1" type="noConversion"/>
  </si>
  <si>
    <t>031-8003-1392</t>
    <phoneticPr fontId="1" type="noConversion"/>
  </si>
  <si>
    <t>전남 화순군 화순읍 학포로 2641-33</t>
    <phoneticPr fontId="1" type="noConversion"/>
  </si>
  <si>
    <t>노규현</t>
    <phoneticPr fontId="1" type="noConversion"/>
  </si>
  <si>
    <t>열린송죽지역아동센터</t>
    <phoneticPr fontId="1" type="noConversion"/>
  </si>
  <si>
    <t>박문수</t>
    <phoneticPr fontId="1" type="noConversion"/>
  </si>
  <si>
    <t>김용석</t>
    <phoneticPr fontId="1" type="noConversion"/>
  </si>
  <si>
    <t>고봉준, 이상언</t>
    <phoneticPr fontId="1" type="noConversion"/>
  </si>
  <si>
    <t>성형아, 하현미, 이정미</t>
    <phoneticPr fontId="1" type="noConversion"/>
  </si>
  <si>
    <t>윤정미, 이수현, 김지현</t>
    <phoneticPr fontId="1" type="noConversion"/>
  </si>
  <si>
    <t>백경선, 신종섭</t>
    <phoneticPr fontId="1" type="noConversion"/>
  </si>
  <si>
    <t>최윤자, 서한겸</t>
    <phoneticPr fontId="1" type="noConversion"/>
  </si>
  <si>
    <t>이점조, 김준호, 이사라</t>
    <phoneticPr fontId="1" type="noConversion"/>
  </si>
  <si>
    <t>강영희, 손용헌</t>
    <phoneticPr fontId="1" type="noConversion"/>
  </si>
  <si>
    <t>김인영, 탁혜림</t>
    <phoneticPr fontId="1" type="noConversion"/>
  </si>
  <si>
    <t>박금화, 김용석, 김현정, 박동희</t>
    <phoneticPr fontId="1" type="noConversion"/>
  </si>
  <si>
    <t>임동호</t>
    <phoneticPr fontId="1" type="noConversion"/>
  </si>
  <si>
    <t>신영례</t>
    <phoneticPr fontId="1" type="noConversion"/>
  </si>
  <si>
    <t>안정균</t>
    <phoneticPr fontId="1" type="noConversion"/>
  </si>
  <si>
    <t>손인환</t>
    <phoneticPr fontId="1" type="noConversion"/>
  </si>
  <si>
    <t>태백시가족센터</t>
    <phoneticPr fontId="1" type="noConversion"/>
  </si>
  <si>
    <t>박창한, 이서연</t>
    <phoneticPr fontId="1" type="noConversion"/>
  </si>
  <si>
    <t>전주시 덕진구 덕용1길54 ,2층 202호(여의동2가,대승아파트상가 A동)</t>
    <phoneticPr fontId="1" type="noConversion"/>
  </si>
  <si>
    <t>032-528-4020</t>
    <phoneticPr fontId="1" type="noConversion"/>
  </si>
  <si>
    <t>허성희</t>
    <phoneticPr fontId="1" type="noConversion"/>
  </si>
  <si>
    <t>강태순</t>
    <phoneticPr fontId="1" type="noConversion"/>
  </si>
  <si>
    <t>장부경, 강대희</t>
    <phoneticPr fontId="1" type="noConversion"/>
  </si>
  <si>
    <t>이예후, 김지선</t>
    <phoneticPr fontId="1" type="noConversion"/>
  </si>
  <si>
    <t>이희정, 최정민</t>
    <phoneticPr fontId="1" type="noConversion"/>
  </si>
  <si>
    <t>박기순, 김성민</t>
    <phoneticPr fontId="1" type="noConversion"/>
  </si>
  <si>
    <t>김효의</t>
    <phoneticPr fontId="1" type="noConversion"/>
  </si>
  <si>
    <t>김진현</t>
    <phoneticPr fontId="1" type="noConversion"/>
  </si>
  <si>
    <t>박선희, 백승민</t>
    <phoneticPr fontId="1" type="noConversion"/>
  </si>
  <si>
    <t>강민석, 전미경</t>
    <phoneticPr fontId="1" type="noConversion"/>
  </si>
  <si>
    <t>이남순, 이남미</t>
    <phoneticPr fontId="1" type="noConversion"/>
  </si>
  <si>
    <t>박진영, 김미경</t>
    <phoneticPr fontId="1" type="noConversion"/>
  </si>
  <si>
    <t>이정헌, 정은정, 이영희</t>
    <phoneticPr fontId="1" type="noConversion"/>
  </si>
  <si>
    <t>이은주, 문은정</t>
    <phoneticPr fontId="1" type="noConversion"/>
  </si>
  <si>
    <t>이홍교</t>
    <phoneticPr fontId="1" type="noConversion"/>
  </si>
  <si>
    <t>전주시 완산구 효자천변2길7. 굿모닝빌딩7층</t>
    <phoneticPr fontId="1" type="noConversion"/>
  </si>
  <si>
    <t>수어통역센터</t>
    <phoneticPr fontId="1" type="noConversion"/>
  </si>
  <si>
    <t>정아름, 임도은, 조영희</t>
    <phoneticPr fontId="1" type="noConversion"/>
  </si>
  <si>
    <t>박미경, 노이경</t>
    <phoneticPr fontId="1" type="noConversion"/>
  </si>
  <si>
    <t>김삼화, 박효주, 권민경</t>
    <phoneticPr fontId="1" type="noConversion"/>
  </si>
  <si>
    <t>신희성, 조영심</t>
    <phoneticPr fontId="1" type="noConversion"/>
  </si>
  <si>
    <t>임서남</t>
    <phoneticPr fontId="1" type="noConversion"/>
  </si>
  <si>
    <t>박수진</t>
    <phoneticPr fontId="1" type="noConversion"/>
  </si>
  <si>
    <t>광주광역시 서구 상무대로 876, 6층</t>
    <phoneticPr fontId="1" type="noConversion"/>
  </si>
  <si>
    <t>김정숙, 김류경</t>
    <phoneticPr fontId="1" type="noConversion"/>
  </si>
  <si>
    <t>김정희, 송승혁, 변경은</t>
    <phoneticPr fontId="1" type="noConversion"/>
  </si>
  <si>
    <t>김덕진, 한별이, 이경남</t>
    <phoneticPr fontId="1" type="noConversion"/>
  </si>
  <si>
    <t>광주광역시남구장애인복지관</t>
    <phoneticPr fontId="1" type="noConversion"/>
  </si>
  <si>
    <t>전북 익산시 인북로5길 8-1</t>
    <phoneticPr fontId="1" type="noConversion"/>
  </si>
  <si>
    <t>김송자</t>
    <phoneticPr fontId="1" type="noConversion"/>
  </si>
  <si>
    <t>황성철</t>
    <phoneticPr fontId="1" type="noConversion"/>
  </si>
  <si>
    <t>서울특별시 영등포구 영등포로84길24-14 대길사회복지재단3층</t>
    <phoneticPr fontId="1" type="noConversion"/>
  </si>
  <si>
    <t>이복찬</t>
    <phoneticPr fontId="1" type="noConversion"/>
  </si>
  <si>
    <t>호한나, 허규만, 최홍림, 정요셉</t>
    <phoneticPr fontId="1" type="noConversion"/>
  </si>
  <si>
    <t>장미화</t>
    <phoneticPr fontId="1" type="noConversion"/>
  </si>
  <si>
    <t>송태철</t>
    <phoneticPr fontId="1" type="noConversion"/>
  </si>
  <si>
    <t>박현정</t>
    <phoneticPr fontId="1" type="noConversion"/>
  </si>
  <si>
    <t>상주재가노인통합지원센터</t>
    <phoneticPr fontId="1" type="noConversion"/>
  </si>
  <si>
    <t>박용혁</t>
    <phoneticPr fontId="1" type="noConversion"/>
  </si>
  <si>
    <t>이가은</t>
    <phoneticPr fontId="1" type="noConversion"/>
  </si>
  <si>
    <t>한병훈, 송재영, 박해옥, 윤은정</t>
    <phoneticPr fontId="1" type="noConversion"/>
  </si>
  <si>
    <t>정현주, 임은선, 정진아</t>
    <phoneticPr fontId="1" type="noConversion"/>
  </si>
  <si>
    <t>박정연, 김혜연, 이동섭</t>
    <phoneticPr fontId="1" type="noConversion"/>
  </si>
  <si>
    <t>이상옥, 김혜원, 최단비</t>
    <phoneticPr fontId="1" type="noConversion"/>
  </si>
  <si>
    <t>노다래, 백윤경, 황규일</t>
    <phoneticPr fontId="1" type="noConversion"/>
  </si>
  <si>
    <t>최은영, 김소연</t>
    <phoneticPr fontId="1" type="noConversion"/>
  </si>
  <si>
    <t>김아영, 한규성, 이정상</t>
    <phoneticPr fontId="1" type="noConversion"/>
  </si>
  <si>
    <t>김재만, 전석근</t>
    <phoneticPr fontId="1" type="noConversion"/>
  </si>
  <si>
    <t>참사랑재가노인통합지원센터</t>
    <phoneticPr fontId="1" type="noConversion"/>
  </si>
  <si>
    <t>경북 경주시 충현로 9 충효빌딩 4층</t>
    <phoneticPr fontId="1" type="noConversion"/>
  </si>
  <si>
    <t>전해연</t>
    <phoneticPr fontId="1" type="noConversion"/>
  </si>
  <si>
    <t>최종길</t>
    <phoneticPr fontId="1" type="noConversion"/>
  </si>
  <si>
    <t>안 현, 손평길</t>
    <phoneticPr fontId="1" type="noConversion"/>
  </si>
  <si>
    <t>최인순, 김소영</t>
    <phoneticPr fontId="1" type="noConversion"/>
  </si>
  <si>
    <t>정정원, 원미희</t>
    <phoneticPr fontId="1" type="noConversion"/>
  </si>
  <si>
    <t>심영숙, 김미서</t>
    <phoneticPr fontId="1" type="noConversion"/>
  </si>
  <si>
    <t>이순자, 문미선</t>
    <phoneticPr fontId="1" type="noConversion"/>
  </si>
  <si>
    <t>부산광역시 부산진구 가야공원로40번길 14(가야동)</t>
    <phoneticPr fontId="1" type="noConversion"/>
  </si>
  <si>
    <t>김선옥</t>
    <phoneticPr fontId="1" type="noConversion"/>
  </si>
  <si>
    <t>한기선, 서영호</t>
    <phoneticPr fontId="1" type="noConversion"/>
  </si>
  <si>
    <t>이봉의, 김문숙</t>
    <phoneticPr fontId="1" type="noConversion"/>
  </si>
  <si>
    <t>윤태선, 최성관, 김미숙</t>
    <phoneticPr fontId="1" type="noConversion"/>
  </si>
  <si>
    <t>권순빈, 남태웅</t>
    <phoneticPr fontId="1" type="noConversion"/>
  </si>
  <si>
    <t>박정희, 김미희</t>
    <phoneticPr fontId="1" type="noConversion"/>
  </si>
  <si>
    <t>김선희, 유희수</t>
    <phoneticPr fontId="1" type="noConversion"/>
  </si>
  <si>
    <t>고성군가족센터</t>
    <phoneticPr fontId="1" type="noConversion"/>
  </si>
  <si>
    <t>김명옥</t>
    <phoneticPr fontId="1" type="noConversion"/>
  </si>
  <si>
    <t>최찬영</t>
    <phoneticPr fontId="1" type="noConversion"/>
  </si>
  <si>
    <t>서울시 노원구 한글비석로47길 99-3 2층</t>
    <phoneticPr fontId="1" type="noConversion"/>
  </si>
  <si>
    <t>생명의전화 노인통합지원센터</t>
    <phoneticPr fontId="1" type="noConversion"/>
  </si>
  <si>
    <t>이복숙</t>
    <phoneticPr fontId="1" type="noConversion"/>
  </si>
  <si>
    <t>이은지, 류은경, 임소정</t>
    <phoneticPr fontId="1" type="noConversion"/>
  </si>
  <si>
    <t>경기도 광명시 광명로 928번길 16, 3층</t>
    <phoneticPr fontId="1" type="noConversion"/>
  </si>
  <si>
    <t>2019-081-0007</t>
    <phoneticPr fontId="1" type="noConversion"/>
  </si>
  <si>
    <t>한명숙, 김민정, 정경숙</t>
    <phoneticPr fontId="1" type="noConversion"/>
  </si>
  <si>
    <t>포항시가족센터</t>
    <phoneticPr fontId="1" type="noConversion"/>
  </si>
  <si>
    <t>박찬기, 이가은, 김영주</t>
    <phoneticPr fontId="1" type="noConversion"/>
  </si>
  <si>
    <t>김경주, 최자현</t>
    <phoneticPr fontId="1" type="noConversion"/>
  </si>
  <si>
    <t>김영민, 임원석</t>
    <phoneticPr fontId="1" type="noConversion"/>
  </si>
  <si>
    <t>이순호, 김수영, 양은혜</t>
    <phoneticPr fontId="1" type="noConversion"/>
  </si>
  <si>
    <t>신용태, 박다예, 은하수, 김예나</t>
    <phoneticPr fontId="1" type="noConversion"/>
  </si>
  <si>
    <t>김철희, 안성금, 지신애</t>
    <phoneticPr fontId="1" type="noConversion"/>
  </si>
  <si>
    <t>박현주, 박기정, 주명진, 최이순</t>
    <phoneticPr fontId="1" type="noConversion"/>
  </si>
  <si>
    <t>윤상국, 이영길, 채희용</t>
    <phoneticPr fontId="1" type="noConversion"/>
  </si>
  <si>
    <t>최혜경, 최소라</t>
    <phoneticPr fontId="1" type="noConversion"/>
  </si>
  <si>
    <t>유영애</t>
    <phoneticPr fontId="1" type="noConversion"/>
  </si>
  <si>
    <t>유재현</t>
    <phoneticPr fontId="1" type="noConversion"/>
  </si>
  <si>
    <t>경기도 용인시 처인구 포곡읍 석성로 1087</t>
    <phoneticPr fontId="1" type="noConversion"/>
  </si>
  <si>
    <t>인천시 서구 검단로 501번길 69, 2층</t>
    <phoneticPr fontId="1" type="noConversion"/>
  </si>
  <si>
    <t>070-7717-7582</t>
    <phoneticPr fontId="1" type="noConversion"/>
  </si>
  <si>
    <t>김예준, 김영신</t>
    <phoneticPr fontId="1" type="noConversion"/>
  </si>
  <si>
    <t xml:space="preserve">울산북구가족센터 </t>
    <phoneticPr fontId="1" type="noConversion"/>
  </si>
  <si>
    <t>담양군가족센터</t>
    <phoneticPr fontId="1" type="noConversion"/>
  </si>
  <si>
    <t>울산광역시 울주군 언양읍 읍성로91-1</t>
    <phoneticPr fontId="1" type="noConversion"/>
  </si>
  <si>
    <t>안은숙</t>
    <phoneticPr fontId="1" type="noConversion"/>
  </si>
  <si>
    <t>강미정, 김민지, 손미금, 박성미</t>
    <phoneticPr fontId="1" type="noConversion"/>
  </si>
  <si>
    <t>남양주시가족센터</t>
    <phoneticPr fontId="1" type="noConversion"/>
  </si>
  <si>
    <t>이주연</t>
    <phoneticPr fontId="1" type="noConversion"/>
  </si>
  <si>
    <t>김신애, 김신현, 이성자</t>
    <phoneticPr fontId="1" type="noConversion"/>
  </si>
  <si>
    <t>오동진, 남승진</t>
    <phoneticPr fontId="1" type="noConversion"/>
  </si>
  <si>
    <t>윤완근</t>
    <phoneticPr fontId="1" type="noConversion"/>
  </si>
  <si>
    <t>안현식</t>
    <phoneticPr fontId="1" type="noConversion"/>
  </si>
  <si>
    <t>아름다운집</t>
    <phoneticPr fontId="1" type="noConversion"/>
  </si>
  <si>
    <t>김유정</t>
    <phoneticPr fontId="1" type="noConversion"/>
  </si>
  <si>
    <t>이칠승, 이은정</t>
    <phoneticPr fontId="1" type="noConversion"/>
  </si>
  <si>
    <t>박웅혈구</t>
    <phoneticPr fontId="1" type="noConversion"/>
  </si>
  <si>
    <t>서울 관악구 신림로124(2층)</t>
    <phoneticPr fontId="5" type="noConversion"/>
  </si>
  <si>
    <t>이성진</t>
    <phoneticPr fontId="1" type="noConversion"/>
  </si>
  <si>
    <t>서천군가족센터</t>
    <phoneticPr fontId="1" type="noConversion"/>
  </si>
  <si>
    <t>이형훈</t>
    <phoneticPr fontId="1" type="noConversion"/>
  </si>
  <si>
    <t>2019-094-0021</t>
    <phoneticPr fontId="1" type="noConversion"/>
  </si>
  <si>
    <t>김민정</t>
    <phoneticPr fontId="1" type="noConversion"/>
  </si>
  <si>
    <t>김상휘, 조재영</t>
    <phoneticPr fontId="1" type="noConversion"/>
  </si>
  <si>
    <t>권금희, 이영은</t>
    <phoneticPr fontId="1" type="noConversion"/>
  </si>
  <si>
    <t>정대환, 김영미</t>
    <phoneticPr fontId="1" type="noConversion"/>
  </si>
  <si>
    <t>박성기, 장은정</t>
    <phoneticPr fontId="1" type="noConversion"/>
  </si>
  <si>
    <t>이순례, 남정덕, 곽재원</t>
    <phoneticPr fontId="1" type="noConversion"/>
  </si>
  <si>
    <t>류정옥, 이희우, 김수아, 김혜연</t>
    <phoneticPr fontId="1" type="noConversion"/>
  </si>
  <si>
    <t>정원윤, 박기영</t>
    <phoneticPr fontId="1" type="noConversion"/>
  </si>
  <si>
    <t>정혜임, 최미경</t>
    <phoneticPr fontId="1" type="noConversion"/>
  </si>
  <si>
    <t>이상신, 김은희</t>
    <phoneticPr fontId="1" type="noConversion"/>
  </si>
  <si>
    <t>유말숙</t>
    <phoneticPr fontId="1" type="noConversion"/>
  </si>
  <si>
    <t>02-835-8014</t>
    <phoneticPr fontId="1" type="noConversion"/>
  </si>
  <si>
    <t>이주연, 이겨레</t>
    <phoneticPr fontId="1" type="noConversion"/>
  </si>
  <si>
    <t>주)한우리실버케어</t>
    <phoneticPr fontId="1" type="noConversion"/>
  </si>
  <si>
    <t>신성호</t>
    <phoneticPr fontId="1" type="noConversion"/>
  </si>
  <si>
    <t>이정훈</t>
    <phoneticPr fontId="1" type="noConversion"/>
  </si>
  <si>
    <t>소윤</t>
    <phoneticPr fontId="1" type="noConversion"/>
  </si>
  <si>
    <t>노숙인요양시설</t>
    <phoneticPr fontId="1" type="noConversion"/>
  </si>
  <si>
    <t>도봉구가족센터</t>
    <phoneticPr fontId="1" type="noConversion"/>
  </si>
  <si>
    <t>김예서, 오승훈, 조가형</t>
    <phoneticPr fontId="1" type="noConversion"/>
  </si>
  <si>
    <t>김동윤, 김수민, 박경찬, 차명순</t>
    <phoneticPr fontId="1" type="noConversion"/>
  </si>
  <si>
    <t>참사람들시니어케어</t>
  </si>
  <si>
    <t>지관근</t>
  </si>
  <si>
    <t>경기</t>
    <phoneticPr fontId="5" type="noConversion"/>
  </si>
  <si>
    <t>노인요양원 솔향</t>
  </si>
  <si>
    <t>이종삼</t>
  </si>
  <si>
    <t>경남</t>
    <phoneticPr fontId="5" type="noConversion"/>
  </si>
  <si>
    <t>소망복지원</t>
  </si>
  <si>
    <t>최명자</t>
  </si>
  <si>
    <t>사랑의집장애인주간보호시설</t>
  </si>
  <si>
    <t>송정열</t>
  </si>
  <si>
    <t>울산</t>
    <phoneticPr fontId="5" type="noConversion"/>
  </si>
  <si>
    <t>인영아동상담소</t>
  </si>
  <si>
    <t>김선환</t>
  </si>
  <si>
    <t>수원시</t>
    <phoneticPr fontId="5" type="noConversion"/>
  </si>
  <si>
    <t>하늘물고기장애인보호작업장</t>
  </si>
  <si>
    <t>사랑채재가노인복지센터</t>
  </si>
  <si>
    <t>황인옥</t>
  </si>
  <si>
    <t>울산중구시니어클럽</t>
  </si>
  <si>
    <t>서정숙</t>
  </si>
  <si>
    <t>울산</t>
    <phoneticPr fontId="5" type="noConversion"/>
  </si>
  <si>
    <t>민영지역아동센터</t>
  </si>
  <si>
    <t>박희</t>
  </si>
  <si>
    <t>들꽃요양원</t>
  </si>
  <si>
    <t>박유순</t>
  </si>
  <si>
    <t>파주시</t>
    <phoneticPr fontId="5" type="noConversion"/>
  </si>
  <si>
    <t>성지노인요양원</t>
  </si>
  <si>
    <t>서숙남</t>
  </si>
  <si>
    <t>부산</t>
    <phoneticPr fontId="5" type="noConversion"/>
  </si>
  <si>
    <t>행복누림요양원</t>
  </si>
  <si>
    <t>김태림</t>
  </si>
  <si>
    <t>이현제</t>
  </si>
  <si>
    <t>상주시노인종합복지관</t>
  </si>
  <si>
    <t>이두환</t>
  </si>
  <si>
    <t>상주시</t>
    <phoneticPr fontId="5" type="noConversion"/>
  </si>
  <si>
    <t>현천지역아동센터</t>
  </si>
  <si>
    <t>김영천</t>
  </si>
  <si>
    <t>행복요양원.행복재가장기요양기관</t>
  </si>
  <si>
    <t>김보경</t>
  </si>
  <si>
    <t>교문주간보호센터</t>
  </si>
  <si>
    <t>구리시</t>
    <phoneticPr fontId="5" type="noConversion"/>
  </si>
  <si>
    <t>동구노인문화센터</t>
  </si>
  <si>
    <t>인천</t>
    <phoneticPr fontId="5" type="noConversion"/>
  </si>
  <si>
    <t>사랑드림요양원</t>
  </si>
  <si>
    <t>구남열</t>
  </si>
  <si>
    <t>햇빛마을주간보호센터</t>
  </si>
  <si>
    <t>박민주</t>
  </si>
  <si>
    <t>광양시</t>
    <phoneticPr fontId="5" type="noConversion"/>
  </si>
  <si>
    <t>정유경</t>
  </si>
  <si>
    <t>남양주시장애인복지관 보호작업장</t>
  </si>
  <si>
    <t>우희성</t>
  </si>
  <si>
    <t>남양주시</t>
    <phoneticPr fontId="5" type="noConversion"/>
  </si>
  <si>
    <t>우리집노인요양공동생활가정</t>
  </si>
  <si>
    <t>하수연</t>
  </si>
  <si>
    <t>상관지역아동센터</t>
  </si>
  <si>
    <t>전북</t>
    <phoneticPr fontId="5" type="noConversion"/>
  </si>
  <si>
    <t>완주군</t>
    <phoneticPr fontId="5" type="noConversion"/>
  </si>
  <si>
    <t>홀리트리지역아동센터</t>
  </si>
  <si>
    <t>부산</t>
    <phoneticPr fontId="5" type="noConversion"/>
  </si>
  <si>
    <t>은동이장애인주간보호센터</t>
  </si>
  <si>
    <t>한동락</t>
  </si>
  <si>
    <t>대구</t>
    <phoneticPr fontId="5" type="noConversion"/>
  </si>
  <si>
    <t>홍수진</t>
  </si>
  <si>
    <t>비둘기회성지역아동센터</t>
  </si>
  <si>
    <t>김정심</t>
  </si>
  <si>
    <t>고촌소망재활주간보호센터</t>
  </si>
  <si>
    <t>박연숙</t>
  </si>
  <si>
    <t>레몬지역아동센터</t>
  </si>
  <si>
    <t>김세롱</t>
  </si>
  <si>
    <t>정읍시</t>
    <phoneticPr fontId="5" type="noConversion"/>
  </si>
  <si>
    <t>고성군종합사회복지관</t>
  </si>
  <si>
    <t>고성군</t>
    <phoneticPr fontId="5" type="noConversion"/>
  </si>
  <si>
    <t>임영자</t>
  </si>
  <si>
    <t>샘물중앙지역아동센터</t>
  </si>
  <si>
    <t>충주시</t>
    <phoneticPr fontId="5" type="noConversion"/>
  </si>
  <si>
    <t>공주푸른학교</t>
  </si>
  <si>
    <t>전말봉</t>
  </si>
  <si>
    <t>기쁨</t>
  </si>
  <si>
    <t>강유정</t>
  </si>
  <si>
    <t>진성재가복지센터</t>
  </si>
  <si>
    <t>허현자</t>
  </si>
  <si>
    <t>건천해솔지역아동센터</t>
  </si>
  <si>
    <t>최원찬</t>
  </si>
  <si>
    <t>임용민</t>
  </si>
  <si>
    <t>빛고을정신요양원</t>
  </si>
  <si>
    <t>은반석</t>
  </si>
  <si>
    <t>꿈나래지역아동센터</t>
  </si>
  <si>
    <t>최한묵</t>
  </si>
  <si>
    <t>옹달샘그룹홈</t>
  </si>
  <si>
    <t>문순국</t>
  </si>
  <si>
    <t>동대문시니어클럽</t>
  </si>
  <si>
    <t>김성일</t>
  </si>
  <si>
    <t>꿈이룸터</t>
  </si>
  <si>
    <t>김석정</t>
  </si>
  <si>
    <t>제주요양원</t>
  </si>
  <si>
    <t>제주시</t>
    <phoneticPr fontId="5" type="noConversion"/>
  </si>
  <si>
    <t>기쁨지역아동센터</t>
  </si>
  <si>
    <t>허연호</t>
  </si>
  <si>
    <t>마포구7호점우리동네키움센터</t>
  </si>
  <si>
    <t>서울</t>
    <phoneticPr fontId="5" type="noConversion"/>
  </si>
  <si>
    <t>한여정</t>
  </si>
  <si>
    <t>예산군장애인보호작업장</t>
  </si>
  <si>
    <t>조영재</t>
  </si>
  <si>
    <t>도깨비지역아동센터</t>
  </si>
  <si>
    <t>최은경</t>
  </si>
  <si>
    <t>동구장애인복지관 장애인주간보호센터</t>
  </si>
  <si>
    <t>상대원2동제2복지회관</t>
  </si>
  <si>
    <t>김해시서부장애인종합복지관</t>
  </si>
  <si>
    <t>서광노인가정방문요양센터</t>
  </si>
  <si>
    <t>강기훈</t>
  </si>
  <si>
    <t>성북50플러스센터</t>
  </si>
  <si>
    <t>성북구</t>
    <phoneticPr fontId="5" type="noConversion"/>
  </si>
  <si>
    <t>신미희</t>
  </si>
  <si>
    <t>효사랑주월의집주간보호센터</t>
  </si>
  <si>
    <t>신춘자</t>
  </si>
  <si>
    <t>해맑은친구들의집</t>
  </si>
  <si>
    <t>대덕구시니어클럽</t>
  </si>
  <si>
    <t>김문규</t>
  </si>
  <si>
    <t>대전</t>
    <phoneticPr fontId="5" type="noConversion"/>
  </si>
  <si>
    <t>열방지역아동센터</t>
  </si>
  <si>
    <t>이광수</t>
  </si>
  <si>
    <t>서구</t>
    <phoneticPr fontId="5" type="noConversion"/>
  </si>
  <si>
    <t>사상구</t>
    <phoneticPr fontId="5" type="noConversion"/>
  </si>
  <si>
    <t>박현금</t>
  </si>
  <si>
    <t>민들레공동체</t>
  </si>
  <si>
    <t>해밀도서관</t>
  </si>
  <si>
    <t>이상희</t>
  </si>
  <si>
    <t>고양시지축종합사회복지관</t>
  </si>
  <si>
    <t>송미령</t>
  </si>
  <si>
    <t>서당골지역아동센터</t>
  </si>
  <si>
    <t>부여군노인종합복지관</t>
  </si>
  <si>
    <t>조경훈</t>
  </si>
  <si>
    <t>충남</t>
    <phoneticPr fontId="5" type="noConversion"/>
  </si>
  <si>
    <t>(사)아이누리라온지역아동센터</t>
  </si>
  <si>
    <t>허달호</t>
  </si>
  <si>
    <t>경상북도남부노인보호전문기관</t>
  </si>
  <si>
    <t>사랑으로노인복지센터</t>
  </si>
  <si>
    <t>최후관</t>
  </si>
  <si>
    <t>효도마을요양원</t>
  </si>
  <si>
    <t>최황철</t>
  </si>
  <si>
    <t>익산시북부노인종합복지관</t>
  </si>
  <si>
    <t>이재덕</t>
  </si>
  <si>
    <t>영천석미노인요양원</t>
  </si>
  <si>
    <t>정주석, 이석미</t>
  </si>
  <si>
    <t>경북</t>
    <phoneticPr fontId="5" type="noConversion"/>
  </si>
  <si>
    <t>꿀벌어르신센터</t>
  </si>
  <si>
    <t>김동환</t>
  </si>
  <si>
    <t>양천시니어클럽</t>
  </si>
  <si>
    <t>방현종</t>
  </si>
  <si>
    <t>자혜직업재활센터</t>
  </si>
  <si>
    <t>조진식</t>
  </si>
  <si>
    <t>정애순</t>
  </si>
  <si>
    <t>열우물숲속실버벨요양원</t>
  </si>
  <si>
    <t>김의열</t>
  </si>
  <si>
    <t>아가페실버센터</t>
  </si>
  <si>
    <t>제이지(JG)지역아동센터</t>
  </si>
  <si>
    <t>황준하</t>
  </si>
  <si>
    <t>정남원</t>
  </si>
  <si>
    <t>엔젤지역아동센터</t>
  </si>
  <si>
    <t>이점수</t>
  </si>
  <si>
    <t>주영숙</t>
  </si>
  <si>
    <t>세종빌</t>
  </si>
  <si>
    <t>정원용</t>
  </si>
  <si>
    <t>세종</t>
    <phoneticPr fontId="5" type="noConversion"/>
  </si>
  <si>
    <t>사천열린장애인주간보호센터</t>
  </si>
  <si>
    <t>이채정</t>
  </si>
  <si>
    <t>도울실버타운</t>
  </si>
  <si>
    <t>임화신</t>
  </si>
  <si>
    <t>청춘재활주간보호센터</t>
  </si>
  <si>
    <t>전미화</t>
  </si>
  <si>
    <t>아동양육시설 계룡학사</t>
  </si>
  <si>
    <t>유창학</t>
  </si>
  <si>
    <t>홍경표</t>
  </si>
  <si>
    <t>행복뜰안지역아동센터</t>
  </si>
  <si>
    <t>모랑가실버타운</t>
  </si>
  <si>
    <t>최현보</t>
  </si>
  <si>
    <t>염리종합사회복지관</t>
  </si>
  <si>
    <t>마포구</t>
    <phoneticPr fontId="5" type="noConversion"/>
  </si>
  <si>
    <t>인천행복한돌봄계양지역아동센터</t>
  </si>
  <si>
    <t>남양주시사회복지관 북부희망케어센터</t>
  </si>
  <si>
    <t>전정수</t>
  </si>
  <si>
    <t>도경노인복지센터</t>
  </si>
  <si>
    <t>유하영</t>
  </si>
  <si>
    <t>보성군노인복지관</t>
  </si>
  <si>
    <t>박찬숙</t>
  </si>
  <si>
    <t>옹달샘드롭인센터</t>
  </si>
  <si>
    <t>박성곤</t>
  </si>
  <si>
    <t>속초시장애인복지센터</t>
  </si>
  <si>
    <t>손인성</t>
  </si>
  <si>
    <t>한명섭</t>
  </si>
  <si>
    <t>성동구</t>
    <phoneticPr fontId="5" type="noConversion"/>
  </si>
  <si>
    <t>주안지역아동센터</t>
  </si>
  <si>
    <t>해나래</t>
  </si>
  <si>
    <t>김미</t>
  </si>
  <si>
    <t>노인요양원안식의집</t>
  </si>
  <si>
    <t>조영희</t>
  </si>
  <si>
    <t>태백시</t>
    <phoneticPr fontId="5" type="noConversion"/>
  </si>
  <si>
    <t>사회복지법인 밀알</t>
  </si>
  <si>
    <t>오상근</t>
  </si>
  <si>
    <t>인천광역시남동구구립지역아동센터</t>
  </si>
  <si>
    <t>고은희</t>
  </si>
  <si>
    <t>로뎀지역아동센터</t>
  </si>
  <si>
    <t>박대용</t>
  </si>
  <si>
    <t>충북</t>
    <phoneticPr fontId="5" type="noConversion"/>
  </si>
  <si>
    <t>하누리장애인주간보호센터</t>
  </si>
  <si>
    <t>초록빛</t>
  </si>
  <si>
    <t>김기은</t>
  </si>
  <si>
    <t>시흥시장애인가족지원센터</t>
  </si>
  <si>
    <t>한은애</t>
  </si>
  <si>
    <t>시흥시</t>
    <phoneticPr fontId="5" type="noConversion"/>
  </si>
  <si>
    <t>강태순</t>
  </si>
  <si>
    <t>광양시</t>
    <phoneticPr fontId="5" type="noConversion"/>
  </si>
  <si>
    <t>동고지역아동센터</t>
  </si>
  <si>
    <t>황태식</t>
  </si>
  <si>
    <t>김유순</t>
  </si>
  <si>
    <t>안동시장애인생활이동지원센터</t>
  </si>
  <si>
    <t>죽헌 미르데이센터(관악2호)</t>
  </si>
  <si>
    <t>우종인</t>
  </si>
  <si>
    <t>배영옥</t>
  </si>
  <si>
    <t>다솜장애인보호작업장</t>
  </si>
  <si>
    <t>천성은</t>
  </si>
  <si>
    <t>상록수지역아동센터</t>
  </si>
  <si>
    <t>고여진</t>
  </si>
  <si>
    <t>포천시</t>
    <phoneticPr fontId="5" type="noConversion"/>
  </si>
  <si>
    <t>아카펠라주간보호센터</t>
  </si>
  <si>
    <t>하태현</t>
  </si>
  <si>
    <t>부평구</t>
    <phoneticPr fontId="5" type="noConversion"/>
  </si>
  <si>
    <t>정순자</t>
  </si>
  <si>
    <t>해늘장애인주간보호센터</t>
  </si>
  <si>
    <t>고양시</t>
    <phoneticPr fontId="5" type="noConversion"/>
  </si>
  <si>
    <t>해솔정신재활시설</t>
  </si>
  <si>
    <t>하상석</t>
  </si>
  <si>
    <t>헤아림요양원</t>
  </si>
  <si>
    <t>정릉실버복지센터</t>
  </si>
  <si>
    <t>이종명</t>
  </si>
  <si>
    <t>두드림장애인주간보호센터</t>
  </si>
  <si>
    <t>달성행복지역아동센터</t>
  </si>
  <si>
    <t>박영주</t>
  </si>
  <si>
    <t>사랑방이야기</t>
  </si>
  <si>
    <t>홍용기</t>
  </si>
  <si>
    <t>해든솔직업지원센터</t>
  </si>
  <si>
    <t>아이들웃음터지역아동센터</t>
  </si>
  <si>
    <t>한완수</t>
  </si>
  <si>
    <t>동두천시</t>
    <phoneticPr fontId="5" type="noConversion"/>
  </si>
  <si>
    <t>선암지역아동센터</t>
  </si>
  <si>
    <t>유희란</t>
  </si>
  <si>
    <t>나눔과돌봄사회적협동조합(해바라기지역아동센터)</t>
  </si>
  <si>
    <t>예그린공동생활가정</t>
  </si>
  <si>
    <t>이은희</t>
  </si>
  <si>
    <t>사상구</t>
    <phoneticPr fontId="5" type="noConversion"/>
  </si>
  <si>
    <t>영양군노인복지관</t>
  </si>
  <si>
    <t>이상록</t>
  </si>
  <si>
    <t>전세은</t>
  </si>
  <si>
    <t>동래숲지역아동센터</t>
  </si>
  <si>
    <t>김순옥</t>
  </si>
  <si>
    <t>동래구</t>
    <phoneticPr fontId="5" type="noConversion"/>
  </si>
  <si>
    <t>가애노인요양시설</t>
  </si>
  <si>
    <t>우문정</t>
  </si>
  <si>
    <t>브니엘지역아동센터</t>
  </si>
  <si>
    <t>박월양</t>
  </si>
  <si>
    <t>행복을꿈꾸는지역아동센터</t>
  </si>
  <si>
    <t>행복한나무</t>
  </si>
  <si>
    <t>수지데이케어</t>
  </si>
  <si>
    <t>정준호</t>
  </si>
  <si>
    <t>거북이보호작업장</t>
  </si>
  <si>
    <t>동구</t>
    <phoneticPr fontId="5" type="noConversion"/>
  </si>
  <si>
    <t>신림성모성당데이케어센터</t>
  </si>
  <si>
    <t>주은정</t>
  </si>
  <si>
    <t>백산실버주간보호센터</t>
  </si>
  <si>
    <t>문성원</t>
  </si>
  <si>
    <t>금강종합사회복지관</t>
  </si>
  <si>
    <t>김봉</t>
  </si>
  <si>
    <t>하남지역아동센터</t>
  </si>
  <si>
    <t>노하림</t>
  </si>
  <si>
    <t>명천실버복지관</t>
  </si>
  <si>
    <t>신한지역아동센터</t>
  </si>
  <si>
    <t>이윤복</t>
  </si>
  <si>
    <t>영주시니어클럽</t>
  </si>
  <si>
    <t>청소년센터두드림(DoDream)지역아동센터</t>
  </si>
  <si>
    <t>강영철</t>
  </si>
  <si>
    <t>꿈을그리는동명지역아동센터</t>
  </si>
  <si>
    <t>김헌희</t>
  </si>
  <si>
    <t>흥남지역아동센터</t>
  </si>
  <si>
    <t>김일수</t>
  </si>
  <si>
    <t>인천자모원</t>
  </si>
  <si>
    <t>중구</t>
    <phoneticPr fontId="5" type="noConversion"/>
  </si>
  <si>
    <t>목포노인주간보호센터</t>
  </si>
  <si>
    <t>김도원</t>
  </si>
  <si>
    <t>행복한효요양원</t>
  </si>
  <si>
    <t>오병근</t>
  </si>
  <si>
    <t>카네이션요양원(부천점)</t>
  </si>
  <si>
    <t>정구익</t>
  </si>
  <si>
    <t>은빛사랑노인복지센터</t>
  </si>
  <si>
    <t>유병선</t>
  </si>
  <si>
    <t>아이들세상지역아동센터</t>
  </si>
  <si>
    <t>이택종</t>
  </si>
  <si>
    <t>진안마이용지역아동센터</t>
  </si>
  <si>
    <t>김창국</t>
  </si>
  <si>
    <t>덕인러브힐</t>
  </si>
  <si>
    <t>한순덕</t>
  </si>
  <si>
    <t>나무들을위한숲지역아동센터</t>
  </si>
  <si>
    <t>이문희</t>
  </si>
  <si>
    <t>동해재가복지센터</t>
  </si>
  <si>
    <t>유은영</t>
  </si>
  <si>
    <t>김근용</t>
  </si>
  <si>
    <t>김포시장애인생활이동지원센터</t>
  </si>
  <si>
    <t>김서경</t>
  </si>
  <si>
    <t>함께꿈꾸는지역아동센터</t>
  </si>
  <si>
    <t>최희욱</t>
  </si>
  <si>
    <t>박윤희</t>
  </si>
  <si>
    <t>관악구</t>
    <phoneticPr fontId="5" type="noConversion"/>
  </si>
  <si>
    <t>푸른숲그룹홈</t>
  </si>
  <si>
    <t>민정임</t>
  </si>
  <si>
    <t>비젼슐레지역아동센터</t>
  </si>
  <si>
    <t>박승보</t>
  </si>
  <si>
    <t>나래</t>
  </si>
  <si>
    <t>이기동</t>
  </si>
  <si>
    <t>해피워크</t>
  </si>
  <si>
    <t>정덕기</t>
  </si>
  <si>
    <t>애훈장애인복지시설</t>
  </si>
  <si>
    <t>조경애</t>
  </si>
  <si>
    <t>남문행복한홈스쿨</t>
  </si>
  <si>
    <t>황병원</t>
  </si>
  <si>
    <t>김한섭</t>
  </si>
  <si>
    <t>경희지역아동센터</t>
  </si>
  <si>
    <t>변경선</t>
  </si>
  <si>
    <t>발음지역아동센터</t>
  </si>
  <si>
    <t>홍선표</t>
  </si>
  <si>
    <t>개봉융합형우리동네키움센터</t>
  </si>
  <si>
    <t>남승우</t>
  </si>
  <si>
    <t>갈매기의꿈지역아동센터</t>
  </si>
  <si>
    <t>전승환</t>
  </si>
  <si>
    <t>동행</t>
  </si>
  <si>
    <t>고병훈</t>
  </si>
  <si>
    <t>여럿이함께지역아동센터</t>
  </si>
  <si>
    <t>해봄비</t>
  </si>
  <si>
    <t>김수연</t>
  </si>
  <si>
    <t>안성시장애인복지관</t>
  </si>
  <si>
    <t>이병하</t>
  </si>
  <si>
    <t>LH동편행복한홈스쿨</t>
  </si>
  <si>
    <t>유영하</t>
  </si>
  <si>
    <t>진접지역아동센터</t>
  </si>
  <si>
    <t>최정경</t>
  </si>
  <si>
    <t>송도사랑요양원</t>
  </si>
  <si>
    <t>구세군지역아동복지센터</t>
  </si>
  <si>
    <t>금호데이케어센터</t>
  </si>
  <si>
    <t>한상연</t>
  </si>
  <si>
    <t>동매사랑지역아동센터</t>
  </si>
  <si>
    <t>장미견</t>
  </si>
  <si>
    <t>푸른울타리장애인주간보호시설</t>
  </si>
  <si>
    <t>참사랑노인전문요양원</t>
  </si>
  <si>
    <t>강월숙</t>
  </si>
  <si>
    <t>천사요양원</t>
  </si>
  <si>
    <t>양승옥</t>
  </si>
  <si>
    <t>새봄</t>
  </si>
  <si>
    <t>홍미선</t>
  </si>
  <si>
    <t>땅끝지역아동센터</t>
  </si>
  <si>
    <t>배요섭</t>
  </si>
  <si>
    <t>맑은지역아동센터</t>
  </si>
  <si>
    <t>이인아</t>
  </si>
  <si>
    <t>정성우</t>
  </si>
  <si>
    <t>노인복지관 반여분관</t>
  </si>
  <si>
    <t>광현지역아동센터</t>
  </si>
  <si>
    <t>서호석</t>
  </si>
  <si>
    <t>KB골든라이프케어 서초 빌리지</t>
  </si>
  <si>
    <t>전영산</t>
  </si>
  <si>
    <t>박승남</t>
  </si>
  <si>
    <t>한울</t>
  </si>
  <si>
    <t>안인관</t>
  </si>
  <si>
    <t>홍산지역아동센터</t>
  </si>
  <si>
    <t>송다혜</t>
  </si>
  <si>
    <t>이종협</t>
  </si>
  <si>
    <t>강릉시</t>
    <phoneticPr fontId="5" type="noConversion"/>
  </si>
  <si>
    <t>송윤종</t>
  </si>
  <si>
    <t>청남요양원</t>
  </si>
  <si>
    <t>안양시관악장애인주간보호센터</t>
  </si>
  <si>
    <t>행복한노인복지센터</t>
  </si>
  <si>
    <t>원록희</t>
  </si>
  <si>
    <t>대동지역아동센터</t>
  </si>
  <si>
    <t>황현옥</t>
  </si>
  <si>
    <t>꿈이있는홈스쿨지역아동센터(희망고래사회적협동조합)</t>
  </si>
  <si>
    <t>안경화</t>
  </si>
  <si>
    <t>유재갑</t>
  </si>
  <si>
    <t>늘사랑실버케어센터</t>
  </si>
  <si>
    <t>장공자</t>
  </si>
  <si>
    <t>재활전문주간보호센터</t>
  </si>
  <si>
    <t>강종달</t>
  </si>
  <si>
    <t>인천서부아동보호전문기관</t>
  </si>
  <si>
    <t>김종택</t>
  </si>
  <si>
    <t>황광웅</t>
  </si>
  <si>
    <t>한양실버캐슬요양원</t>
  </si>
  <si>
    <t>백용운</t>
  </si>
  <si>
    <t>대흥지역아동센터</t>
  </si>
  <si>
    <t>김성중</t>
  </si>
  <si>
    <t>강동재가노인통합지원센터</t>
  </si>
  <si>
    <t>지행지역아동센터</t>
  </si>
  <si>
    <t>박순자</t>
  </si>
  <si>
    <t>화도평화지역아동센터</t>
  </si>
  <si>
    <t>조항용</t>
  </si>
  <si>
    <t>실버사랑요양원</t>
  </si>
  <si>
    <t>오금주. 이옥환</t>
    <phoneticPr fontId="5" type="noConversion"/>
  </si>
  <si>
    <t>산호케어</t>
  </si>
  <si>
    <t>이시영</t>
  </si>
  <si>
    <t>주양교육문화원지역아동센터</t>
  </si>
  <si>
    <t>임향숙</t>
  </si>
  <si>
    <t>천안시동남구공립지역아동센터</t>
  </si>
  <si>
    <t>문미영</t>
  </si>
  <si>
    <t>삼육지역아동센터</t>
  </si>
  <si>
    <t>강순기</t>
  </si>
  <si>
    <t>바다의별 직업재활센터</t>
  </si>
  <si>
    <t>괴산장연지역아동센터</t>
  </si>
  <si>
    <t>고명성</t>
  </si>
  <si>
    <t>김영학</t>
  </si>
  <si>
    <t>사회복지법인효림원재가노인지원서비스센터</t>
  </si>
  <si>
    <t>민들레팜&amp;기프트</t>
  </si>
  <si>
    <t>천사노인요양원</t>
  </si>
  <si>
    <t>유연지</t>
  </si>
  <si>
    <t>박노옥</t>
  </si>
  <si>
    <t>드림주야간보호센터</t>
  </si>
  <si>
    <t>이자형</t>
  </si>
  <si>
    <t>솔로몬 지역아동센터</t>
  </si>
  <si>
    <t>주영수</t>
  </si>
  <si>
    <t>제일평화의집</t>
  </si>
  <si>
    <t>이재걸</t>
  </si>
  <si>
    <t>오경아</t>
  </si>
  <si>
    <t>예천군</t>
    <phoneticPr fontId="5" type="noConversion"/>
  </si>
  <si>
    <t>베다니마을</t>
  </si>
  <si>
    <t>김분숙</t>
  </si>
  <si>
    <t>두리사랑보호작업장</t>
  </si>
  <si>
    <t>박동호</t>
  </si>
  <si>
    <t>나눔노인재가센터</t>
  </si>
  <si>
    <t>김휘</t>
  </si>
  <si>
    <t>재반지역아동센터</t>
  </si>
  <si>
    <t>해운대구</t>
    <phoneticPr fontId="5" type="noConversion"/>
  </si>
  <si>
    <t>김변호</t>
  </si>
  <si>
    <t>평창군</t>
    <phoneticPr fontId="5" type="noConversion"/>
  </si>
  <si>
    <t>사회적협동조합더불어숲 열린학교지역아동센터</t>
  </si>
  <si>
    <t>방진아</t>
  </si>
  <si>
    <t>늘푸른요양원1</t>
  </si>
  <si>
    <t>채순란</t>
  </si>
  <si>
    <t>임마누엘직업재활원</t>
  </si>
  <si>
    <t>이태호</t>
  </si>
  <si>
    <t>진남요양원</t>
  </si>
  <si>
    <t>임정숙</t>
  </si>
  <si>
    <t>서대문구2호점 연희동우리동네키움센터</t>
  </si>
  <si>
    <t>변재용</t>
  </si>
  <si>
    <t>등대의집</t>
  </si>
  <si>
    <t>이연순</t>
  </si>
  <si>
    <t>하나노인주간보호센터</t>
  </si>
  <si>
    <t>이익헌</t>
  </si>
  <si>
    <t>다누림주야간보호센터</t>
  </si>
  <si>
    <t>배영선</t>
  </si>
  <si>
    <t>인천서구가족센터</t>
  </si>
  <si>
    <t>심정흠</t>
  </si>
  <si>
    <t>나안호</t>
  </si>
  <si>
    <t>성동희망푸드나눔센터</t>
  </si>
  <si>
    <t>채귀남</t>
  </si>
  <si>
    <t>논산시</t>
    <phoneticPr fontId="5" type="noConversion"/>
  </si>
  <si>
    <t>(+A)송도효드림복지센터</t>
  </si>
  <si>
    <t>굿모닝소규모노인종합센터</t>
  </si>
  <si>
    <t>전선희</t>
  </si>
  <si>
    <t>삼송실버케어(간호요양)</t>
  </si>
  <si>
    <t>정찬우</t>
  </si>
  <si>
    <t>에이플누리봄방문간호요양센터</t>
  </si>
  <si>
    <t>송희승</t>
  </si>
  <si>
    <t>행복한사랑주간장애인보호센터</t>
  </si>
  <si>
    <t>권명열</t>
  </si>
  <si>
    <t>나솔채양로원</t>
  </si>
  <si>
    <t>홍현송</t>
  </si>
  <si>
    <t>고경애</t>
  </si>
  <si>
    <t>함께하는요양원</t>
  </si>
  <si>
    <t>김영찬</t>
  </si>
  <si>
    <t>공주시종합사회복지관</t>
  </si>
  <si>
    <t>공주시장 김정섭</t>
  </si>
  <si>
    <t>솔빛지역아동센터</t>
  </si>
  <si>
    <t>한가족요양원</t>
  </si>
  <si>
    <t>엄현숙</t>
  </si>
  <si>
    <t>행복한효경</t>
  </si>
  <si>
    <t>로뎀나무요양원</t>
  </si>
  <si>
    <t>전영순</t>
  </si>
  <si>
    <t>새늘청주요양원</t>
  </si>
  <si>
    <t>강해영</t>
  </si>
  <si>
    <t>한가람요양원</t>
  </si>
  <si>
    <t>황규동</t>
  </si>
  <si>
    <t>강서구</t>
    <phoneticPr fontId="5" type="noConversion"/>
  </si>
  <si>
    <t>모퉁이돌그룹홈</t>
  </si>
  <si>
    <t>고미숙</t>
  </si>
  <si>
    <t>은산지역아동센터</t>
  </si>
  <si>
    <t>정광현</t>
  </si>
  <si>
    <t>고흥군사회복지협의회</t>
  </si>
  <si>
    <t>LH행복꿈터인주지역아동센터</t>
  </si>
  <si>
    <t>황미숙</t>
  </si>
  <si>
    <t>서울현대재가센터</t>
  </si>
  <si>
    <t>김남경</t>
  </si>
  <si>
    <t>반디주간활동센터</t>
  </si>
  <si>
    <t>백선안</t>
  </si>
  <si>
    <t>예람요양원</t>
  </si>
  <si>
    <t>박정철</t>
  </si>
  <si>
    <t>한국보훈복지의료공단 원주보훈요양원</t>
  </si>
  <si>
    <t>감신</t>
  </si>
  <si>
    <t>조양순</t>
  </si>
  <si>
    <t>아르딤장애인주간보호센터</t>
  </si>
  <si>
    <t>경기다사모</t>
  </si>
  <si>
    <t>한미라</t>
  </si>
  <si>
    <t>베타니아</t>
  </si>
  <si>
    <t>이선중</t>
  </si>
  <si>
    <t>반지마을요양원</t>
  </si>
  <si>
    <t>김필상</t>
  </si>
  <si>
    <t>해안유진빌</t>
  </si>
  <si>
    <t>구립영등포치매전문데이케어센터</t>
  </si>
  <si>
    <t>조훈호</t>
  </si>
  <si>
    <t>명품요양원</t>
  </si>
  <si>
    <t>이은예</t>
  </si>
  <si>
    <t>여수아이꿈터</t>
  </si>
  <si>
    <t>김헤경</t>
  </si>
  <si>
    <t>사회복지법인두류복지재단산청해민노인통합지원센터</t>
  </si>
  <si>
    <t>민경식</t>
  </si>
  <si>
    <t>햇빛노인주간보호센터</t>
  </si>
  <si>
    <t>남구</t>
    <phoneticPr fontId="5" type="noConversion"/>
  </si>
  <si>
    <t>햇살가득요양원</t>
  </si>
  <si>
    <t>서울케어링하우스</t>
  </si>
  <si>
    <t>고동욱</t>
  </si>
  <si>
    <t>강동구</t>
    <phoneticPr fontId="5" type="noConversion"/>
  </si>
  <si>
    <t>북구발달장애인평생교육센터</t>
  </si>
  <si>
    <t>미추홀푸르내</t>
  </si>
  <si>
    <t>유해숙</t>
  </si>
  <si>
    <t>광주남구지역자활센터</t>
  </si>
  <si>
    <t>차신규</t>
  </si>
  <si>
    <t>벧엘요양센터</t>
  </si>
  <si>
    <t>박온유</t>
  </si>
  <si>
    <t>양주시 장애인보호작업장</t>
  </si>
  <si>
    <t>송영진</t>
  </si>
  <si>
    <t>돌봄누리지역아동센터</t>
  </si>
  <si>
    <t>구해숙</t>
  </si>
  <si>
    <t>정일웅</t>
  </si>
  <si>
    <t>칠곡군다문화가족지원센터</t>
  </si>
  <si>
    <t>송정준</t>
  </si>
  <si>
    <t>희망나래활동센터</t>
  </si>
  <si>
    <t>최영열</t>
  </si>
  <si>
    <t>두루장애인보호작업장</t>
  </si>
  <si>
    <t>박수영</t>
  </si>
  <si>
    <t>가족사랑주간보호센터</t>
  </si>
  <si>
    <t>희망찬장애인주간보호센터</t>
  </si>
  <si>
    <t>강서희망데이케어센터</t>
  </si>
  <si>
    <t>사회복지법인평화복지재단</t>
  </si>
  <si>
    <t>고원준</t>
  </si>
  <si>
    <t>화성시</t>
    <phoneticPr fontId="5" type="noConversion"/>
  </si>
  <si>
    <t>라온누리</t>
  </si>
  <si>
    <t>문다영</t>
  </si>
  <si>
    <t>희망터장애인직업적응훈련센터</t>
  </si>
  <si>
    <t>장성락</t>
  </si>
  <si>
    <t>이영희</t>
  </si>
  <si>
    <t>살레시오청소년센터</t>
  </si>
  <si>
    <t>현경수</t>
  </si>
  <si>
    <t>영암군장애인주간보호센터</t>
  </si>
  <si>
    <t>영암군</t>
    <phoneticPr fontId="5" type="noConversion"/>
  </si>
  <si>
    <t>명도복지관단기보호센터</t>
  </si>
  <si>
    <t>사회복지법인선도원(부설)벧엘</t>
  </si>
  <si>
    <t>성프란치스코자활쉼터</t>
  </si>
  <si>
    <t>이관홍</t>
  </si>
  <si>
    <t>진주공부방 지역아동센터</t>
  </si>
  <si>
    <t>신선영</t>
  </si>
  <si>
    <t>건화종합재가복지기관</t>
  </si>
  <si>
    <t>조이빌리지</t>
  </si>
  <si>
    <t>남목노인복지관</t>
  </si>
  <si>
    <t>보현행원노인통합지원센터</t>
  </si>
  <si>
    <t>이진학</t>
  </si>
  <si>
    <t>구세군한아름</t>
  </si>
  <si>
    <t>정수현</t>
  </si>
  <si>
    <t>우리실버복지센터</t>
  </si>
  <si>
    <t>문보라</t>
  </si>
  <si>
    <t>경기북서부노인보호전문기관</t>
  </si>
  <si>
    <t>김한국</t>
  </si>
  <si>
    <t>사회복지법인 굿네이버스 서울동작지부</t>
  </si>
  <si>
    <t>40+금곡행복쉼터 주간보호센터</t>
  </si>
  <si>
    <t>임광수</t>
  </si>
  <si>
    <t>금천호암노인복지센터</t>
  </si>
  <si>
    <t>권태록</t>
  </si>
  <si>
    <t>어린이재단 부산지역본부</t>
  </si>
  <si>
    <t>노희헌</t>
  </si>
  <si>
    <t>제천시실버복지관</t>
  </si>
  <si>
    <t>강양미</t>
  </si>
  <si>
    <t>대한어머니회 재가노인지원서비스센터</t>
  </si>
  <si>
    <t>유수림</t>
  </si>
  <si>
    <t>서부장애인복지센터</t>
  </si>
  <si>
    <t>고현정</t>
  </si>
  <si>
    <t>금성노인요양원</t>
  </si>
  <si>
    <t>지혜의집</t>
  </si>
  <si>
    <t>광주YWCA지역아동센터</t>
  </si>
  <si>
    <t>박주례</t>
  </si>
  <si>
    <t>서창지역아동센터</t>
  </si>
  <si>
    <t>한화자</t>
  </si>
  <si>
    <t>화엄동산</t>
  </si>
  <si>
    <t>임수영</t>
  </si>
  <si>
    <t>우함주간보호센터</t>
  </si>
  <si>
    <t>곽종기</t>
  </si>
  <si>
    <t>사랑속의아이들지역아동센터</t>
  </si>
  <si>
    <t>문지연</t>
  </si>
  <si>
    <t>대구동구지역자활센터</t>
  </si>
  <si>
    <t>김수동</t>
  </si>
  <si>
    <t>엔젤데이케어센터</t>
  </si>
  <si>
    <t>이춘성</t>
  </si>
  <si>
    <t>동작구</t>
    <phoneticPr fontId="5" type="noConversion"/>
  </si>
  <si>
    <t>서울특별시동부노인보호전문기관</t>
  </si>
  <si>
    <t>고진선</t>
  </si>
  <si>
    <t>강동구</t>
    <phoneticPr fontId="5" type="noConversion"/>
  </si>
  <si>
    <t>백숙희</t>
  </si>
  <si>
    <t>서초동 초등키움센터</t>
  </si>
  <si>
    <t>지숙</t>
  </si>
  <si>
    <t>생수사랑회장애인공동체</t>
  </si>
  <si>
    <t>정순범</t>
  </si>
  <si>
    <t>용인시</t>
    <phoneticPr fontId="5" type="noConversion"/>
  </si>
  <si>
    <t>김포효사랑주야간보호센터</t>
  </si>
  <si>
    <t>사회복지법인굿네이버스경남중부지부</t>
  </si>
  <si>
    <t>천국의아이들 지역아동센터</t>
  </si>
  <si>
    <t>백명순</t>
  </si>
  <si>
    <t>보경노인주간보호센터</t>
  </si>
  <si>
    <t>박용원</t>
  </si>
  <si>
    <t>예향원</t>
  </si>
  <si>
    <t>윤익세</t>
  </si>
  <si>
    <t>울진군노인요양원</t>
  </si>
  <si>
    <t>전병호</t>
  </si>
  <si>
    <t>경산시뇌병변장애인주간보호센터</t>
  </si>
  <si>
    <t>정효원</t>
  </si>
  <si>
    <t>참사랑데이케어센터</t>
  </si>
  <si>
    <t>곽명숙</t>
  </si>
  <si>
    <t>속초시</t>
    <phoneticPr fontId="5" type="noConversion"/>
  </si>
  <si>
    <t>천안어린이꿈누리터</t>
  </si>
  <si>
    <t>조혜순</t>
  </si>
  <si>
    <t>삼마복지센터</t>
  </si>
  <si>
    <t>한경애</t>
  </si>
  <si>
    <t>에덴요양원</t>
  </si>
  <si>
    <t>김석수</t>
  </si>
  <si>
    <t>소사노인전문요양원</t>
  </si>
  <si>
    <t>김재섭</t>
  </si>
  <si>
    <t>세림요양원</t>
  </si>
  <si>
    <t>꿈꾸는상리지역아동센터</t>
  </si>
  <si>
    <t>완주군희망발전소1호점</t>
  </si>
  <si>
    <t>박상진</t>
  </si>
  <si>
    <t>상록큰숲주간센터</t>
  </si>
  <si>
    <t>중구재가노인지원서비스센터</t>
  </si>
  <si>
    <t>김구</t>
  </si>
  <si>
    <t>정심의료재단JS한마음요양원</t>
  </si>
  <si>
    <t>인람</t>
  </si>
  <si>
    <t>정경세</t>
  </si>
  <si>
    <t>태안지역아동센터</t>
  </si>
  <si>
    <t>태안군</t>
    <phoneticPr fontId="5" type="noConversion"/>
  </si>
  <si>
    <t>실버피아요양원</t>
  </si>
  <si>
    <t>송장우</t>
  </si>
  <si>
    <t>밝은미래지역아동센터</t>
  </si>
  <si>
    <t>최형심</t>
  </si>
  <si>
    <t>허정회</t>
  </si>
  <si>
    <t>행복플러스지역아동센터</t>
  </si>
  <si>
    <t>최정인</t>
  </si>
  <si>
    <t>김대생</t>
  </si>
  <si>
    <t>미소지역아동센터</t>
  </si>
  <si>
    <t>성요셉해누리지역아동센터</t>
  </si>
  <si>
    <t>전영윤</t>
  </si>
  <si>
    <t>실버수요양센터</t>
  </si>
  <si>
    <t>김은종</t>
  </si>
  <si>
    <t>행복나눔터</t>
  </si>
  <si>
    <t>오정환</t>
  </si>
  <si>
    <t>공주노인복지센터</t>
  </si>
  <si>
    <t>공주시</t>
    <phoneticPr fontId="5" type="noConversion"/>
  </si>
  <si>
    <t>송은요양원(죽전점)</t>
  </si>
  <si>
    <t>이건희</t>
  </si>
  <si>
    <t>열손가락장애인주간보호센터</t>
  </si>
  <si>
    <t>박민영</t>
  </si>
  <si>
    <t>김해시장애인근로사업장</t>
  </si>
  <si>
    <t>송대성</t>
  </si>
  <si>
    <t>공주노인주간보호센터</t>
  </si>
  <si>
    <t>송자현</t>
  </si>
  <si>
    <t>보금자리지역아동센터</t>
  </si>
  <si>
    <t>음성군사회복지협의회</t>
  </si>
  <si>
    <t>이건용</t>
  </si>
  <si>
    <t>가람효행타운</t>
  </si>
  <si>
    <t>권현석</t>
  </si>
  <si>
    <t>전라남도아동보호전문기관</t>
  </si>
  <si>
    <t>문정훈</t>
  </si>
  <si>
    <t>대전노인요양원</t>
  </si>
  <si>
    <t>민정숙</t>
  </si>
  <si>
    <t>김명진</t>
  </si>
  <si>
    <t>진도지역자활센터</t>
  </si>
  <si>
    <t>김호</t>
  </si>
  <si>
    <t>진도군</t>
    <phoneticPr fontId="5" type="noConversion"/>
  </si>
  <si>
    <t>평창군사회복지협의회</t>
  </si>
  <si>
    <t>장애인단기거주시설행복나눔</t>
  </si>
  <si>
    <t>안철민</t>
  </si>
  <si>
    <t>원주소망요양원</t>
  </si>
  <si>
    <t>주식회사동부산재활주간보호센터</t>
  </si>
  <si>
    <t>북부산수어통역센터</t>
  </si>
  <si>
    <t>정임택</t>
  </si>
  <si>
    <t>북수원요양원</t>
  </si>
  <si>
    <t>임동용</t>
  </si>
  <si>
    <t>행복이음주간보호센터</t>
  </si>
  <si>
    <t>정난영</t>
  </si>
  <si>
    <t>양차복</t>
  </si>
  <si>
    <t>사회적협동조합공간신완마을지역아동센터</t>
  </si>
  <si>
    <t>박종석</t>
  </si>
  <si>
    <t>열린공동생활가정</t>
  </si>
  <si>
    <t>LH행복꿈터열린마음지역아동센터</t>
  </si>
  <si>
    <t>고병석</t>
  </si>
  <si>
    <t>가치숲보호작업장</t>
  </si>
  <si>
    <t>최진옥</t>
  </si>
  <si>
    <t>서울특별시북부노인보호전문기관</t>
  </si>
  <si>
    <t>손세영</t>
  </si>
  <si>
    <t>광양수어통역센터</t>
  </si>
  <si>
    <t>김재철</t>
  </si>
  <si>
    <t>추기철</t>
  </si>
  <si>
    <t>효애보람의집</t>
  </si>
  <si>
    <t>윤재섭</t>
  </si>
  <si>
    <t>축복요양원</t>
  </si>
  <si>
    <t>윤송자</t>
  </si>
  <si>
    <t>하금주</t>
  </si>
  <si>
    <t>대구남구지역자활센터</t>
  </si>
  <si>
    <t>손석기</t>
  </si>
  <si>
    <t>빛길장애인주간보호시설</t>
  </si>
  <si>
    <t>송향원</t>
  </si>
  <si>
    <t>박주현</t>
  </si>
  <si>
    <t>마실노인복지센터</t>
  </si>
  <si>
    <t>김기창</t>
  </si>
  <si>
    <t>화정햇살요양원</t>
  </si>
  <si>
    <t>곽윤자</t>
  </si>
  <si>
    <t>장용석</t>
  </si>
  <si>
    <t>배움곳</t>
  </si>
  <si>
    <t>이민혁</t>
  </si>
  <si>
    <t>사회복지법인 굿네이버스 서울성동지부</t>
  </si>
  <si>
    <t>삼계지역아동센터</t>
  </si>
  <si>
    <t>누리영타운</t>
  </si>
  <si>
    <t>이윤주</t>
  </si>
  <si>
    <t>빛과둥지주간센터</t>
  </si>
  <si>
    <t>장윤정</t>
  </si>
  <si>
    <t>해솔그룹홈</t>
  </si>
  <si>
    <t>김시현</t>
  </si>
  <si>
    <t>라온지역아동센터</t>
  </si>
  <si>
    <t>김형준</t>
  </si>
  <si>
    <t>화방재가복지센터</t>
  </si>
  <si>
    <t>천지훈</t>
  </si>
  <si>
    <t>남해군</t>
    <phoneticPr fontId="5" type="noConversion"/>
  </si>
  <si>
    <t>사회복지법인 파랑새지역아동센터</t>
  </si>
  <si>
    <t>강경란</t>
  </si>
  <si>
    <t>꿈꾸는둥지</t>
  </si>
  <si>
    <t>이화령지역아동센터</t>
  </si>
  <si>
    <t>공효주</t>
  </si>
  <si>
    <t>괴산군</t>
    <phoneticPr fontId="5" type="noConversion"/>
  </si>
  <si>
    <t>마루주간보호센터</t>
  </si>
  <si>
    <t>임경희</t>
  </si>
  <si>
    <t>부산광역시장애인종합복지관 주간보호센터</t>
  </si>
  <si>
    <t>큰사랑지역아동센터</t>
  </si>
  <si>
    <t>보듬이사회적협동조합</t>
  </si>
  <si>
    <t>바라밀강진실버하우스</t>
  </si>
  <si>
    <t>황진희</t>
  </si>
  <si>
    <t>인후지역아동센터</t>
  </si>
  <si>
    <t>공은옥</t>
  </si>
  <si>
    <t>서초발달장애인평생교육센터</t>
  </si>
  <si>
    <t>정지윤</t>
  </si>
  <si>
    <t>+새롬요양원</t>
  </si>
  <si>
    <t>조영미</t>
  </si>
  <si>
    <t>실로암복지센터</t>
  </si>
  <si>
    <t>이용순</t>
  </si>
  <si>
    <t>조이사회적협동조합조이스터디지역아동센터</t>
  </si>
  <si>
    <t>이준명</t>
  </si>
  <si>
    <t>평강노인복지센터</t>
  </si>
  <si>
    <t>베데스다직업적응훈련시설</t>
  </si>
  <si>
    <t>상생장애인단기보호시설</t>
  </si>
  <si>
    <t>에벤에셀데이케어센터</t>
  </si>
  <si>
    <t>매곡지역아동센터</t>
  </si>
  <si>
    <t>하나로지역아동센터</t>
  </si>
  <si>
    <t>이길근</t>
  </si>
  <si>
    <t>해바라기보호작업장</t>
  </si>
  <si>
    <t>윤금옥</t>
  </si>
  <si>
    <t>한살림용산지역아동센터</t>
  </si>
  <si>
    <t>최지원</t>
  </si>
  <si>
    <t>용산구</t>
    <phoneticPr fontId="5" type="noConversion"/>
  </si>
  <si>
    <t>노인요양원샬롬하우스</t>
  </si>
  <si>
    <t>목범수</t>
  </si>
  <si>
    <t>거제사랑의집</t>
  </si>
  <si>
    <t>태안요양원</t>
  </si>
  <si>
    <t>이광매</t>
  </si>
  <si>
    <t>장애인공동생활가정함께</t>
  </si>
  <si>
    <t>보금자리노인복지센터</t>
  </si>
  <si>
    <t>류연주</t>
  </si>
  <si>
    <t>푸른실버타운</t>
  </si>
  <si>
    <t>(A+)한성노인복지센터</t>
  </si>
  <si>
    <t>김홍순</t>
  </si>
  <si>
    <t>마포어르신돌봄통합센터</t>
  </si>
  <si>
    <t>황금지역아동센터</t>
  </si>
  <si>
    <t>정성숙</t>
  </si>
  <si>
    <t>수성구</t>
    <phoneticPr fontId="5" type="noConversion"/>
  </si>
  <si>
    <t>논산시시니어클럽</t>
  </si>
  <si>
    <t>이현태</t>
  </si>
  <si>
    <t>행복둥지</t>
  </si>
  <si>
    <t>나섬의집</t>
  </si>
  <si>
    <t>(사)나눔플러스청소년연합무지개지역아동센터</t>
  </si>
  <si>
    <t>경기도노인보호전문기관</t>
  </si>
  <si>
    <t>오행남</t>
  </si>
  <si>
    <t>노인요양공동생활가정화목</t>
  </si>
  <si>
    <t>권용순</t>
  </si>
  <si>
    <t>휘경데이케어센터</t>
  </si>
  <si>
    <t>정국인</t>
  </si>
  <si>
    <t>하나복지지역아동센터</t>
  </si>
  <si>
    <t>송암동산</t>
  </si>
  <si>
    <t>하원필</t>
  </si>
  <si>
    <t>누리봄장애인보호작업장</t>
  </si>
  <si>
    <t>정두분</t>
  </si>
  <si>
    <t>서구장애인보호작업장</t>
  </si>
  <si>
    <t>시온휴요양원</t>
  </si>
  <si>
    <t>사회적협동조합 그루터기(예솔지역아동센터)</t>
  </si>
  <si>
    <t>이해석</t>
  </si>
  <si>
    <t>주사랑노인요양센터</t>
  </si>
  <si>
    <t>김세룡</t>
  </si>
  <si>
    <t>삼성요양원</t>
  </si>
  <si>
    <t>정금순</t>
  </si>
  <si>
    <t>한길행복한홈스쿨</t>
  </si>
  <si>
    <t>이영웅</t>
  </si>
  <si>
    <t>창원시아동보호전문기관</t>
  </si>
  <si>
    <t>전종대</t>
  </si>
  <si>
    <t>인천신생요양원</t>
  </si>
  <si>
    <t>정진모</t>
  </si>
  <si>
    <t>뉴라이프 재가복지센터</t>
  </si>
  <si>
    <t>김미심</t>
  </si>
  <si>
    <t>고은요양원</t>
  </si>
  <si>
    <t>노서영</t>
  </si>
  <si>
    <t>영동시니어클럽</t>
  </si>
  <si>
    <t>분당참사랑실버홈1호</t>
  </si>
  <si>
    <t>김수형</t>
  </si>
  <si>
    <t>나석주</t>
  </si>
  <si>
    <t>양평군장애인주간보호센터</t>
  </si>
  <si>
    <t>이준엽</t>
  </si>
  <si>
    <t>LH행복꿈터누림지역아동센터</t>
  </si>
  <si>
    <t>평택시</t>
    <phoneticPr fontId="5" type="noConversion"/>
  </si>
  <si>
    <t>유순희</t>
  </si>
  <si>
    <t>자주지역아동센터</t>
  </si>
  <si>
    <t>전모연</t>
  </si>
  <si>
    <t>모전지역아동센터</t>
  </si>
  <si>
    <t>장재홍</t>
  </si>
  <si>
    <t>선한재가복지센터</t>
  </si>
  <si>
    <t>장선희</t>
  </si>
  <si>
    <t>나린품</t>
  </si>
  <si>
    <t>정다운메디칼센터</t>
  </si>
  <si>
    <t>강학기</t>
  </si>
  <si>
    <t>안산지역아동센터</t>
  </si>
  <si>
    <t>최미란</t>
  </si>
  <si>
    <t>늘빛그룹홈</t>
  </si>
  <si>
    <t>문일환</t>
  </si>
  <si>
    <t>라온요양원</t>
  </si>
  <si>
    <t>노경숙</t>
  </si>
  <si>
    <t>목포자립생활관</t>
  </si>
  <si>
    <t>서울특별시남부노인보호전문기관</t>
  </si>
  <si>
    <t>박진리</t>
  </si>
  <si>
    <t>우리동네지역아동센터</t>
  </si>
  <si>
    <t>사단법인 울타리넘어 서기률</t>
  </si>
  <si>
    <t>안산시</t>
    <phoneticPr fontId="5" type="noConversion"/>
  </si>
  <si>
    <t>(주)서포터예성(예성노블주간보호센터1)</t>
  </si>
  <si>
    <t>오소현</t>
  </si>
  <si>
    <t>하모니하우스</t>
  </si>
  <si>
    <t>서성자</t>
  </si>
  <si>
    <t>사하구</t>
    <phoneticPr fontId="5" type="noConversion"/>
  </si>
  <si>
    <t>해찬장애인주간보호센터</t>
  </si>
  <si>
    <t>종촌종합복지센터노인주간보호센터</t>
  </si>
  <si>
    <t>행복모아사회적협동조합(새미실지역아동센터)</t>
  </si>
  <si>
    <t>동해시노인종합복지관</t>
  </si>
  <si>
    <t>양동호</t>
  </si>
  <si>
    <t>다사랑재가노인지원서비스센터</t>
  </si>
  <si>
    <t>이든아이빌</t>
  </si>
  <si>
    <t>즐거운장애인주간보호센터</t>
  </si>
  <si>
    <t>장현순</t>
  </si>
  <si>
    <t>화랑지역아동센터</t>
  </si>
  <si>
    <t>김나래</t>
  </si>
  <si>
    <t>삼선데이케어센터</t>
  </si>
  <si>
    <t>수원시홍재장애인주간보호시설</t>
  </si>
  <si>
    <t>김민수</t>
  </si>
  <si>
    <t>나눔과돌봄사회적협동조합(그린지역아동센터)</t>
  </si>
  <si>
    <t>마음사랑의 집</t>
  </si>
  <si>
    <t>채완순</t>
  </si>
  <si>
    <t>묵호노인종합복지관</t>
  </si>
  <si>
    <t>염규성</t>
  </si>
  <si>
    <t>해울이주간보호센터</t>
  </si>
  <si>
    <t>심경랑</t>
  </si>
  <si>
    <t>평화복지지역아동센터</t>
  </si>
  <si>
    <t>이강웅</t>
  </si>
  <si>
    <t>구립성내지역아동센터</t>
  </si>
  <si>
    <t>여경선</t>
  </si>
  <si>
    <t>파랑새노인건강센터</t>
  </si>
  <si>
    <t>한성화</t>
  </si>
  <si>
    <t>스위트홈</t>
  </si>
  <si>
    <t>미추홀구</t>
    <phoneticPr fontId="5" type="noConversion"/>
  </si>
  <si>
    <t>꿈&amp;꿈</t>
  </si>
  <si>
    <t>장수영</t>
  </si>
  <si>
    <t>CLC희망학교</t>
  </si>
  <si>
    <t>1318행복지대지역아동센터</t>
  </si>
  <si>
    <t>용화사장애인보호작업장</t>
  </si>
  <si>
    <t>유성균</t>
  </si>
  <si>
    <t>나눔터지역아동센터</t>
  </si>
  <si>
    <t>고양시장애인생활이동지원센터</t>
  </si>
  <si>
    <t>박찬식</t>
  </si>
  <si>
    <t>전포지역아동센터</t>
  </si>
  <si>
    <t>정석균</t>
  </si>
  <si>
    <t>인천광역시서구발달장애인평생교육센터</t>
  </si>
  <si>
    <t>김재웅</t>
  </si>
  <si>
    <t>조대현</t>
  </si>
  <si>
    <t>연제구</t>
    <phoneticPr fontId="5" type="noConversion"/>
  </si>
  <si>
    <t>소담요양원</t>
  </si>
  <si>
    <t>백한종</t>
  </si>
  <si>
    <t>조원동지역아동센터(사)한국커뮤니티연구원부설</t>
  </si>
  <si>
    <t>대구요양원</t>
  </si>
  <si>
    <t>하모니장애인단기보호시설</t>
  </si>
  <si>
    <t>김지성</t>
  </si>
  <si>
    <t>명륜지역아동센터</t>
  </si>
  <si>
    <t>배정임</t>
  </si>
  <si>
    <t>한믿음지역아동센터</t>
  </si>
  <si>
    <t>이봉수</t>
  </si>
  <si>
    <t>고구려대학교노인복지센터</t>
  </si>
  <si>
    <t>김상범</t>
  </si>
  <si>
    <t>한우리노인요양원</t>
  </si>
  <si>
    <t>주형숙</t>
  </si>
  <si>
    <t>생명나무 지역아동센터</t>
  </si>
  <si>
    <t>김정만</t>
  </si>
  <si>
    <t>구립강서구직업재활센터</t>
  </si>
  <si>
    <t>유기학</t>
  </si>
  <si>
    <t>상록수기억학교</t>
  </si>
  <si>
    <t>기쁨나무</t>
  </si>
  <si>
    <t>배희</t>
  </si>
  <si>
    <t>석봉지역아동센터</t>
  </si>
  <si>
    <t>희망재가복지센터</t>
  </si>
  <si>
    <t>최양식</t>
  </si>
  <si>
    <t>대한실버하우스</t>
  </si>
  <si>
    <t>유영호</t>
  </si>
  <si>
    <t>율곡요양원</t>
  </si>
  <si>
    <t>우리동네키움센터성북6호점</t>
  </si>
  <si>
    <t>임유창</t>
  </si>
  <si>
    <t>메아리보람의터</t>
  </si>
  <si>
    <t>박설학</t>
  </si>
  <si>
    <t>황화정지역아동센터</t>
  </si>
  <si>
    <t>김정문</t>
  </si>
  <si>
    <t>실버벨노인주간보호센터</t>
  </si>
  <si>
    <t>박소이</t>
  </si>
  <si>
    <t>꿈마루서울시립학대피해아동쉼터</t>
  </si>
  <si>
    <t>김세희</t>
  </si>
  <si>
    <t>홍완택</t>
  </si>
  <si>
    <t>지역아동센터스스로함께</t>
  </si>
  <si>
    <t>송하규</t>
  </si>
  <si>
    <t>사단법인 가온길</t>
  </si>
  <si>
    <t>이권</t>
  </si>
  <si>
    <t>마포희망나눔</t>
  </si>
  <si>
    <t>정달현</t>
  </si>
  <si>
    <t>의료법인효림의료재단/효림요양병원</t>
  </si>
  <si>
    <t>글로리병원</t>
  </si>
  <si>
    <t>최재호</t>
  </si>
  <si>
    <t>경북권역재활병원</t>
  </si>
  <si>
    <t>김철현</t>
  </si>
  <si>
    <t>한국장애인재단</t>
  </si>
  <si>
    <t>이성규</t>
  </si>
  <si>
    <t>최영훈</t>
  </si>
  <si>
    <t>우리동구장애인자립생활센터</t>
  </si>
  <si>
    <t>사단법인 울산범죄피해자지원센터</t>
  </si>
  <si>
    <t>사단법인한국장애인주간보호시설협회</t>
  </si>
  <si>
    <t>영등포구</t>
    <phoneticPr fontId="5" type="noConversion"/>
  </si>
  <si>
    <t>(사)경남지적발달장애인복지협회 거제시지부</t>
  </si>
  <si>
    <t>제지훈</t>
  </si>
  <si>
    <t>더지은복지회</t>
  </si>
  <si>
    <t>장수연</t>
  </si>
  <si>
    <t>사단법인경상북도장애인부모회경산시지부</t>
  </si>
  <si>
    <t>사단법인 우리복지</t>
  </si>
  <si>
    <t>조수동</t>
  </si>
  <si>
    <t>광주장애인자립생활센터</t>
  </si>
  <si>
    <t>정연옥</t>
  </si>
  <si>
    <t>시흥희망의료복지사회적협동조합</t>
  </si>
  <si>
    <t>박완규</t>
  </si>
  <si>
    <t>(사)한국농아인협회 광주광역시협회</t>
  </si>
  <si>
    <t>김상완</t>
  </si>
  <si>
    <t>사)한국신장장애인협회</t>
  </si>
  <si>
    <t>서리풀서초장애인자립생활센터</t>
  </si>
  <si>
    <t>선승연</t>
  </si>
  <si>
    <t>동작장애인자립생활센터</t>
  </si>
  <si>
    <t>김해룡</t>
  </si>
  <si>
    <t>대전지적장애인자립지원센터</t>
  </si>
  <si>
    <t>대덕구</t>
    <phoneticPr fontId="5" type="noConversion"/>
  </si>
  <si>
    <t>청소년자람터'오늘'</t>
  </si>
  <si>
    <t>영광군</t>
    <phoneticPr fontId="5" type="noConversion"/>
  </si>
  <si>
    <t>마포복지재단</t>
  </si>
  <si>
    <t>이홍주</t>
  </si>
  <si>
    <t>마음향기병원</t>
  </si>
  <si>
    <t>김종천</t>
  </si>
  <si>
    <t>포천장애인자립생활센터</t>
  </si>
  <si>
    <t>송기태</t>
  </si>
  <si>
    <t>고도훈</t>
  </si>
  <si>
    <t>김포시</t>
    <phoneticPr fontId="5" type="noConversion"/>
  </si>
  <si>
    <t>휴먼복지관</t>
  </si>
  <si>
    <t>강혜리</t>
  </si>
  <si>
    <t>류정희</t>
  </si>
  <si>
    <t>고신대학교복음병원</t>
  </si>
  <si>
    <t>오경승</t>
  </si>
  <si>
    <t>여주시자원봉사센터</t>
  </si>
  <si>
    <t>권재윤</t>
  </si>
  <si>
    <t>사)경상북도장애인정보화협회</t>
  </si>
  <si>
    <t>최규종</t>
  </si>
  <si>
    <t>(사)아시아인마을</t>
  </si>
  <si>
    <t>대전그린의료소비자생활협동조합 그린요양병원</t>
  </si>
  <si>
    <t>천민정</t>
  </si>
  <si>
    <t>영천시지적장애인자립지원센터</t>
  </si>
  <si>
    <t>한국법무보호복지공단대구지부</t>
  </si>
  <si>
    <t>김주병</t>
  </si>
  <si>
    <t>(사)한국척수장애인협회경남협회</t>
  </si>
  <si>
    <t>우길중</t>
  </si>
  <si>
    <t>동작교육복지센터</t>
  </si>
  <si>
    <t>박옥식</t>
  </si>
  <si>
    <t>종로구</t>
    <phoneticPr fontId="5" type="noConversion"/>
  </si>
  <si>
    <t>한국법무보호복지공단제주지부</t>
  </si>
  <si>
    <t>문성관</t>
  </si>
  <si>
    <t>어반라이트</t>
  </si>
  <si>
    <t>설미정</t>
  </si>
  <si>
    <t>사)한국장애인정보화협회 대전광역시평생교육원</t>
  </si>
  <si>
    <t>정윤호</t>
  </si>
  <si>
    <t>김정년</t>
  </si>
  <si>
    <t>동작발달장애인평생교육센터</t>
  </si>
  <si>
    <t>창원정신건강복지센터</t>
  </si>
  <si>
    <t>최재영</t>
  </si>
  <si>
    <t>진형식</t>
  </si>
  <si>
    <t>사단법인경북시각장애인연합회</t>
  </si>
  <si>
    <t>2022-077-0001</t>
  </si>
  <si>
    <t>2022-216-0001</t>
  </si>
  <si>
    <t>2022-085-0001</t>
  </si>
  <si>
    <t>2022-071-0001</t>
  </si>
  <si>
    <t>2022-076-0001</t>
  </si>
  <si>
    <t>2022-070-0001</t>
  </si>
  <si>
    <t>2022-099-0001</t>
  </si>
  <si>
    <t>2022-070-0002</t>
  </si>
  <si>
    <t>2022-021-0001</t>
  </si>
  <si>
    <t>2022-095-0001</t>
  </si>
  <si>
    <t>2022-031-0001</t>
  </si>
  <si>
    <t>2022-085-0002</t>
  </si>
  <si>
    <t>2022-007-0001</t>
  </si>
  <si>
    <t>2022-194-0001</t>
  </si>
  <si>
    <t>2022-166-0001</t>
  </si>
  <si>
    <t>2022-196-0001</t>
  </si>
  <si>
    <t>2022-087-0001</t>
  </si>
  <si>
    <t>2022-051-0001</t>
  </si>
  <si>
    <t>2022-055-0001</t>
  </si>
  <si>
    <t>2022-169-0001</t>
  </si>
  <si>
    <t>2022-116-0001</t>
  </si>
  <si>
    <t>2022-088-0001</t>
  </si>
  <si>
    <t>2022-196-0002</t>
  </si>
  <si>
    <t>2022-157-0001</t>
  </si>
  <si>
    <t>2022-035-0001</t>
  </si>
  <si>
    <t>2022-044-0001</t>
  </si>
  <si>
    <t>2022-058-0001</t>
  </si>
  <si>
    <t>2022-210-0001</t>
  </si>
  <si>
    <t>2022-098-0001</t>
  </si>
  <si>
    <t>2022-154-0001</t>
  </si>
  <si>
    <t>2022-221-0001</t>
  </si>
  <si>
    <t>2022-072-0001</t>
  </si>
  <si>
    <t>2022-125-0001</t>
  </si>
  <si>
    <t>2022-126-0001</t>
  </si>
  <si>
    <t>2022-137-0001</t>
  </si>
  <si>
    <t>2022-151-0001</t>
  </si>
  <si>
    <t>2022-093-0001</t>
  </si>
  <si>
    <t>2022-188-0001</t>
  </si>
  <si>
    <t>2022-054-0001</t>
  </si>
  <si>
    <t>2022-168-0001</t>
  </si>
  <si>
    <t>2022-061-0001</t>
  </si>
  <si>
    <t>2022-127-0001</t>
  </si>
  <si>
    <t>2022-004-0001</t>
  </si>
  <si>
    <t>2022-166-0002</t>
  </si>
  <si>
    <t>2022-228-0001</t>
  </si>
  <si>
    <t>2022-093-0002</t>
  </si>
  <si>
    <t>2022-014-0001</t>
  </si>
  <si>
    <t>2022-000-0001</t>
  </si>
  <si>
    <t>2022-149-0001</t>
  </si>
  <si>
    <t>2022-092-0001</t>
  </si>
  <si>
    <t>2022-128-0001</t>
  </si>
  <si>
    <t>2022-072-0002</t>
  </si>
  <si>
    <t>2022-077-0003</t>
  </si>
  <si>
    <t>2022-214-0001</t>
  </si>
  <si>
    <t>2022-076-0002</t>
  </si>
  <si>
    <t>2022-223-0001</t>
  </si>
  <si>
    <t>2022-008-0001</t>
  </si>
  <si>
    <t>2022-071-0002</t>
  </si>
  <si>
    <t>2022-210-0002</t>
  </si>
  <si>
    <t>2022-062-0001</t>
  </si>
  <si>
    <t>2022-045-0001</t>
  </si>
  <si>
    <t>2022-069-0001</t>
  </si>
  <si>
    <t>2022-067-0001</t>
  </si>
  <si>
    <t>2022-040-0001</t>
  </si>
  <si>
    <t>2022-052-0001</t>
  </si>
  <si>
    <t>2022-187-0001</t>
  </si>
  <si>
    <t>2022-080-0001</t>
  </si>
  <si>
    <t>2022-085-0003</t>
  </si>
  <si>
    <t>2022-046-0001</t>
  </si>
  <si>
    <t>2022-145-0001</t>
  </si>
  <si>
    <t>2022-071-0003</t>
  </si>
  <si>
    <t>2022-196-0003</t>
  </si>
  <si>
    <t>2022-125-0002</t>
  </si>
  <si>
    <t>2022-195-0001</t>
  </si>
  <si>
    <t>2022-153-0001</t>
  </si>
  <si>
    <t>2022-193-0001</t>
  </si>
  <si>
    <t>2022-095-0002</t>
  </si>
  <si>
    <t>2022-015-0001</t>
  </si>
  <si>
    <t>2022-076-0003</t>
  </si>
  <si>
    <t>2022-062-0002</t>
  </si>
  <si>
    <t>2022-055-0002</t>
  </si>
  <si>
    <t>2022-060-0001</t>
  </si>
  <si>
    <t>2022-156-0001</t>
  </si>
  <si>
    <t>2022-046-0002</t>
  </si>
  <si>
    <t>2022-151-0002</t>
  </si>
  <si>
    <t>2022-028-0001</t>
  </si>
  <si>
    <t>2022-075-0001</t>
  </si>
  <si>
    <t>2022-213-0001</t>
  </si>
  <si>
    <t>2022-168-0002</t>
  </si>
  <si>
    <t>2022-042-0001</t>
  </si>
  <si>
    <t>2022-141-0001</t>
  </si>
  <si>
    <t>2022-001-0001</t>
  </si>
  <si>
    <t>2022-081-0001</t>
  </si>
  <si>
    <t>2022-170-0002</t>
  </si>
  <si>
    <t>2022-014-0002</t>
  </si>
  <si>
    <t>2022-056-0001</t>
  </si>
  <si>
    <t>2022-088-0002</t>
  </si>
  <si>
    <t>2022-076-0004</t>
  </si>
  <si>
    <t>2022-190-0001</t>
  </si>
  <si>
    <t>2022-174-0001</t>
  </si>
  <si>
    <t>2022-019-0001</t>
  </si>
  <si>
    <t>2022-112-0001</t>
  </si>
  <si>
    <t>2022-004-0002</t>
  </si>
  <si>
    <t>2022-165-0001</t>
  </si>
  <si>
    <t>2022-228-0002</t>
  </si>
  <si>
    <t>2022-152-0001</t>
  </si>
  <si>
    <t>2022-111-0001</t>
  </si>
  <si>
    <t>2022-065-0001</t>
  </si>
  <si>
    <t>2022-054-0002</t>
  </si>
  <si>
    <t>2022-125-0003</t>
  </si>
  <si>
    <t>2022-182-0001</t>
  </si>
  <si>
    <t>2022-095-0003</t>
  </si>
  <si>
    <t>2022-090-0001</t>
  </si>
  <si>
    <t>2022-169-0002</t>
  </si>
  <si>
    <t>2022-184-0001</t>
  </si>
  <si>
    <t>2022-210-0003</t>
  </si>
  <si>
    <t>2022-190-0002</t>
  </si>
  <si>
    <t>2022-021-0002</t>
  </si>
  <si>
    <t>2022-064-0001</t>
  </si>
  <si>
    <t>2022-102-0001</t>
  </si>
  <si>
    <t>2022-055-0003</t>
  </si>
  <si>
    <t>2022-019-0002</t>
  </si>
  <si>
    <t>2022-085-0004</t>
  </si>
  <si>
    <t>2022-077-0004</t>
  </si>
  <si>
    <t>2022-088-0003</t>
  </si>
  <si>
    <t>2022-008-0002</t>
  </si>
  <si>
    <t>2022-143-0001</t>
  </si>
  <si>
    <t>2022-049-0001</t>
  </si>
  <si>
    <t>2022-109-0001</t>
  </si>
  <si>
    <t>2022-094-0001</t>
  </si>
  <si>
    <t>2022-083-0001</t>
  </si>
  <si>
    <t>2022-131-0001</t>
  </si>
  <si>
    <t>2022-071-0004</t>
  </si>
  <si>
    <t>2022-080-0003</t>
  </si>
  <si>
    <t>2022-154-0002</t>
  </si>
  <si>
    <t>2022-040-0002</t>
  </si>
  <si>
    <t>2022-200-0001</t>
  </si>
  <si>
    <t>2022-061-0002</t>
  </si>
  <si>
    <t>2022-039-0001</t>
  </si>
  <si>
    <t>2022-031-0002</t>
  </si>
  <si>
    <t>2022-109-0002</t>
  </si>
  <si>
    <t>2022-061-0003</t>
  </si>
  <si>
    <t>2022-126-0002</t>
  </si>
  <si>
    <t>2022-019-0003</t>
  </si>
  <si>
    <t>2022-094-0002</t>
  </si>
  <si>
    <t>2022-065-0002</t>
  </si>
  <si>
    <t>2022-021-0003</t>
  </si>
  <si>
    <t>2022-039-0002</t>
  </si>
  <si>
    <t>2022-137-0002</t>
  </si>
  <si>
    <t>2022-215-0001</t>
  </si>
  <si>
    <t>2022-138-0001</t>
  </si>
  <si>
    <t>2022-151-0003</t>
  </si>
  <si>
    <t>2022-192-0001</t>
  </si>
  <si>
    <t>2022-088-0004</t>
  </si>
  <si>
    <t>2022-060-0002</t>
  </si>
  <si>
    <t>2022-152-0002</t>
  </si>
  <si>
    <t>2022-080-0004</t>
  </si>
  <si>
    <t>2022-050-0001</t>
  </si>
  <si>
    <t>2022-165-0002</t>
  </si>
  <si>
    <t>2022-051-0002</t>
  </si>
  <si>
    <t>2022-080-0005</t>
  </si>
  <si>
    <t>2022-088-0005</t>
  </si>
  <si>
    <t>2022-126-0003</t>
  </si>
  <si>
    <t>2022-158-0001</t>
  </si>
  <si>
    <t>2022-220-0001</t>
  </si>
  <si>
    <t>2022-165-0003</t>
  </si>
  <si>
    <t>2022-078-0001</t>
  </si>
  <si>
    <t>2022-125-0004</t>
  </si>
  <si>
    <t>2022-110-0001</t>
  </si>
  <si>
    <t>2022-043-0001</t>
  </si>
  <si>
    <t>2022-098-0003</t>
  </si>
  <si>
    <t>2022-000-0002</t>
  </si>
  <si>
    <t>2022-016-0001</t>
  </si>
  <si>
    <t>2022-021-0004</t>
  </si>
  <si>
    <t>2022-063-0001</t>
  </si>
  <si>
    <t>2022-097-0001</t>
  </si>
  <si>
    <t>2022-067-0002</t>
  </si>
  <si>
    <t>2022-008-0003</t>
  </si>
  <si>
    <t>2022-189-0001</t>
  </si>
  <si>
    <t>2022-042-0002</t>
  </si>
  <si>
    <t>2022-228-0003</t>
  </si>
  <si>
    <t>2022-017-0001</t>
  </si>
  <si>
    <t>2022-125-0005</t>
  </si>
  <si>
    <t>2022-016-0002</t>
  </si>
  <si>
    <t>2022-017-0002</t>
  </si>
  <si>
    <t>2022-096-0001</t>
  </si>
  <si>
    <t>2022-161-0001</t>
  </si>
  <si>
    <t>2022-074-0001</t>
  </si>
  <si>
    <t>2022-054-0004</t>
  </si>
  <si>
    <t>2022-078-0002</t>
  </si>
  <si>
    <t>2022-166-0003</t>
  </si>
  <si>
    <t>2022-097-0002</t>
  </si>
  <si>
    <t>2022-079-0002</t>
  </si>
  <si>
    <t>2022-088-0006</t>
  </si>
  <si>
    <t>2022-027-0001</t>
  </si>
  <si>
    <t>2022-013-0001</t>
  </si>
  <si>
    <t>2022-004-0003</t>
  </si>
  <si>
    <t>2022-035-0002</t>
  </si>
  <si>
    <t>2022-071-0005</t>
  </si>
  <si>
    <t>2022-087-0002</t>
  </si>
  <si>
    <t>2022-141-0002</t>
  </si>
  <si>
    <t>2022-076-0005</t>
  </si>
  <si>
    <t>2022-178-0001</t>
  </si>
  <si>
    <t>2022-012-0001</t>
  </si>
  <si>
    <t>2022-034-0001</t>
  </si>
  <si>
    <t>2022-012-0002</t>
  </si>
  <si>
    <t>2022-022-0001</t>
  </si>
  <si>
    <t>2022-195-0002</t>
  </si>
  <si>
    <t>2022-088-0007</t>
  </si>
  <si>
    <t>2022-151-0005</t>
  </si>
  <si>
    <t>2022-109-0003</t>
  </si>
  <si>
    <t>2022-155-0001</t>
  </si>
  <si>
    <t>2022-067-0003</t>
  </si>
  <si>
    <t>2022-079-0003</t>
  </si>
  <si>
    <t>2022-103-0001</t>
  </si>
  <si>
    <t>2022-065-0003</t>
  </si>
  <si>
    <t>2022-142-0001</t>
  </si>
  <si>
    <t>2022-048-0001</t>
  </si>
  <si>
    <t>2022-165-0004</t>
  </si>
  <si>
    <t>2022-088-0008</t>
  </si>
  <si>
    <t>2022-151-0006</t>
  </si>
  <si>
    <t>2022-057-0001</t>
  </si>
  <si>
    <t>2022-191-0001</t>
  </si>
  <si>
    <t>2022-110-0002</t>
  </si>
  <si>
    <t>2022-191-0002</t>
  </si>
  <si>
    <t>2022-083-0002</t>
  </si>
  <si>
    <t>2022-088-0009</t>
  </si>
  <si>
    <t>2022-076-0006</t>
  </si>
  <si>
    <t>2022-187-0002</t>
  </si>
  <si>
    <t>2022-070-0003</t>
  </si>
  <si>
    <t>2022-095-0004</t>
  </si>
  <si>
    <t>2022-191-0003</t>
  </si>
  <si>
    <t>2022-136-0002</t>
  </si>
  <si>
    <t>2022-111-0002</t>
  </si>
  <si>
    <t>2022-076-0007</t>
  </si>
  <si>
    <t>2022-133-0001</t>
  </si>
  <si>
    <t>2022-067-0004</t>
  </si>
  <si>
    <t>2022-031-0003</t>
  </si>
  <si>
    <t>2022-016-0003</t>
  </si>
  <si>
    <t>2022-071-0006</t>
  </si>
  <si>
    <t>2022-066-0001</t>
  </si>
  <si>
    <t>2022-007-0002</t>
  </si>
  <si>
    <t>2022-046-0003</t>
  </si>
  <si>
    <t>2022-206-0001</t>
  </si>
  <si>
    <t>2022-110-0003</t>
  </si>
  <si>
    <t>2022-140-0001</t>
  </si>
  <si>
    <t>2022-188-0002</t>
  </si>
  <si>
    <t>2022-034-0002</t>
  </si>
  <si>
    <t>2022-005-0001</t>
  </si>
  <si>
    <t>2022-152-0003</t>
  </si>
  <si>
    <t>2022-211-0001</t>
  </si>
  <si>
    <t>2022-136-0003</t>
  </si>
  <si>
    <t>2022-122-0001</t>
  </si>
  <si>
    <t>2022-058-0002</t>
  </si>
  <si>
    <t>2022-216-0002</t>
  </si>
  <si>
    <t>2022-013-0002</t>
  </si>
  <si>
    <t>2022-136-0004</t>
  </si>
  <si>
    <t>2022-044-0002</t>
  </si>
  <si>
    <t>2022-078-0004</t>
  </si>
  <si>
    <t>2022-217-0002</t>
  </si>
  <si>
    <t>2022-057-0002</t>
  </si>
  <si>
    <t>2022-126-0004</t>
  </si>
  <si>
    <t>2022-004-0004</t>
  </si>
  <si>
    <t>2022-141-0003</t>
  </si>
  <si>
    <t>2022-053-0001</t>
  </si>
  <si>
    <t>2022-062-0003</t>
  </si>
  <si>
    <t>2022-085-0005</t>
  </si>
  <si>
    <t>2022-007-0003</t>
  </si>
  <si>
    <t>2022-024-0001</t>
  </si>
  <si>
    <t>2022-056-0002</t>
  </si>
  <si>
    <t>2022-020-0001</t>
  </si>
  <si>
    <t>2022-084-0001</t>
  </si>
  <si>
    <t>2022-137-0003</t>
  </si>
  <si>
    <t>2022-069-0002</t>
  </si>
  <si>
    <t>2022-024-0002</t>
  </si>
  <si>
    <t>2022-034-0003</t>
  </si>
  <si>
    <t>2022-085-0006</t>
  </si>
  <si>
    <t>2022-049-0002</t>
  </si>
  <si>
    <t>2022-126-0005</t>
  </si>
  <si>
    <t>2022-125-0007</t>
  </si>
  <si>
    <t>2022-016-0004</t>
  </si>
  <si>
    <t>2022-125-0008</t>
  </si>
  <si>
    <t>2022-056-0003</t>
  </si>
  <si>
    <t>2022-054-0005</t>
  </si>
  <si>
    <t>2022-145-0002</t>
  </si>
  <si>
    <t>2022-173-0001</t>
  </si>
  <si>
    <t>2022-139-0001</t>
  </si>
  <si>
    <t>2022-019-0004</t>
  </si>
  <si>
    <t>2022-228-0004</t>
  </si>
  <si>
    <t>2022-048-0003</t>
  </si>
  <si>
    <t>2022-108-0001</t>
  </si>
  <si>
    <t>2022-139-0002</t>
  </si>
  <si>
    <t>2022-099-0002</t>
  </si>
  <si>
    <t>2022-076-0009</t>
  </si>
  <si>
    <t>2022-008-0004</t>
  </si>
  <si>
    <t>2022-082-0001</t>
  </si>
  <si>
    <t>2022-228-0005</t>
  </si>
  <si>
    <t>2022-019-0005</t>
  </si>
  <si>
    <t>2022-078-0005</t>
  </si>
  <si>
    <t>2022-166-0004</t>
  </si>
  <si>
    <t>2022-224-0001</t>
  </si>
  <si>
    <t>2022-045-0003</t>
  </si>
  <si>
    <t>2022-099-0003</t>
  </si>
  <si>
    <t>2022-025-0001</t>
  </si>
  <si>
    <t>2022-073-0001</t>
  </si>
  <si>
    <t>2022-052-0002</t>
  </si>
  <si>
    <t>2022-062-0004</t>
  </si>
  <si>
    <t>2022-077-0005</t>
  </si>
  <si>
    <t>2022-101-0002</t>
  </si>
  <si>
    <t>2022-013-0003</t>
  </si>
  <si>
    <t>2022-019-0006</t>
  </si>
  <si>
    <t>2022-125-0009</t>
  </si>
  <si>
    <t>2022-098-0004</t>
  </si>
  <si>
    <t>2022-205-0001</t>
  </si>
  <si>
    <t>2022-228-0006</t>
  </si>
  <si>
    <t>2022-078-0006</t>
  </si>
  <si>
    <t>2022-067-0005</t>
  </si>
  <si>
    <t>2022-062-0005</t>
  </si>
  <si>
    <t>2022-016-0005</t>
  </si>
  <si>
    <t>2022-099-0004</t>
  </si>
  <si>
    <t>2022-040-0003</t>
  </si>
  <si>
    <t>2022-079-0004</t>
  </si>
  <si>
    <t>2022-210-0004</t>
  </si>
  <si>
    <t>2022-019-0007</t>
  </si>
  <si>
    <t>2022-179-0001</t>
  </si>
  <si>
    <t>2022-165-0005</t>
  </si>
  <si>
    <t>2022-099-0005</t>
  </si>
  <si>
    <t>2022-228-0007</t>
  </si>
  <si>
    <t>2022-042-0003</t>
  </si>
  <si>
    <t>2022-057-0003</t>
  </si>
  <si>
    <t>2022-196-0004</t>
  </si>
  <si>
    <t>2022-095-0005</t>
  </si>
  <si>
    <t>2022-072-0003</t>
  </si>
  <si>
    <t>2022-214-0002</t>
  </si>
  <si>
    <t>2022-016-0006</t>
  </si>
  <si>
    <t>2022-014-0003</t>
  </si>
  <si>
    <t>2022-085-0007</t>
  </si>
  <si>
    <t>2022-020-0002</t>
  </si>
  <si>
    <t>2022-016-0007</t>
  </si>
  <si>
    <t>2022-018-0001</t>
  </si>
  <si>
    <t>2022-030-0001</t>
  </si>
  <si>
    <t>2022-127-0002</t>
  </si>
  <si>
    <t>2022-052-0003</t>
  </si>
  <si>
    <t>2022-228-0008</t>
  </si>
  <si>
    <t>2022-065-0004</t>
  </si>
  <si>
    <t>2022-096-0002</t>
  </si>
  <si>
    <t>2022-062-0006</t>
  </si>
  <si>
    <t>2022-217-0003</t>
  </si>
  <si>
    <t>2022-002-0001</t>
  </si>
  <si>
    <t>2022-187-0003</t>
  </si>
  <si>
    <t>2022-044-0003</t>
  </si>
  <si>
    <t>2022-043-0002</t>
  </si>
  <si>
    <t>2022-020-0003</t>
  </si>
  <si>
    <t>2022-025-0002</t>
  </si>
  <si>
    <t>2022-210-0005</t>
  </si>
  <si>
    <t>2022-022-0002</t>
  </si>
  <si>
    <t>2022-094-0003</t>
  </si>
  <si>
    <t>2022-098-0005</t>
  </si>
  <si>
    <t>2022-210-0006</t>
  </si>
  <si>
    <t>2022-087-0003</t>
  </si>
  <si>
    <t>2022-085-0008</t>
  </si>
  <si>
    <t>2022-139-0003</t>
  </si>
  <si>
    <t>2022-208-0001</t>
  </si>
  <si>
    <t>2022-196-0005</t>
  </si>
  <si>
    <t>2022-228-0009</t>
  </si>
  <si>
    <t>2022-112-0002</t>
  </si>
  <si>
    <t>2022-136-0005</t>
  </si>
  <si>
    <t>2022-140-0002</t>
  </si>
  <si>
    <t>2022-080-0006</t>
  </si>
  <si>
    <t>2022-080-0007</t>
  </si>
  <si>
    <t>2022-196-0006</t>
  </si>
  <si>
    <t>2022-029-0001</t>
  </si>
  <si>
    <t>2022-157-0002</t>
  </si>
  <si>
    <t>2022-084-0002</t>
  </si>
  <si>
    <t>2022-050-0002</t>
  </si>
  <si>
    <t>2022-090-0002</t>
  </si>
  <si>
    <t>2022-192-0002</t>
  </si>
  <si>
    <t>2022-150-0001</t>
  </si>
  <si>
    <t>2022-088-0010</t>
  </si>
  <si>
    <t>2022-025-0003</t>
  </si>
  <si>
    <t>2022-102-0002</t>
  </si>
  <si>
    <t>2022-080-0008</t>
  </si>
  <si>
    <t>2022-007-0004</t>
  </si>
  <si>
    <t>2022-194-0002</t>
  </si>
  <si>
    <t>2022-109-0004</t>
  </si>
  <si>
    <t>2022-106-0001</t>
  </si>
  <si>
    <t>2022-095-0006</t>
  </si>
  <si>
    <t>2022-137-0004</t>
  </si>
  <si>
    <t>2022-094-0004</t>
  </si>
  <si>
    <t>2022-079-0005</t>
  </si>
  <si>
    <t>2022-214-0003</t>
  </si>
  <si>
    <t>2022-137-0005</t>
  </si>
  <si>
    <t>2022-031-0004</t>
  </si>
  <si>
    <t>2022-134-0001</t>
  </si>
  <si>
    <t>2022-099-0006</t>
  </si>
  <si>
    <t>2022-006-0001</t>
  </si>
  <si>
    <t>2022-167-0001</t>
  </si>
  <si>
    <t>2022-065-0005</t>
  </si>
  <si>
    <t>2022-092-0002</t>
  </si>
  <si>
    <t>2022-185-0001</t>
  </si>
  <si>
    <t>2022-117-0002</t>
  </si>
  <si>
    <t>2022-107-0001</t>
  </si>
  <si>
    <t>2022-229-0001</t>
  </si>
  <si>
    <t>2022-108-0002</t>
  </si>
  <si>
    <t>2022-139-0004</t>
  </si>
  <si>
    <t>2022-031-0005</t>
  </si>
  <si>
    <t>2022-033-0001</t>
  </si>
  <si>
    <t>2022-076-0010</t>
  </si>
  <si>
    <t>2022-069-0003</t>
  </si>
  <si>
    <t>2022-063-0003</t>
  </si>
  <si>
    <t>2022-101-0003</t>
  </si>
  <si>
    <t>2022-228-0010</t>
  </si>
  <si>
    <t>2022-064-0003</t>
  </si>
  <si>
    <t>2022-060-0003</t>
  </si>
  <si>
    <t>2022-023-0001</t>
  </si>
  <si>
    <t>2022-084-0003</t>
  </si>
  <si>
    <t>2022-009-0002</t>
  </si>
  <si>
    <t>2022-169-0003</t>
  </si>
  <si>
    <t>2022-088-0011</t>
  </si>
  <si>
    <t>2022-062-0007</t>
  </si>
  <si>
    <t>2022-050-0003</t>
  </si>
  <si>
    <t>2022-126-0006</t>
  </si>
  <si>
    <t>2022-045-0004</t>
  </si>
  <si>
    <t>2022-090-0003</t>
  </si>
  <si>
    <t>2022-228-0011</t>
  </si>
  <si>
    <t>2022-085-0009</t>
  </si>
  <si>
    <t>2022-010-0001</t>
  </si>
  <si>
    <t>2022-090-0004</t>
  </si>
  <si>
    <t>2022-004-0005</t>
  </si>
  <si>
    <t>2022-183-0001</t>
  </si>
  <si>
    <t>2022-188-0003</t>
  </si>
  <si>
    <t>2022-084-0004</t>
  </si>
  <si>
    <t>2022-196-0007</t>
  </si>
  <si>
    <t>2022-135-0001</t>
  </si>
  <si>
    <t>2022-004-0006</t>
  </si>
  <si>
    <t>2022-222-0001</t>
  </si>
  <si>
    <t>2022-034-0004</t>
  </si>
  <si>
    <t>2022-084-0005</t>
  </si>
  <si>
    <t>2022-133-0002</t>
  </si>
  <si>
    <t>2022-048-0004</t>
  </si>
  <si>
    <t>2022-038-0001</t>
  </si>
  <si>
    <t>2022-175-0001</t>
  </si>
  <si>
    <t>2022-177-0001</t>
  </si>
  <si>
    <t>2022-151-0009</t>
  </si>
  <si>
    <t>2022-022-0003</t>
  </si>
  <si>
    <t>2022-136-0006</t>
  </si>
  <si>
    <t>2022-106-0002</t>
  </si>
  <si>
    <t>2022-004-0007</t>
  </si>
  <si>
    <t>2022-228-0012</t>
  </si>
  <si>
    <t>2022-011-0001</t>
  </si>
  <si>
    <t>2022-103-0002</t>
  </si>
  <si>
    <t>2022-020-0005</t>
  </si>
  <si>
    <t>2022-063-0004</t>
  </si>
  <si>
    <t>2022-112-0003</t>
  </si>
  <si>
    <t>2022-069-0004</t>
  </si>
  <si>
    <t>2022-003-0001</t>
  </si>
  <si>
    <t>2022-099-0007</t>
  </si>
  <si>
    <t>2022-216-0003</t>
  </si>
  <si>
    <t>2022-150-0002</t>
  </si>
  <si>
    <t>2022-219-0001</t>
  </si>
  <si>
    <t>2022-167-0002</t>
  </si>
  <si>
    <t>2022-043-0003</t>
  </si>
  <si>
    <t>2022-007-0005</t>
  </si>
  <si>
    <t>2022-014-0004</t>
  </si>
  <si>
    <t>2022-047-0001</t>
  </si>
  <si>
    <t>2022-141-0004</t>
  </si>
  <si>
    <t>2022-099-0008</t>
  </si>
  <si>
    <t>2022-076-0011</t>
  </si>
  <si>
    <t>2022-010-0002</t>
  </si>
  <si>
    <t>2022-076-0012</t>
  </si>
  <si>
    <t>2022-191-0004</t>
  </si>
  <si>
    <t>2022-022-0004</t>
  </si>
  <si>
    <t>2022-090-0006</t>
  </si>
  <si>
    <t>2022-090-0007</t>
  </si>
  <si>
    <t>2022-044-0004</t>
  </si>
  <si>
    <t>2022-057-0004</t>
  </si>
  <si>
    <t>2022-158-0002</t>
  </si>
  <si>
    <t>2022-068-0001</t>
  </si>
  <si>
    <t>2022-055-0004</t>
  </si>
  <si>
    <t>2022-213-0002</t>
  </si>
  <si>
    <t>2022-003-0002</t>
  </si>
  <si>
    <t>2022-080-0009</t>
  </si>
  <si>
    <t>2022-108-0003</t>
  </si>
  <si>
    <t>2022-210-0007</t>
  </si>
  <si>
    <t>2022-057-0005</t>
  </si>
  <si>
    <t>2022-076-0013</t>
  </si>
  <si>
    <t>2022-094-0005</t>
  </si>
  <si>
    <t>2022-130-0001</t>
  </si>
  <si>
    <t>2022-052-0004</t>
  </si>
  <si>
    <t>2022-077-0006</t>
  </si>
  <si>
    <t>2022-061-0004</t>
  </si>
  <si>
    <t>2022-106-0003</t>
  </si>
  <si>
    <t>2022-082-0002</t>
  </si>
  <si>
    <t>2022-071-0007</t>
  </si>
  <si>
    <t>2022-088-0012</t>
  </si>
  <si>
    <t>2022-096-0003</t>
  </si>
  <si>
    <t>2022-109-0005</t>
  </si>
  <si>
    <t>2022-136-0007</t>
  </si>
  <si>
    <t>2022-172-0001</t>
  </si>
  <si>
    <t>2022-166-0005</t>
  </si>
  <si>
    <t>2022-064-0004</t>
  </si>
  <si>
    <t>2022-089-0001</t>
  </si>
  <si>
    <t>2022-165-0007</t>
  </si>
  <si>
    <t>2022-022-0005</t>
  </si>
  <si>
    <t>2022-084-0006</t>
  </si>
  <si>
    <t>2022-151-0010</t>
  </si>
  <si>
    <t>2022-095-0007</t>
  </si>
  <si>
    <t>2022-035-0003</t>
  </si>
  <si>
    <t>2022-039-0003</t>
  </si>
  <si>
    <t>2022-075-0002</t>
  </si>
  <si>
    <t>2022-134-0002</t>
  </si>
  <si>
    <t>2022-088-0013</t>
  </si>
  <si>
    <t>2022-110-0004</t>
  </si>
  <si>
    <t>2022-056-0004</t>
  </si>
  <si>
    <t>2022-004-0008</t>
  </si>
  <si>
    <t>2022-085-0010</t>
  </si>
  <si>
    <t>2022-044-0005</t>
  </si>
  <si>
    <t>2022-008-0005</t>
  </si>
  <si>
    <t>2022-076-0014</t>
  </si>
  <si>
    <t>2022-154-0003</t>
  </si>
  <si>
    <t>2022-154-0004</t>
  </si>
  <si>
    <t>2022-110-0005</t>
  </si>
  <si>
    <t>2022-071-0008</t>
  </si>
  <si>
    <t>2022-165-0008</t>
  </si>
  <si>
    <t>2022-025-0004</t>
  </si>
  <si>
    <t>2022-029-0002</t>
  </si>
  <si>
    <t>2022-045-0005</t>
  </si>
  <si>
    <t>2022-052-0005</t>
  </si>
  <si>
    <t>2022-167-0003</t>
  </si>
  <si>
    <t>2022-116-0002</t>
  </si>
  <si>
    <t>2022-018-0002</t>
  </si>
  <si>
    <t>2022-210-0008</t>
  </si>
  <si>
    <t>2022-098-0007</t>
  </si>
  <si>
    <t>2022-034-0005</t>
  </si>
  <si>
    <t>2022-085-0011</t>
  </si>
  <si>
    <t>2022-030-0002</t>
  </si>
  <si>
    <t>2022-057-0006</t>
  </si>
  <si>
    <t>2022-038-0002</t>
  </si>
  <si>
    <t>2022-108-0004</t>
  </si>
  <si>
    <t>2022-076-0015</t>
  </si>
  <si>
    <t>2022-049-0003</t>
  </si>
  <si>
    <t>2022-074-0002</t>
  </si>
  <si>
    <t>2022-031-0006</t>
  </si>
  <si>
    <t>2022-019-0008</t>
  </si>
  <si>
    <t>2022-168-0003</t>
  </si>
  <si>
    <t>2022-156-0002</t>
  </si>
  <si>
    <t>2022-003-0003</t>
  </si>
  <si>
    <t>2022-016-0009</t>
  </si>
  <si>
    <t>2022-012-0004</t>
  </si>
  <si>
    <t>2022-048-0005</t>
  </si>
  <si>
    <t>2022-018-0003</t>
  </si>
  <si>
    <t>2022-069-0005</t>
  </si>
  <si>
    <t>2022-151-0011</t>
  </si>
  <si>
    <t>2022-018-0004</t>
  </si>
  <si>
    <t>2022-109-0006</t>
  </si>
  <si>
    <t>2022-008-0006</t>
  </si>
  <si>
    <t>2022-046-0004</t>
  </si>
  <si>
    <t>2022-073-0002</t>
  </si>
  <si>
    <t>2022-141-0005</t>
  </si>
  <si>
    <t>2022-063-0005</t>
  </si>
  <si>
    <t>2022-016-0010</t>
  </si>
  <si>
    <t>2022-077-0007</t>
  </si>
  <si>
    <t>2022-216-0004</t>
  </si>
  <si>
    <t>2022-084-0008</t>
  </si>
  <si>
    <t>2022-151-0012</t>
  </si>
  <si>
    <t>2022-014-0005</t>
  </si>
  <si>
    <t>2022-085-0012</t>
  </si>
  <si>
    <t>2022-055-0005</t>
  </si>
  <si>
    <t>2022-196-0008</t>
  </si>
  <si>
    <t>2022-002-0002</t>
  </si>
  <si>
    <t>2022-095-0008</t>
  </si>
  <si>
    <t>2022-072-0004</t>
  </si>
  <si>
    <t>2022-071-0009</t>
  </si>
  <si>
    <t>2022-167-0004</t>
  </si>
  <si>
    <t>2022-019-0009</t>
  </si>
  <si>
    <t>2022-216-0005</t>
  </si>
  <si>
    <t>2022-023-0002</t>
  </si>
  <si>
    <t>2022-196-0009</t>
  </si>
  <si>
    <t>2022-010-0003</t>
  </si>
  <si>
    <t>2022-061-0005</t>
  </si>
  <si>
    <t>2022-090-0008</t>
  </si>
  <si>
    <t>2022-061-0006</t>
  </si>
  <si>
    <t>2022-007-0006</t>
  </si>
  <si>
    <t>2022-022-0006</t>
  </si>
  <si>
    <t>2022-020-0006</t>
  </si>
  <si>
    <t>2022-069-0006</t>
  </si>
  <si>
    <t>2022-182-0002</t>
  </si>
  <si>
    <t>2022-014-0006</t>
  </si>
  <si>
    <t>2022-036-0002</t>
  </si>
  <si>
    <t>2022-102-0003</t>
  </si>
  <si>
    <t>2022-136-0008</t>
  </si>
  <si>
    <t>2022-051-0003</t>
  </si>
  <si>
    <t>2022-027-0002</t>
  </si>
  <si>
    <t>2022-103-0003</t>
  </si>
  <si>
    <t>2022-196-0010</t>
  </si>
  <si>
    <t>2022-077-0008</t>
  </si>
  <si>
    <t>2022-065-0006</t>
  </si>
  <si>
    <t>2022-193-0002</t>
  </si>
  <si>
    <t>2022-048-0006</t>
  </si>
  <si>
    <t>2022-211-0002</t>
  </si>
  <si>
    <t>2022-001-0002</t>
  </si>
  <si>
    <t>2022-228-0013</t>
  </si>
  <si>
    <t>2022-033-0002</t>
  </si>
  <si>
    <t>2022-066-0002</t>
  </si>
  <si>
    <t>2022-020-0007</t>
  </si>
  <si>
    <t>2022-210-0009</t>
  </si>
  <si>
    <t>2022-016-0011</t>
  </si>
  <si>
    <t>2022-187-0005</t>
  </si>
  <si>
    <t>경기도 성남시 중원구 둔촌대로457번길 8, 403호</t>
    <phoneticPr fontId="5" type="noConversion"/>
  </si>
  <si>
    <t>031-735-9605</t>
  </si>
  <si>
    <t>경남 거제시 거제면 거제남서로 3568</t>
  </si>
  <si>
    <t>055-633-1961</t>
  </si>
  <si>
    <t>경기도 고양시 덕양구 보광로 130</t>
  </si>
  <si>
    <t>031-963-7862</t>
  </si>
  <si>
    <t>울산시 남구 달삼로84번길 28-1, 1층</t>
  </si>
  <si>
    <t>052-273-7991</t>
  </si>
  <si>
    <t>경기도 수원시 장안구 파장천로 136-8</t>
  </si>
  <si>
    <t>031-271-2019</t>
  </si>
  <si>
    <t>울산광역시 중구 백양로 123, 상가 1층</t>
  </si>
  <si>
    <t>052-245-7081</t>
  </si>
  <si>
    <t>경기도 화성시 병점서로 31-6, 신창프라자 204호</t>
    <phoneticPr fontId="5" type="noConversion"/>
  </si>
  <si>
    <t>031-221-4866</t>
  </si>
  <si>
    <t>울산광역시 중구 태화로19, 2층</t>
  </si>
  <si>
    <t>052-249-8585</t>
  </si>
  <si>
    <t>서울시 관악구 난우10길 7, 3층</t>
  </si>
  <si>
    <t>02-830-7355</t>
  </si>
  <si>
    <t>경기도 파주시 광탄면 보광로 741번길 23-24</t>
  </si>
  <si>
    <t>031-947-4334</t>
  </si>
  <si>
    <t>부산광역시 동래구 석사북로40-1(사직동)</t>
  </si>
  <si>
    <t>051-506-0033</t>
  </si>
  <si>
    <t>경기도 고양시 일산동구 866-27</t>
  </si>
  <si>
    <t>031-975-3773</t>
  </si>
  <si>
    <t>서울 중랑구 용마산로 442-1. 2층</t>
  </si>
  <si>
    <t>02-493-3393</t>
  </si>
  <si>
    <t>경북 상주시 중앙로111</t>
  </si>
  <si>
    <t>054-536-6232</t>
  </si>
  <si>
    <t>전남 여수시 소라면 오룡길 20</t>
    <phoneticPr fontId="5" type="noConversion"/>
  </si>
  <si>
    <t>061-685-4719</t>
  </si>
  <si>
    <t>경북 경산시 옥실길 91-26</t>
  </si>
  <si>
    <t>053-813-6051</t>
  </si>
  <si>
    <t>경기도 구리시 동구릉로6번길 13-1, 대원빌딩 6층</t>
  </si>
  <si>
    <t>031-555-0211</t>
  </si>
  <si>
    <t>인천광역시 동구 솔빛로13</t>
  </si>
  <si>
    <t>032-765-3667</t>
  </si>
  <si>
    <t>인천 부평구 부평북로446, 601호(삼산동, 우리빌딩)</t>
  </si>
  <si>
    <t>032-501-1331</t>
  </si>
  <si>
    <t>전남 광양시 금호로330</t>
  </si>
  <si>
    <t>061-799-2777</t>
  </si>
  <si>
    <t>강원도 영월군 영월읍 타련골길 31-7</t>
    <phoneticPr fontId="5" type="noConversion"/>
  </si>
  <si>
    <t>033-374-4275</t>
  </si>
  <si>
    <t>경기도 남양주시 홍유릉로 273-1, 3층 보호작업장</t>
  </si>
  <si>
    <t>031-591-6550</t>
  </si>
  <si>
    <t>경북 경산시 와촌면 불굴사길 62</t>
  </si>
  <si>
    <t>053-857-7599</t>
  </si>
  <si>
    <t>전북 완주군 상관면 신리로 99 지큐빌@상가2층</t>
  </si>
  <si>
    <t>070-8842-1832</t>
  </si>
  <si>
    <t>부산시 사하구 사하로 15-1, 3층</t>
  </si>
  <si>
    <t>051-292-2630</t>
  </si>
  <si>
    <t>대구 서구 국채보상로 56길 7</t>
  </si>
  <si>
    <t>053-524-9977</t>
  </si>
  <si>
    <t>인천광역시 강화군 강화읍 강화대로238, 2층</t>
  </si>
  <si>
    <t>032-933-7755</t>
  </si>
  <si>
    <t>경남 창원시 마산회원구 회성시장2길38, 3층</t>
  </si>
  <si>
    <t>055-251-7817</t>
  </si>
  <si>
    <t>경기도 김포시 고촌읍 장차로5번길 5-17, 중원빌딩 5층</t>
    <phoneticPr fontId="5" type="noConversion"/>
  </si>
  <si>
    <t>031-988-0190</t>
  </si>
  <si>
    <t>전북 정읍시 수성3로 39-5(수성동) , 1층</t>
  </si>
  <si>
    <t>063-531-5150</t>
  </si>
  <si>
    <t>055-670-5922</t>
  </si>
  <si>
    <t>052-232-3357</t>
  </si>
  <si>
    <t>충북 청주시 사운로 269 2층</t>
  </si>
  <si>
    <t>070-7760-8291</t>
  </si>
  <si>
    <t>충북 충주시 연원1길 6</t>
  </si>
  <si>
    <t>043-844-6695</t>
  </si>
  <si>
    <t>충남 공주시 무령로 208, 2층</t>
  </si>
  <si>
    <t>041-853-7061</t>
  </si>
  <si>
    <t>전라북도 전주시 완산구 신봉로 52, 4동 209호</t>
  </si>
  <si>
    <t>063-223-4849</t>
  </si>
  <si>
    <t>031-792-5531</t>
  </si>
  <si>
    <t>054-753-3839</t>
  </si>
  <si>
    <t>인천광역시 남동구 호구포로 765번길 9 1층 사랑요양원</t>
  </si>
  <si>
    <t>032-465-5110</t>
  </si>
  <si>
    <t>전남 나주시 다도면 다도로 287-22번지</t>
  </si>
  <si>
    <t>061-337-3425</t>
  </si>
  <si>
    <t>광주광역시 서구 눌재로 406</t>
  </si>
  <si>
    <t>062-383-7266</t>
  </si>
  <si>
    <t>충북 제천시 백운면 구학산로528</t>
  </si>
  <si>
    <t>043-651-3377</t>
  </si>
  <si>
    <t>02-6952-6925</t>
  </si>
  <si>
    <t>전라남도 여수시 무선8길 29-1</t>
  </si>
  <si>
    <t>061-683-3307</t>
  </si>
  <si>
    <t>064-747-8338</t>
  </si>
  <si>
    <t>경기도 하남시 신장로 154번길 6, 2층</t>
  </si>
  <si>
    <t>031-795-5667</t>
  </si>
  <si>
    <t>서울시 마포구 토정로 149, 3층</t>
  </si>
  <si>
    <t>02-2088-1379</t>
  </si>
  <si>
    <t>서울시</t>
  </si>
  <si>
    <t>010-6899-4010</t>
  </si>
  <si>
    <t>041-333-6606</t>
  </si>
  <si>
    <t>031-360-1391</t>
  </si>
  <si>
    <t>충북 보은군 보은읍 정문고개길 2-1</t>
    <phoneticPr fontId="5" type="noConversion"/>
  </si>
  <si>
    <t>043-544-5421</t>
  </si>
  <si>
    <t>052-710-5993</t>
  </si>
  <si>
    <t>경기도 성남시 중원구 희망로 374</t>
  </si>
  <si>
    <t>031-748-7500</t>
  </si>
  <si>
    <t>경상남도 김해시 대청로 176번길 30</t>
  </si>
  <si>
    <t>055-310-3350</t>
  </si>
  <si>
    <t>경기도 수원시 권선구 상탑로 117</t>
  </si>
  <si>
    <t>031-291-1550</t>
  </si>
  <si>
    <t>055-880-9900</t>
  </si>
  <si>
    <t>서울시 성북구 지봉로 24길 26</t>
  </si>
  <si>
    <t>02-923-5060</t>
  </si>
  <si>
    <t>울산광역시 남구 수암로 189번길11,3층</t>
  </si>
  <si>
    <t>052-227-8079</t>
  </si>
  <si>
    <t>경남 창원시 진해구 태평로 90</t>
    <phoneticPr fontId="5" type="noConversion"/>
  </si>
  <si>
    <t>070-8800-7222</t>
  </si>
  <si>
    <t>광주 남구 금화로 376번길 20-1</t>
  </si>
  <si>
    <t>062-351-8706</t>
  </si>
  <si>
    <t>대구광역시 남구 안지랑로 60-1 302호 (리치빌)</t>
  </si>
  <si>
    <t>053-656-8731</t>
  </si>
  <si>
    <t>대전광역시 대덕구 대전로1032번길 51</t>
  </si>
  <si>
    <t>042-633-8012</t>
  </si>
  <si>
    <t>대전 서구 도솔로 240-1 2층(내동)</t>
  </si>
  <si>
    <t>042-528-1197</t>
  </si>
  <si>
    <t>부산광역시 사상구 모덕로 82(덕포동, 청소년지원센터) 1층</t>
  </si>
  <si>
    <t>051-303-9670</t>
  </si>
  <si>
    <t>인천시 미추홀구 주승로 129</t>
  </si>
  <si>
    <t>032-437-2070</t>
  </si>
  <si>
    <t>경상북도 포항시 북구 청하면 용산길 277-6</t>
  </si>
  <si>
    <t>054-246-5005</t>
  </si>
  <si>
    <t>경기도 부천시 옥산로 10번길 4</t>
  </si>
  <si>
    <t>032-650-4600</t>
  </si>
  <si>
    <t>경기도 고양시 지축로163 LH8단지 802동 1층</t>
  </si>
  <si>
    <t>02-381-8938</t>
  </si>
  <si>
    <t>대구광역시 북구 연암로 144, 2층</t>
  </si>
  <si>
    <t>053-955-1248</t>
  </si>
  <si>
    <t>충남 부여군 규암면 아름1로48</t>
  </si>
  <si>
    <t>041-834-7781~3</t>
  </si>
  <si>
    <t>울산광역시 남구 삼호로17, 2층</t>
  </si>
  <si>
    <t>052-221-2823</t>
  </si>
  <si>
    <t>경상북도 경산시 진량읍 대구대로218 3층</t>
  </si>
  <si>
    <t>053-716-1389</t>
  </si>
  <si>
    <t>충북 청주시 흥덕구 1순환로616, 2,3층</t>
  </si>
  <si>
    <t>043-275-8575</t>
  </si>
  <si>
    <t>경북 문경시 농암면 승리동길 25</t>
  </si>
  <si>
    <t>054-535-7027</t>
  </si>
  <si>
    <t>전북 익산시 함열읍 함열중앙로 83</t>
  </si>
  <si>
    <t>063-862-5511</t>
  </si>
  <si>
    <t>경북 영천시 최무선로 335, 영천석미노인요양원</t>
  </si>
  <si>
    <t>054-335-0000</t>
  </si>
  <si>
    <t>경기도 파주시 미래로610 운정메디컬 7층</t>
  </si>
  <si>
    <t>031-944-3306</t>
  </si>
  <si>
    <t>서울시 양천구 신목로46, 1층 양천시니어클럽</t>
  </si>
  <si>
    <t>02-2648-9955</t>
  </si>
  <si>
    <t>경기도 수원시 권선구 수봉로 47</t>
    <phoneticPr fontId="5" type="noConversion"/>
  </si>
  <si>
    <t>031-298-6813</t>
  </si>
  <si>
    <t>광주광역시 남구 입하2안길 20-22</t>
  </si>
  <si>
    <t>062-672-1134</t>
  </si>
  <si>
    <t>인천시 부평구 함봉로 42번길 46</t>
  </si>
  <si>
    <t>032-721-4114</t>
  </si>
  <si>
    <t>광주광역시 동구 동명로20번길 7</t>
  </si>
  <si>
    <t>062-232-4959</t>
  </si>
  <si>
    <t>전북 김제시 금성8길 71</t>
  </si>
  <si>
    <t>063-547-4006</t>
  </si>
  <si>
    <t>대구 북구 대천로18길 22(3층)</t>
  </si>
  <si>
    <t>053-264-0550</t>
  </si>
  <si>
    <t>전북 전주시 완산구 거마평로125(상산타운상가 3동 2층 207호)</t>
    <phoneticPr fontId="5" type="noConversion"/>
  </si>
  <si>
    <t>063-222-7693</t>
  </si>
  <si>
    <t>부산광역시 동구 망양로822번길 7</t>
  </si>
  <si>
    <t>051-756-1750</t>
  </si>
  <si>
    <t>세종특별자치시 전의면 양지편길 13-6</t>
  </si>
  <si>
    <t>044-864-3015</t>
  </si>
  <si>
    <t>경남 사천시 구미3길 54</t>
  </si>
  <si>
    <t>055-854-4060</t>
  </si>
  <si>
    <t>전남 나주시 남평읍 남평2로 47</t>
  </si>
  <si>
    <t>061-332-2050</t>
  </si>
  <si>
    <t>대구광역시 중구 달성로 26, 5층</t>
  </si>
  <si>
    <t>053-252-8383</t>
  </si>
  <si>
    <t>충남 논산시 연산면 화악1길27</t>
  </si>
  <si>
    <t>041-735-0703</t>
  </si>
  <si>
    <t>서울 종로구 홍지문길 29</t>
  </si>
  <si>
    <t>02-1877-5255</t>
  </si>
  <si>
    <t>경기도 광명시 광명로855-1 2층</t>
  </si>
  <si>
    <t>02-2614-2709</t>
  </si>
  <si>
    <t>전남 담양군 창평면 용수길 16</t>
  </si>
  <si>
    <t>061-382-0220</t>
  </si>
  <si>
    <t>서울시 마포구 대흥로24길 5</t>
  </si>
  <si>
    <t>02-3276-1800</t>
  </si>
  <si>
    <t>인천광역시 계양구 봉오대로698번길 11. 2층</t>
  </si>
  <si>
    <t>032-541-1090</t>
  </si>
  <si>
    <t>경기도 남양주시 금강로 1509-26 복지동 1층</t>
  </si>
  <si>
    <t>031--528-0749</t>
  </si>
  <si>
    <t>경기도 수원시 영통구 영통로 100, 세호프라자 605호</t>
  </si>
  <si>
    <t>031-215-8895</t>
  </si>
  <si>
    <t>경북 안동시 경북대로 440, 3층</t>
  </si>
  <si>
    <t>054-853-3111</t>
  </si>
  <si>
    <t>전남 보성군 벌교읍 신정길 47-23</t>
  </si>
  <si>
    <t>061-858-8900</t>
  </si>
  <si>
    <t>서울시 영등포구 경인로94길 6 2층</t>
    <phoneticPr fontId="5" type="noConversion"/>
  </si>
  <si>
    <t>02-2068-9113</t>
  </si>
  <si>
    <t>강원도 속초시 원암학사평길 62</t>
  </si>
  <si>
    <t>033-635-6311</t>
  </si>
  <si>
    <t>서울시 성동구 자동차시장길 48</t>
  </si>
  <si>
    <t>02-2243-9183</t>
  </si>
  <si>
    <t>전남 목포시 청호로159  주안지역아동센터 3층</t>
    <phoneticPr fontId="5" type="noConversion"/>
  </si>
  <si>
    <t>061-279-0691</t>
  </si>
  <si>
    <t>063-461-4647</t>
  </si>
  <si>
    <t>강원도 태백시 문화로 25</t>
  </si>
  <si>
    <t>033-553-5561</t>
  </si>
  <si>
    <t>대전광역시 동구 대전로 887 화성빌딩 4층</t>
  </si>
  <si>
    <t>042-621-9800</t>
  </si>
  <si>
    <t>인천광역시 남동구 모래내로14-5</t>
  </si>
  <si>
    <t>032-466-6601</t>
  </si>
  <si>
    <t>충북 청주시 흥덕구 비하로 45번길 6-1</t>
  </si>
  <si>
    <t>043-232-5054</t>
  </si>
  <si>
    <t>전남 영광군 영광읍 덕호로 82-15</t>
  </si>
  <si>
    <t>061-352-0804</t>
  </si>
  <si>
    <t>경기도 파주시 황골로 76, 1층 (금촌동, 향군회관)</t>
  </si>
  <si>
    <t>031-948-1020</t>
  </si>
  <si>
    <t>경기도 시흥시 은계중앙로306번길 63, 와이프라자 4층</t>
  </si>
  <si>
    <t>031-313-0693</t>
  </si>
  <si>
    <t>전남 광양시 광양읍 성북길 40 3층</t>
    <phoneticPr fontId="5" type="noConversion"/>
  </si>
  <si>
    <t>061-761-0805</t>
  </si>
  <si>
    <t>전남 완도군 신지면 신지동고1길72-1</t>
  </si>
  <si>
    <t>061-554-4682</t>
  </si>
  <si>
    <t>경남 창원시 의창구 도계로102 대남상가 304호</t>
    <phoneticPr fontId="5" type="noConversion"/>
  </si>
  <si>
    <t>055-273-2261</t>
  </si>
  <si>
    <t>054-843-7770</t>
  </si>
  <si>
    <t>서울시 관악구 은천로 25 정암빌딩 3층</t>
  </si>
  <si>
    <t>02-889-8330</t>
  </si>
  <si>
    <t>경기도 부천시 은성로 62번길 22-12, 2층</t>
  </si>
  <si>
    <t>032-345-2540</t>
  </si>
  <si>
    <t>광주 광산구 임방울대로 825번길 21-13, 1층</t>
  </si>
  <si>
    <t>062-972-5572</t>
  </si>
  <si>
    <t>경기도 포천시 가산면 선마로 224 2층</t>
  </si>
  <si>
    <t>070-7759-0788</t>
  </si>
  <si>
    <t>인천광역시 부평구 평천로 319-5 대진빌딩 2층</t>
  </si>
  <si>
    <t>032-517-0630</t>
  </si>
  <si>
    <t>서울특별시 영등포구 신길로 93</t>
    <phoneticPr fontId="5" type="noConversion"/>
  </si>
  <si>
    <t>02-832-5796</t>
  </si>
  <si>
    <t>경기도 고양시 일산서구 고양대로 654 2층 해늘장애인주간보호센터</t>
  </si>
  <si>
    <t>031-975-1029</t>
  </si>
  <si>
    <t>경기도 성남시 중원구 자혜로 16번길 28-1, 성은맨션 401호</t>
  </si>
  <si>
    <t>031-626-8063</t>
  </si>
  <si>
    <t>경기도 남양주시 다산중앙로 146번길 12-1 거성빌딩6층</t>
    <phoneticPr fontId="5" type="noConversion"/>
  </si>
  <si>
    <t>031-556-6336</t>
  </si>
  <si>
    <t>서울시 성북구 솔샘로 8</t>
  </si>
  <si>
    <t>02-916-0204</t>
  </si>
  <si>
    <t>충남 당진시 남부로 16 장애인복지회관 2층</t>
  </si>
  <si>
    <t>041-354-3328</t>
  </si>
  <si>
    <t>대구광역시 달성군 현풍읍 현풍로 108</t>
  </si>
  <si>
    <t>053-617-0071</t>
  </si>
  <si>
    <t>강원도 강릉시 용금정길 34-5</t>
  </si>
  <si>
    <t>033-643-8774</t>
  </si>
  <si>
    <t>경기도 용인시 처인구 백원로 439번길 10</t>
    <phoneticPr fontId="5" type="noConversion"/>
  </si>
  <si>
    <t>031-323-3450</t>
  </si>
  <si>
    <t>경기도 동두천시 생연로 103 3층</t>
  </si>
  <si>
    <t>070-8886-1360</t>
  </si>
  <si>
    <t>043-836-5443</t>
  </si>
  <si>
    <t>울산광역시 남구 산업로 325번길 19, 2층</t>
  </si>
  <si>
    <t>052-261-2823</t>
  </si>
  <si>
    <t>032-340-5100</t>
  </si>
  <si>
    <t>전라북도 정읍시 샘골로 86, 1층 (수성동)</t>
  </si>
  <si>
    <t>063-532-8325</t>
  </si>
  <si>
    <t>부산광역시 사상구 대동로98, 105-102(학장동,반도보라타운)</t>
  </si>
  <si>
    <t>051-321-0216</t>
  </si>
  <si>
    <t>경북 영양군 영양읍 국개음지길 7</t>
  </si>
  <si>
    <t>054-683-8870</t>
  </si>
  <si>
    <t>광주광역시 서구 금호운천길62</t>
  </si>
  <si>
    <t>070-8236-9443</t>
  </si>
  <si>
    <t>부산시 수영구 호암로30번길6 (2층)</t>
  </si>
  <si>
    <t>051-757-9234</t>
  </si>
  <si>
    <t>부산시 동래구 시실로24번길 10(명륜동)</t>
  </si>
  <si>
    <t>051-866-3329</t>
  </si>
  <si>
    <t>강원도 강릉시 임영로 173-9</t>
  </si>
  <si>
    <t>033-647-3789</t>
  </si>
  <si>
    <t>광주광역시 서구 천변좌로 108번길 5(양동)</t>
  </si>
  <si>
    <t>062-352-3927</t>
  </si>
  <si>
    <t>충북 충주시 대림9길5</t>
  </si>
  <si>
    <t>043-855-3466</t>
  </si>
  <si>
    <t>서울 영등포구 양산로96 A30 (산경물산)</t>
  </si>
  <si>
    <t>02-6929-3903</t>
  </si>
  <si>
    <t>경기도 용인시 수지구 현암로82 대명제스트5층</t>
    <phoneticPr fontId="5" type="noConversion"/>
  </si>
  <si>
    <t>031-8005-9950</t>
  </si>
  <si>
    <t>대전 동구 보문로 4, 2층</t>
  </si>
  <si>
    <t>070-8291-8070</t>
  </si>
  <si>
    <t>서울특별시 관악구 봉천로18길 12 신림성모성당데이케어센터</t>
  </si>
  <si>
    <t>02-877-3327</t>
  </si>
  <si>
    <t>부산광역시 수영구 무학로 69번길60(민락동)</t>
  </si>
  <si>
    <t>051-752-5744</t>
  </si>
  <si>
    <t>충남 공주시 우금티로 709-14</t>
  </si>
  <si>
    <t>041-856-6110</t>
  </si>
  <si>
    <t>경남 밀양시 하남읍 동명길 15</t>
  </si>
  <si>
    <t>055-391-7324</t>
  </si>
  <si>
    <t>충남 보령시 흥곡천변로 85</t>
  </si>
  <si>
    <t>041-402-7772</t>
  </si>
  <si>
    <t>전북 전주시 완산구 난전들로 245-31</t>
  </si>
  <si>
    <t>063-227-2319</t>
  </si>
  <si>
    <t>경북 영주시 원당로19번길 29</t>
  </si>
  <si>
    <t>054-917-3355</t>
  </si>
  <si>
    <t>경기도 남양주시 경춘로 997(금곡동, 만복빌딩 3층 8호)</t>
  </si>
  <si>
    <t>031-559-9328</t>
  </si>
  <si>
    <t>광주시 동구 무등로 460</t>
  </si>
  <si>
    <t>062-233-5104</t>
  </si>
  <si>
    <t>전북 군산시 풍남길23-1</t>
    <phoneticPr fontId="5" type="noConversion"/>
  </si>
  <si>
    <t>063-446-9555</t>
    <phoneticPr fontId="5" type="noConversion"/>
  </si>
  <si>
    <t>경기도 부천시 소사로 709, 502,503,601호 늘사랑요양원</t>
  </si>
  <si>
    <t>032-677-7786</t>
  </si>
  <si>
    <t>인천 중구 우현로50번길 23-2</t>
  </si>
  <si>
    <t>032-772-0071</t>
  </si>
  <si>
    <t>전남 목포시 교육로 41번길 25</t>
    <phoneticPr fontId="5" type="noConversion"/>
  </si>
  <si>
    <t>061-285-6656</t>
  </si>
  <si>
    <t>인천시 동구 송림로24 두손피카디리빌딩 203호</t>
  </si>
  <si>
    <t>032-777-9998</t>
  </si>
  <si>
    <t>경기도 부천시 길주로 315, 2-201(중동,뉴월드타운)</t>
  </si>
  <si>
    <t>032-325-2125</t>
  </si>
  <si>
    <t>경기도 남양주시 두물로11번길 12-20 진영N타운6층</t>
  </si>
  <si>
    <t>031-528-9640</t>
  </si>
  <si>
    <t>충북 충주시 봉현로 295 2층</t>
  </si>
  <si>
    <t>043-855-2803</t>
  </si>
  <si>
    <t>전북 진안군 진안읍 관산2길 22</t>
  </si>
  <si>
    <t>063-432-1318</t>
  </si>
  <si>
    <t>경남 창녕군 대지면 대초길 36-28</t>
  </si>
  <si>
    <t>055-532-7686</t>
  </si>
  <si>
    <t>전남 목포시 산정로 71, 3층</t>
  </si>
  <si>
    <t>070-4233-5906</t>
  </si>
  <si>
    <t>경기도 의정부시 둔야로52, 3층</t>
  </si>
  <si>
    <t>031-852-3578</t>
  </si>
  <si>
    <t>충북 청주시 상당구 호미로167번길 41</t>
    <phoneticPr fontId="5" type="noConversion"/>
  </si>
  <si>
    <t>043-294-7077</t>
  </si>
  <si>
    <t>강원도 동해시 천곡로 56, 4층 동해재가복지센터</t>
    <phoneticPr fontId="5" type="noConversion"/>
  </si>
  <si>
    <t>033-534-0202</t>
  </si>
  <si>
    <t>경기도 김포시 감암로 125(4층)</t>
    <phoneticPr fontId="5" type="noConversion"/>
  </si>
  <si>
    <t>031-983-1852</t>
  </si>
  <si>
    <t>054-273-8297</t>
  </si>
  <si>
    <t>서울시 강서구 강서로56길 96, 3층</t>
  </si>
  <si>
    <t>02-2658-0734</t>
  </si>
  <si>
    <t>서울시 관악구 신림로376 대경빌딩 3층</t>
  </si>
  <si>
    <t>02-876-7942</t>
  </si>
  <si>
    <t>광주광역시 북구 반룡로 58 유창하이리빙2차 203호</t>
  </si>
  <si>
    <t>062-412-1972</t>
  </si>
  <si>
    <t>경기도 안성시 미양면 가살미길 42</t>
  </si>
  <si>
    <t>070-7548-9103</t>
  </si>
  <si>
    <t>대전광역시 서구 복수남로 12번길 28</t>
  </si>
  <si>
    <t>042-534-3344</t>
  </si>
  <si>
    <t>서울 성북구 오패산로 21 생명의전화종합사회복지관 4층</t>
  </si>
  <si>
    <t>02-918-9190</t>
  </si>
  <si>
    <t>경북 김천시 봉산면 상금길 200-131</t>
  </si>
  <si>
    <t>054-430-1551</t>
  </si>
  <si>
    <t>대구시 중구 2·28길 32-19</t>
  </si>
  <si>
    <t>053-425-9511</t>
  </si>
  <si>
    <t>제주특별자치도 제주시 조천읍 함대로35</t>
  </si>
  <si>
    <t>064-782-5455</t>
  </si>
  <si>
    <t>서울특별시 구로구 구로동로8길 56 1층,2층</t>
  </si>
  <si>
    <t>02-858-7988</t>
  </si>
  <si>
    <t>충북 청주시 상당구 원봉로 68-1</t>
    <phoneticPr fontId="5" type="noConversion"/>
  </si>
  <si>
    <t>043-296-9333</t>
  </si>
  <si>
    <t>서울 강서구 강서로47다길 41</t>
  </si>
  <si>
    <t>02-2663-1373</t>
  </si>
  <si>
    <t>서울시 구로구 개봉로 18길 35  2-3층</t>
  </si>
  <si>
    <t>02-2683-7942</t>
  </si>
  <si>
    <t>경기도 이천시 장호원읍 장터로 45 2층</t>
  </si>
  <si>
    <t>031-642-7942</t>
  </si>
  <si>
    <t>전북 임실군 임실읍 호국로 1716-15</t>
  </si>
  <si>
    <t>063-643-0764</t>
  </si>
  <si>
    <t>052-716-1310</t>
  </si>
  <si>
    <t>인천광역시 남동구 소래로 500</t>
  </si>
  <si>
    <t>032-461-0905</t>
  </si>
  <si>
    <t>경기도 의정부시 입석로32번길 30(녹양동)</t>
  </si>
  <si>
    <t>031-877-2852</t>
  </si>
  <si>
    <t>전남 여수시 무선3길 9</t>
  </si>
  <si>
    <t>061-692-0780</t>
  </si>
  <si>
    <t>경기도 안성시 배티로 1097</t>
  </si>
  <si>
    <t>031-673-0556</t>
  </si>
  <si>
    <t>경기도 안양시 동안구 동편로120 동편마을1단지 주민편의시설</t>
  </si>
  <si>
    <t>031-422-7447</t>
  </si>
  <si>
    <t>경기도 남양주시 진접읍 장현로 44-1, 301호</t>
  </si>
  <si>
    <t>031-572-1318</t>
  </si>
  <si>
    <t>부산 서구 암남공원로 522, 신관</t>
  </si>
  <si>
    <t>051-255-3315</t>
  </si>
  <si>
    <t>서울시 서대문구 독립문로8길 41(천연동)</t>
  </si>
  <si>
    <t>02-313-7937</t>
  </si>
  <si>
    <t>서울시 성동구 독서당로270 대우월드타운상가 301호</t>
  </si>
  <si>
    <t>02-2298-0086</t>
  </si>
  <si>
    <t>부산시 사하구 장평로 278, 3층</t>
  </si>
  <si>
    <t>051-201-5600</t>
  </si>
  <si>
    <t>울산 남구 봉월로70번길 58, 2층</t>
  </si>
  <si>
    <t>052-276-1512</t>
  </si>
  <si>
    <t>경기 구리시 딸기원로24번길 5-8</t>
  </si>
  <si>
    <t>031-564-6601</t>
  </si>
  <si>
    <t>충남 논산시 연산면 계백송정2길48</t>
  </si>
  <si>
    <t>041-732-5111~2</t>
  </si>
  <si>
    <t>경기도 수원시 팔달구 인계동 950-14 2층</t>
  </si>
  <si>
    <t>031-251-0557</t>
  </si>
  <si>
    <t>전남 해남군 송지면 땅끝해안로 1539-6</t>
  </si>
  <si>
    <t>061-534-2042</t>
  </si>
  <si>
    <t>서울시 은평구 진흥로 9길 8-17 2층 (역촌동)</t>
  </si>
  <si>
    <t>02-387-6988</t>
  </si>
  <si>
    <t>서울시 강북구 한천로 115길 20(주공아파트 501동 2층)</t>
  </si>
  <si>
    <t>02-985-3609</t>
  </si>
  <si>
    <t>부산광역시 해운대구 선수촌로 207번길 79</t>
  </si>
  <si>
    <t>051-529-9141</t>
  </si>
  <si>
    <t>서울 은평구 연서로27길 31-7 2층</t>
  </si>
  <si>
    <t>02-385-9320</t>
  </si>
  <si>
    <t>서울특별시 서초구 우면동 700</t>
  </si>
  <si>
    <t>02-6284-4000</t>
  </si>
  <si>
    <t>경북 문경시 돈달로 33</t>
  </si>
  <si>
    <t>070-8744-5797</t>
  </si>
  <si>
    <t>경기도 남양주시 오남읍 진건오남로797번길 22 청구아파트 103동 1405호</t>
  </si>
  <si>
    <t>031-572-8081</t>
  </si>
  <si>
    <t>전북 전주시 완산구 배학 4길 39</t>
    <phoneticPr fontId="5" type="noConversion"/>
  </si>
  <si>
    <t>063-223-2449</t>
  </si>
  <si>
    <t>강원도 강릉시 강변로278</t>
  </si>
  <si>
    <t>033-645-3004</t>
  </si>
  <si>
    <t>전북 남원시 역재1길 6-1</t>
  </si>
  <si>
    <t>070-8876-0792</t>
  </si>
  <si>
    <t>대전광역시 서구 청사로120, 청원빌딩 6층</t>
  </si>
  <si>
    <t>042-489-3344</t>
  </si>
  <si>
    <t>경기도 안양시 만안구 경수대로 1132</t>
  </si>
  <si>
    <t>031-473-7776</t>
  </si>
  <si>
    <t>경기도 여주시 가남읍 신해2길 36-1</t>
  </si>
  <si>
    <t>031-882-5111</t>
  </si>
  <si>
    <t>대전시 동구 대동초등3길 42,1층(대동)</t>
  </si>
  <si>
    <t>042-625-5872</t>
  </si>
  <si>
    <t>충남 계룡시 엄사면 엄사중앙로 30, 301호</t>
  </si>
  <si>
    <t>042-840-8275</t>
  </si>
  <si>
    <t>대구시 달서구 야외음악당로33길 63</t>
  </si>
  <si>
    <t>053-246-7778</t>
  </si>
  <si>
    <t>전남 목포시 원산로109번길9  2층</t>
  </si>
  <si>
    <t>061-279-5959</t>
  </si>
  <si>
    <t>경기도 남양주시 경춘로 1260 하나프라자 2,6층</t>
  </si>
  <si>
    <t>031-591-8883</t>
  </si>
  <si>
    <t>전북 전주시 완산구 장승배기로 213번지</t>
  </si>
  <si>
    <t>063-282-0503</t>
  </si>
  <si>
    <t>인천 서구 완정로 153, 10층</t>
  </si>
  <si>
    <t>032-563-1391</t>
  </si>
  <si>
    <t>경북 구미시 상림로87</t>
  </si>
  <si>
    <t>054-462-8076</t>
  </si>
  <si>
    <t>경기도 의정부시 오목로 225번길 161 마운틴프라자 4층</t>
  </si>
  <si>
    <t>031-852-1131</t>
  </si>
  <si>
    <t>강원도 동해시 효자로 639</t>
    <phoneticPr fontId="5" type="noConversion"/>
  </si>
  <si>
    <t>033-521-3042</t>
  </si>
  <si>
    <t>경북 구미시 형곡동로3길9, 2층</t>
  </si>
  <si>
    <t>054-473-4008</t>
  </si>
  <si>
    <t>경기도 동두천시 생연로28 부영아파트 307동 101호</t>
  </si>
  <si>
    <t>031-857-8470</t>
  </si>
  <si>
    <t>경기도 남양주시 화도읍먹갓로27번길245 경동아트빌라 가동103호</t>
  </si>
  <si>
    <t>070-8828-5580</t>
  </si>
  <si>
    <t>경기도 수원시 권선구 금곡로 118번길 10 일담타워 301호</t>
    <phoneticPr fontId="5" type="noConversion"/>
  </si>
  <si>
    <t>031-291-1333</t>
  </si>
  <si>
    <t>054-726-2554</t>
  </si>
  <si>
    <t>울산시 중구 병영성4길 36-3 2층</t>
  </si>
  <si>
    <t>052-295-0815</t>
  </si>
  <si>
    <t>경기도 파주시 광탄면 538번길 46</t>
  </si>
  <si>
    <t>031-949-2311</t>
  </si>
  <si>
    <t>경북 구미시 형곡로 12길 5-3</t>
  </si>
  <si>
    <t>054-456-3721</t>
  </si>
  <si>
    <t>충남 천안시 동남구대흥로19, 2층</t>
  </si>
  <si>
    <t>041-622-6656</t>
  </si>
  <si>
    <t>강원도 태백시 청솔길 13</t>
  </si>
  <si>
    <t>033-552-9423</t>
  </si>
  <si>
    <t>경기도 수원시 장안구 장안로 458번길 142</t>
  </si>
  <si>
    <t>031-251-0266</t>
  </si>
  <si>
    <t>충북 괴산군 장연면 미선로추점3길 42</t>
    <phoneticPr fontId="5" type="noConversion"/>
  </si>
  <si>
    <t>043-832-0688</t>
  </si>
  <si>
    <t>대전시 서구 실미길 116</t>
  </si>
  <si>
    <t>042-586-9954</t>
  </si>
  <si>
    <t>부산광역시 동래구 반송로 273번길 7,명선하이츠303호</t>
  </si>
  <si>
    <t>051-532-3888</t>
  </si>
  <si>
    <t>충북 청주시 흥덕구 동막로175번길 89-22</t>
  </si>
  <si>
    <t>043-233-8302</t>
  </si>
  <si>
    <t>서울특별시 강서구 강서로45다길 30-22, 천사노인요양원(화곡동)</t>
  </si>
  <si>
    <t>02-2602-2443</t>
  </si>
  <si>
    <t>울산광역시 남구 대암로 82 202동 202호</t>
  </si>
  <si>
    <t>052-266-0920</t>
  </si>
  <si>
    <t>대전광역시 중구 계백로 1715, 601호 드림주야간보호센터 (오류동, 경복궁메디컬파크)</t>
  </si>
  <si>
    <t>042-525-3328</t>
  </si>
  <si>
    <t>서울시 중랑구 망우로73길 83 1층 솔로몬지역아동센터</t>
  </si>
  <si>
    <t>02-439-8679</t>
  </si>
  <si>
    <t>대구 북구 고성로28길1</t>
  </si>
  <si>
    <t>053-356-9113</t>
  </si>
  <si>
    <t>경상북도 예천군 풍양면 삼강로 878-41</t>
  </si>
  <si>
    <t>054-655-0017</t>
  </si>
  <si>
    <t>강원도 동해시 봉수로 48</t>
  </si>
  <si>
    <t>033-531-8802</t>
  </si>
  <si>
    <t>041-664-2068</t>
  </si>
  <si>
    <t>경북 경주시 충효7길 13-9</t>
  </si>
  <si>
    <t>054-777-7991</t>
  </si>
  <si>
    <t>부산광역시 해운대구 재송2로74번길 36(재송동) 3~4층</t>
  </si>
  <si>
    <t>051-783-7822</t>
  </si>
  <si>
    <t>서울시 광진구 아차산로 330 (1층)</t>
  </si>
  <si>
    <t>02-3436-6852</t>
  </si>
  <si>
    <t>전북 군산시 월명로 427-2, 3층</t>
  </si>
  <si>
    <t>063-442-7634</t>
  </si>
  <si>
    <t>경상남도 진주시 사봉면 사군로 559</t>
  </si>
  <si>
    <t>055-758-2543</t>
  </si>
  <si>
    <t>충남 천안시 서북구 늘푸른3길 7-1 2,3층</t>
  </si>
  <si>
    <t>041-587-9988</t>
  </si>
  <si>
    <t>강원도 인제군 기린면 상하답로 236</t>
  </si>
  <si>
    <t>033-462-8584</t>
  </si>
  <si>
    <t>인천광역시 강화군 양도면 고려왕릉로 139번길 10-11</t>
  </si>
  <si>
    <t>032-937-0707</t>
  </si>
  <si>
    <t>경상남도 거제시 거제면 읍내로6길 11</t>
  </si>
  <si>
    <t>055-633-0574</t>
  </si>
  <si>
    <t>서울시 서대문구 연희로139-5, 2층</t>
  </si>
  <si>
    <t>02-336-7970</t>
  </si>
  <si>
    <t>충남 천안시 서북구 직산읍 성진로 410-11</t>
  </si>
  <si>
    <t>041-582-4495</t>
  </si>
  <si>
    <t>대구광역시 서구 달구벌대로 371길 6</t>
  </si>
  <si>
    <t>053-559-1002</t>
  </si>
  <si>
    <t>경기 의정부시 체육로135번길 53</t>
  </si>
  <si>
    <t>031-858-8777</t>
  </si>
  <si>
    <t>경남 양산시 물금읍 야리로 27-64 동서프라자 401호</t>
    <phoneticPr fontId="5" type="noConversion"/>
  </si>
  <si>
    <t>055-785-1366</t>
  </si>
  <si>
    <t>인천시 서구 경명대로693번길 6</t>
  </si>
  <si>
    <t>032-569-1561</t>
  </si>
  <si>
    <t>충청북도 충주시 성터12길 24-1</t>
  </si>
  <si>
    <t>043-845-8992</t>
  </si>
  <si>
    <t>서울특별시 성동구 고산자로 323. 201호</t>
  </si>
  <si>
    <t>02-425-1377</t>
  </si>
  <si>
    <t>충청남도 논산시 연산면 선비로 245번길 35</t>
  </si>
  <si>
    <t>041-736-1111</t>
  </si>
  <si>
    <t>032-851-6532</t>
  </si>
  <si>
    <t>광주광역시 남구 칠석5길 15-1</t>
  </si>
  <si>
    <t>062-674-3552</t>
  </si>
  <si>
    <t>경기도 고양시 덕양구 통일로345 유창프라자 603호</t>
  </si>
  <si>
    <t>02-371-2430</t>
  </si>
  <si>
    <t>서울시 중랑구 면목로 401 2층(면목동)</t>
  </si>
  <si>
    <t>02-493.-7628</t>
  </si>
  <si>
    <t>서울시 송파구 오금로 548 1층(거여동 33-1)</t>
  </si>
  <si>
    <t>02-400-5090</t>
  </si>
  <si>
    <t>인천광역시 계양구 솔고개길19</t>
  </si>
  <si>
    <t>032-515-9120</t>
  </si>
  <si>
    <t>서울 동작구 대림로 6</t>
  </si>
  <si>
    <t>070-7503-1366</t>
  </si>
  <si>
    <t>경기도 안산시 단원구 원포공원1로 67, 304호</t>
  </si>
  <si>
    <t>031-414-5676</t>
  </si>
  <si>
    <t>충청남도 공주시 의당면 의당로 257</t>
  </si>
  <si>
    <t>041-840-2215</t>
  </si>
  <si>
    <t>대전광역시 대덕구 중리동로57.</t>
  </si>
  <si>
    <t>042-633-0984</t>
  </si>
  <si>
    <t>서울 송파구 성내천로 18길 1, 2층</t>
  </si>
  <si>
    <t>부산시 해운대구 우동 2로 71(2층)</t>
  </si>
  <si>
    <t>051-741-8301</t>
  </si>
  <si>
    <t>경기도 고양시 일산동구 숲속마을 1로 71 샘터17 빌딩 9층</t>
    <phoneticPr fontId="5" type="noConversion"/>
  </si>
  <si>
    <t>031-907-9612</t>
  </si>
  <si>
    <t>대구광역시 달성군 현풍읍 현풍동로27길25</t>
  </si>
  <si>
    <t>053-611-3778</t>
  </si>
  <si>
    <t>충북 충주시 절골길 113</t>
    <phoneticPr fontId="5" type="noConversion"/>
  </si>
  <si>
    <t>043-857-1101</t>
  </si>
  <si>
    <t>충북 청주시 서원구 장전로81(파인타워4층)</t>
    <phoneticPr fontId="5" type="noConversion"/>
  </si>
  <si>
    <t>043-238-8276</t>
  </si>
  <si>
    <t>서울시 강서구 등촌로183 4,5층</t>
  </si>
  <si>
    <t>02-2645-0558</t>
  </si>
  <si>
    <t>충북 청주시 상당구 호미로 198번길 10-4 301호</t>
    <phoneticPr fontId="5" type="noConversion"/>
  </si>
  <si>
    <t>043-235-7222</t>
  </si>
  <si>
    <t>인천시 계양구 마장로 559번길 10</t>
  </si>
  <si>
    <t>032-546-9828</t>
  </si>
  <si>
    <t>인천 남동구 구월로335</t>
    <phoneticPr fontId="5" type="noConversion"/>
  </si>
  <si>
    <t>032-207-8180</t>
  </si>
  <si>
    <t>충남 부여군 은산면 충의로703 상가3층</t>
  </si>
  <si>
    <t>041-833-5595</t>
  </si>
  <si>
    <t>전남 고흥군 고흥읍 신계학림길 39, 1층</t>
  </si>
  <si>
    <t>061-832-2500</t>
  </si>
  <si>
    <t>충남 아산시 인주면 아산만로 1674-10 인주휴먼시아아파트 105동 1층</t>
  </si>
  <si>
    <t>041-532-0701</t>
  </si>
  <si>
    <t>02-2632-3060</t>
  </si>
  <si>
    <t>064-702-7477</t>
  </si>
  <si>
    <t>대구광역시 달서구 와룡로 27</t>
  </si>
  <si>
    <t>053-523-5367</t>
  </si>
  <si>
    <t>강원도 원주시 혁신로 249</t>
  </si>
  <si>
    <t>033-769-2071</t>
  </si>
  <si>
    <t>충남 아산시 시민로225-9(용화동)</t>
  </si>
  <si>
    <t>010-7680-4670</t>
  </si>
  <si>
    <t>031-366-6983</t>
  </si>
  <si>
    <t>경기 수원시 장안구 수성로336 3층</t>
  </si>
  <si>
    <t>031-256-2258</t>
  </si>
  <si>
    <t>서울시 성북구 동소문로 15길 99 한신휴아파트 122동 1002호</t>
  </si>
  <si>
    <t>02-953-3827</t>
  </si>
  <si>
    <t>경기도 평택시 이충로13번길 110</t>
  </si>
  <si>
    <t>031-668-4152</t>
  </si>
  <si>
    <t>제주도 제주시 해안마을2길 7-8</t>
    <phoneticPr fontId="5" type="noConversion"/>
  </si>
  <si>
    <t>064-745-1371</t>
  </si>
  <si>
    <t>서울시 영등포구 당산로29길9, 5층</t>
  </si>
  <si>
    <t>02-813-0100</t>
  </si>
  <si>
    <t>경기도 의정부시 송산로1161번길130 명품요양원</t>
  </si>
  <si>
    <t>031-843-9600</t>
  </si>
  <si>
    <t>전남 여수시 구봉길 6-11</t>
    <phoneticPr fontId="5" type="noConversion"/>
  </si>
  <si>
    <t>061-641-3141</t>
  </si>
  <si>
    <t>경남 산청군 원지로36 서울빌딩 2층</t>
  </si>
  <si>
    <t>055-974-1991</t>
  </si>
  <si>
    <t>대구 남구 봉덕로 41</t>
  </si>
  <si>
    <t>053-476-6636</t>
  </si>
  <si>
    <t>경기도 화성시 영통로 61번길 11 205호 (반월동 골드프라자)</t>
    <phoneticPr fontId="5" type="noConversion"/>
  </si>
  <si>
    <t>031-223-0950</t>
  </si>
  <si>
    <t>서울시 강동구 올림픽로 831(암사동</t>
  </si>
  <si>
    <t>02-6428-9088</t>
  </si>
  <si>
    <t>울산 북구 화봉로 58, 501-5호</t>
  </si>
  <si>
    <t>052-293-5015</t>
  </si>
  <si>
    <t>인천광역시 미추홀구 석바위로 107</t>
  </si>
  <si>
    <t>032-427-8880</t>
  </si>
  <si>
    <t>광주광역시 남구 봉선로 51번길 13-1, 3층</t>
  </si>
  <si>
    <t>062-676-5086</t>
  </si>
  <si>
    <t>031-722-1020</t>
  </si>
  <si>
    <t>경기도 양주시 고삼로43번걸 42 (삼숭동)</t>
  </si>
  <si>
    <t>031-847-4181</t>
  </si>
  <si>
    <t>02-6953-1389</t>
  </si>
  <si>
    <t>서울시 영등포구 디지털로 69가길2</t>
  </si>
  <si>
    <t>02-842-7179</t>
  </si>
  <si>
    <t>충북 청주시 흥덕구 천석로46번길 18-6</t>
    <phoneticPr fontId="5" type="noConversion"/>
  </si>
  <si>
    <t>043-266-7996</t>
  </si>
  <si>
    <t>경기도 김포시 대곶면 대곶남로560번길 100</t>
  </si>
  <si>
    <t>031-987-9685</t>
  </si>
  <si>
    <t>경북 칠곡군 왜관읍 관문로1길 24-11 2층</t>
  </si>
  <si>
    <t>054-975-0833</t>
  </si>
  <si>
    <t>제주특별자치도 제주시 구산동길15</t>
  </si>
  <si>
    <t>064-752-5151</t>
  </si>
  <si>
    <t>경기도 의정부시 오목로 205번길 36 골드프라자골드하우스 4층</t>
  </si>
  <si>
    <t>031-823-2000</t>
  </si>
  <si>
    <t>대전광역시 서구 제비네1길 4(도마동, 공간프라임빌딩 3)</t>
  </si>
  <si>
    <t>042-538-8880</t>
  </si>
  <si>
    <t>062-674-0015</t>
  </si>
  <si>
    <t>서울시 강서구 강서로45길 174 4층</t>
    <phoneticPr fontId="5" type="noConversion"/>
  </si>
  <si>
    <t>02-2667-8890</t>
  </si>
  <si>
    <t>경기도 화성시 매송면 화성로 2393, 201호(원평리, 동창빌딩)</t>
  </si>
  <si>
    <t>031-227-1946</t>
  </si>
  <si>
    <t>부산시 사상구 대동로34-25, 101동 107호외 8곳</t>
  </si>
  <si>
    <t>051-312-1365</t>
  </si>
  <si>
    <t>경기도 안양시 동안구 엘에스로 45, 304호</t>
  </si>
  <si>
    <t>031-429-5904</t>
  </si>
  <si>
    <t>경남 창원시 마산합포구 3.15대로 355-1   3.4층</t>
    <phoneticPr fontId="5" type="noConversion"/>
  </si>
  <si>
    <t>055-241-8005</t>
  </si>
  <si>
    <t>서울특별시 영등포구 디지털로 70길 7</t>
  </si>
  <si>
    <t>02-832-5026</t>
  </si>
  <si>
    <t>전라남도 영암군 삼호읍 세가래로88, 4층</t>
  </si>
  <si>
    <t>061-462-1695</t>
  </si>
  <si>
    <t>061-279-4879</t>
  </si>
  <si>
    <t>경기도 화성시 남양읍 주석로 280번길 53-8</t>
  </si>
  <si>
    <t>031-355-6715</t>
  </si>
  <si>
    <t>제주특별자치도 제주시 한림읍 명월남길 58-1</t>
  </si>
  <si>
    <t>대구광역시 중구 중앙대로77길 40</t>
  </si>
  <si>
    <t>053-255-0830</t>
  </si>
  <si>
    <t>인천광역시 서구 신진말로 33번길 8-15</t>
  </si>
  <si>
    <t>032-577-2728</t>
  </si>
  <si>
    <t>경북 경산시 들뫼길 196-4</t>
  </si>
  <si>
    <t>053-813-6800</t>
  </si>
  <si>
    <t>경기도 파주시 광탄면 심궁로 76-25</t>
  </si>
  <si>
    <t>031-947-2720</t>
  </si>
  <si>
    <t>울산광역시 동구 안산들로 55(서부동)</t>
  </si>
  <si>
    <t>052-251-5100</t>
  </si>
  <si>
    <t>경상남도 김해시 주촌면 서부로 1295번길 219 보현행원</t>
  </si>
  <si>
    <t>055-329-0070</t>
  </si>
  <si>
    <t>서울시 강서구 까치산로8길 36-5</t>
  </si>
  <si>
    <t>02-2691-8445</t>
  </si>
  <si>
    <t>서울 마포구 성지5길 5-15, 211호(합정동, 벤처빌딩)</t>
  </si>
  <si>
    <t>02-338-6008</t>
  </si>
  <si>
    <t>경기도 고양시 덕양구 중앙로559 4층 406호</t>
  </si>
  <si>
    <t>031-978-1389</t>
  </si>
  <si>
    <t>서울시 동작구 상도로 133, 두덕빌딩 3층</t>
  </si>
  <si>
    <t>서울 강서구 방화대로 45길 69, 6층</t>
  </si>
  <si>
    <t>070-7576-2706</t>
  </si>
  <si>
    <t>서울특별시 금천구 독산로 72길 86-5</t>
  </si>
  <si>
    <t>02-853-2823</t>
  </si>
  <si>
    <t>부산광역시 부산진구 중앙대로 668 에이원프라자 3층</t>
  </si>
  <si>
    <t>051-505-3118</t>
  </si>
  <si>
    <t>충북 제천시 용두천로40길 28</t>
  </si>
  <si>
    <t>043-651-4568</t>
  </si>
  <si>
    <t>인천광역시 미추홀구 독배로 443, 2층(숭의동, 삼화복합빌딩)</t>
  </si>
  <si>
    <t>032-868-9207</t>
  </si>
  <si>
    <t>제주특별자치도 제주시 한림읍 한림상로 207-14</t>
  </si>
  <si>
    <t>064-796-8161</t>
  </si>
  <si>
    <t>대전광역시 동구 산내로 560번길18-13</t>
  </si>
  <si>
    <t>042-274-4700</t>
  </si>
  <si>
    <t>경기도 이천시 현방로 66번길 224-20</t>
  </si>
  <si>
    <t>031-631-3617</t>
  </si>
  <si>
    <t>광주광역시 남구 제중로46번길1</t>
  </si>
  <si>
    <t>062-653-8883</t>
  </si>
  <si>
    <t>경남 양산시 삼려1길 3</t>
  </si>
  <si>
    <t>055-383-4232</t>
  </si>
  <si>
    <t>서울시 중구 동호로 17길 75</t>
  </si>
  <si>
    <t>02-2642-1363</t>
  </si>
  <si>
    <t>경북 포항시 남구 청림서길 35번길 6</t>
    <phoneticPr fontId="5" type="noConversion"/>
  </si>
  <si>
    <t>054-291-7972</t>
  </si>
  <si>
    <t>대구시 서구 북비산로61길 18-1, 3층</t>
  </si>
  <si>
    <t>053-551-8792</t>
  </si>
  <si>
    <t>대구 동구 방천로 34, 1층</t>
  </si>
  <si>
    <t>053-986-0826</t>
  </si>
  <si>
    <t>서울 동작구 사당로16라길 9(</t>
  </si>
  <si>
    <t>02-3476-1004</t>
  </si>
  <si>
    <t>서울특별시 강동구 올림픽로 703, 삼화빌딩 3층</t>
  </si>
  <si>
    <t>02-470-1389</t>
  </si>
  <si>
    <t>서울 서초구 반포대로 5길 14 2층</t>
  </si>
  <si>
    <t>경기도 용인시 이동읍 백옥대로 84-60 생수사랑회</t>
  </si>
  <si>
    <t>031-321-6112</t>
  </si>
  <si>
    <t>경기도 김포시 양곡2로 30 (김포메디컬시티 7층)</t>
  </si>
  <si>
    <t>031-997-8321</t>
  </si>
  <si>
    <t>경남 창원시 의창구 용동로 45, 현대썬앤빌 c동 206호</t>
  </si>
  <si>
    <t>055-265-7942</t>
  </si>
  <si>
    <t>경기도 구리시 체육관로 153-18번길 ,1층</t>
  </si>
  <si>
    <t>070-8276-1148</t>
  </si>
  <si>
    <t>경기도 고양시 일산동구 고봉로 829, 2층</t>
  </si>
  <si>
    <t>031-977-8765</t>
  </si>
  <si>
    <t>충청남도 아산시 신창면 온천대로 848-25 2층</t>
  </si>
  <si>
    <t>070-4223-0191</t>
  </si>
  <si>
    <t>경북 울진군 매화면 망양정로 285-34</t>
  </si>
  <si>
    <t>054-781-8855</t>
  </si>
  <si>
    <t>경북 경산시 압량읍 압독2로 11, 4층</t>
  </si>
  <si>
    <t>053-802-2046</t>
  </si>
  <si>
    <t>제주도 제주시 거로남 10길 132-14</t>
    <phoneticPr fontId="5" type="noConversion"/>
  </si>
  <si>
    <t>064-722-5171</t>
  </si>
  <si>
    <t>강원도 속초시 중앙로 3 (보광빌딩 204호, 401호)</t>
  </si>
  <si>
    <t>033-635-0588</t>
  </si>
  <si>
    <t>충남 천안시 동남구 옛시청길 39, 천안어린이꿈누리터</t>
  </si>
  <si>
    <t>041-522-7199</t>
  </si>
  <si>
    <t>충남 서산시 해미면 삼송장승길 38-92</t>
  </si>
  <si>
    <t>041-688-3700</t>
  </si>
  <si>
    <t>경기도 부천시 지봉로53 4층</t>
    <phoneticPr fontId="5" type="noConversion"/>
  </si>
  <si>
    <t>032-344-7353</t>
  </si>
  <si>
    <t>경기 부천시 범안로54, 4층(괴안동, 그린홈프라자)</t>
  </si>
  <si>
    <t>032-349-7866</t>
  </si>
  <si>
    <t>경상북도 경산시 자인면 원효로 851-3</t>
  </si>
  <si>
    <t>053-851-7800</t>
  </si>
  <si>
    <t>부산시 영도구 상리로 33, 4층(동삼동)</t>
  </si>
  <si>
    <t>070-7798-0867</t>
  </si>
  <si>
    <t>전라북도 완주군 봉동읍 낙평신월1길 16</t>
  </si>
  <si>
    <t>063-262-1600</t>
  </si>
  <si>
    <t>경기도 안산시 상록구 차돌배기로24-2, 안산시상록장애인복지관3층</t>
  </si>
  <si>
    <t>031-406-1200</t>
  </si>
  <si>
    <t>인천시 중구 우현로 3</t>
    <phoneticPr fontId="5" type="noConversion"/>
  </si>
  <si>
    <t>032-764-5221</t>
  </si>
  <si>
    <t>031-316-6400</t>
  </si>
  <si>
    <t>경북 영주시 의상로 451-22</t>
  </si>
  <si>
    <t>054-638-0688</t>
  </si>
  <si>
    <t>충남 태안군.읍 대지길2</t>
  </si>
  <si>
    <t>041-672-5479</t>
  </si>
  <si>
    <t>경기도 남양주시 수동면 비룡로 605-39</t>
  </si>
  <si>
    <t>031-591-4567</t>
  </si>
  <si>
    <t>서울시 강동구 올림픽로 98길 25 3층</t>
  </si>
  <si>
    <t>02-442-0518</t>
  </si>
  <si>
    <t>경기도 포천시 신북면 청신로 1095</t>
  </si>
  <si>
    <t>031-535-3884</t>
  </si>
  <si>
    <t>경기도 부천시 원미구 중동로 147번길 15 2층</t>
  </si>
  <si>
    <t>032-657-0192</t>
  </si>
  <si>
    <t>서울시 중랑구 겸재로35길 38</t>
  </si>
  <si>
    <t>02-432-9004</t>
  </si>
  <si>
    <t>경북 상주시 화동면 이소1길 31</t>
  </si>
  <si>
    <t>054-532-1887</t>
  </si>
  <si>
    <t>강원도 강릉시 산양큰길29</t>
    <phoneticPr fontId="5" type="noConversion"/>
  </si>
  <si>
    <t>033-652-7955</t>
  </si>
  <si>
    <t>경기도 양평군 서종면 서능로3</t>
  </si>
  <si>
    <t>031-774-3528</t>
  </si>
  <si>
    <t>경기도 파주시 월롱산로 49-15</t>
  </si>
  <si>
    <t>031-945-3255</t>
  </si>
  <si>
    <t>충청남도 공주시 한적2길 41-20</t>
  </si>
  <si>
    <t>041-856-3695</t>
  </si>
  <si>
    <t>경기도 용인시 수지구 현암로105(죽전동, 명지프라자2,3층)</t>
  </si>
  <si>
    <t>031-896-8881~2</t>
  </si>
  <si>
    <t>경기도 안양시 만안구 창박로 41, 304호,305호 (안양동, 포커스라인프라자)</t>
  </si>
  <si>
    <t>031-444-1192</t>
  </si>
  <si>
    <t>경남 김해시 대청로 176번길 30</t>
  </si>
  <si>
    <t>055-312-1030</t>
  </si>
  <si>
    <t>충남 공주시 무령로 599-57</t>
  </si>
  <si>
    <t>041-855-2200</t>
  </si>
  <si>
    <t>부산시 동래구 사직북로 50번길 49 2층(사직동)</t>
  </si>
  <si>
    <t>051-507-1206</t>
  </si>
  <si>
    <t>충북 음성군 음성읍 중앙로 40번길 9-1</t>
  </si>
  <si>
    <t>043-873-2882</t>
  </si>
  <si>
    <t>경기도 화성시 팔탄면 건달산로 219-18 가람효행타운 요양원</t>
  </si>
  <si>
    <t>031-354-4075</t>
  </si>
  <si>
    <t>서울특별시 동대문구 천호대로81길 46, 4층(장안동)</t>
  </si>
  <si>
    <t>02-2212-2250</t>
  </si>
  <si>
    <t>전라남도 순천시 삼산로 92-5</t>
  </si>
  <si>
    <t>061-753-5125</t>
  </si>
  <si>
    <t>대전광역시 동구 신기로 109-22</t>
  </si>
  <si>
    <t>042-283-6304</t>
  </si>
  <si>
    <t>경기도 의왕시 전주남이2길 5, 2층(오전동)</t>
    <phoneticPr fontId="5" type="noConversion"/>
  </si>
  <si>
    <t>031-458-8253</t>
  </si>
  <si>
    <t>전라남도 진도군 진도읍 교동4길 25</t>
  </si>
  <si>
    <t>061-542-6900</t>
  </si>
  <si>
    <t>강원도 평창군 평창읍  종부로 61</t>
  </si>
  <si>
    <t>033-334-0117</t>
  </si>
  <si>
    <t>강원도 춘천시 후석로 379번길 27, 4층</t>
  </si>
  <si>
    <t>033-255-1002</t>
  </si>
  <si>
    <t>제주특별자치도 서귀포시 남원읍 위미대성로 19-9</t>
  </si>
  <si>
    <t>064-764-6788</t>
  </si>
  <si>
    <t>강원도 원주시 늘품로 187-58 501호</t>
  </si>
  <si>
    <t>033-731-7123</t>
  </si>
  <si>
    <t>충남 아산시 번영로69번길 10-3</t>
  </si>
  <si>
    <t>041-541-0119</t>
  </si>
  <si>
    <t>부산광역시 동래구 안연로109번길24 2,3층</t>
  </si>
  <si>
    <t>051-523-3435</t>
  </si>
  <si>
    <t>부산시 북구 백양대로1061(구포동) 부영빌딩 3층</t>
  </si>
  <si>
    <t>051-337-3940</t>
  </si>
  <si>
    <t>경기도 수원시 장안구 파장동 99번지</t>
    <phoneticPr fontId="5" type="noConversion"/>
  </si>
  <si>
    <t>031-271-0107</t>
  </si>
  <si>
    <t>대전 대덕구 계족로740번길 23-13</t>
  </si>
  <si>
    <t>042-632-2279</t>
  </si>
  <si>
    <t>062-511-9933</t>
  </si>
  <si>
    <t>경기도 양주시 백석읍 부흥로 397번길 21</t>
  </si>
  <si>
    <t>031-837-7175</t>
  </si>
  <si>
    <t>제주도 제주시 만덕로 4길 1</t>
  </si>
  <si>
    <t>064-722-6665</t>
  </si>
  <si>
    <t>광주광역시 광산구 풍영로329번길 50, 주민공동시설내 2층</t>
  </si>
  <si>
    <t>062-961-2100</t>
  </si>
  <si>
    <t>광주광역시 동구 필문대로12-7, 106동 102호(계림동, 금호타운아파트)</t>
  </si>
  <si>
    <t>062-401-0973</t>
  </si>
  <si>
    <t>서울시 강남구 자곡로3길 22 314동 1층</t>
    <phoneticPr fontId="5" type="noConversion"/>
  </si>
  <si>
    <t>02-3411-0981</t>
  </si>
  <si>
    <t>경기도 안산시 단원구 동산로 76 타원타크라2 702호</t>
  </si>
  <si>
    <t>031-493-3220</t>
  </si>
  <si>
    <t>서울특별시 강북구 노해로69 대성빌딩 2층</t>
  </si>
  <si>
    <t>02-921-1389</t>
  </si>
  <si>
    <t>061-793-3114</t>
  </si>
  <si>
    <t>경기도 남양주시 오남읍 진건오남로 671번길 24</t>
  </si>
  <si>
    <t>031-574-7189</t>
  </si>
  <si>
    <t>광주광역시 남구 용대로 53번길 16-15</t>
    <phoneticPr fontId="5" type="noConversion"/>
  </si>
  <si>
    <t>062-672-9088</t>
  </si>
  <si>
    <t>인천시 중구 인중로96, 4층(신흥동2가, 누리타워)</t>
  </si>
  <si>
    <t>032-777-8191</t>
  </si>
  <si>
    <t>충북 충주시 연원 7길 41 (연수동)</t>
  </si>
  <si>
    <t>043-844-0633</t>
  </si>
  <si>
    <t>053-476-1991</t>
  </si>
  <si>
    <t>경기도 시흥시 미산로143번길 4, 3층</t>
  </si>
  <si>
    <t>031-311-4211</t>
  </si>
  <si>
    <t>제주특별자치도 제주시 애월읍 하소 로 747-42</t>
  </si>
  <si>
    <t>064-799-8077</t>
  </si>
  <si>
    <t>충남 당진시 송산면 장갈길 25</t>
  </si>
  <si>
    <t>041-358-7770</t>
  </si>
  <si>
    <t>경기도 고양시 덕양구 화중로 128 6층(화정동, 고양프라자)</t>
  </si>
  <si>
    <t>031-967-9970</t>
  </si>
  <si>
    <t>서울시 도봉구 덕릉로 59길 20</t>
  </si>
  <si>
    <t>02-902-2626</t>
  </si>
  <si>
    <t>경기도 시흥시 서울대학로 59-49, 226호</t>
  </si>
  <si>
    <t>031-365-4316</t>
  </si>
  <si>
    <t>서울특별시 성동구 무학로6길 3, 4층</t>
  </si>
  <si>
    <t>02-3443-1391</t>
  </si>
  <si>
    <t>전남 장성군 삼계면 사창로73</t>
  </si>
  <si>
    <t>061-395-0411</t>
  </si>
  <si>
    <t>경북 경주시 새골길1, 1층</t>
  </si>
  <si>
    <t>054-775-6207</t>
  </si>
  <si>
    <t>경기도 안산시 상록구 시낭공원안길22</t>
  </si>
  <si>
    <t>031-405-0953</t>
  </si>
  <si>
    <t>경북 경산시 진량읍 평사2길 2-7</t>
  </si>
  <si>
    <t>053-856-3330</t>
  </si>
  <si>
    <t>충북 단양군 단양읍 군청로 18</t>
  </si>
  <si>
    <t>043-423-9090</t>
  </si>
  <si>
    <t>서울시 성동구 동일로245 3층</t>
  </si>
  <si>
    <t>02-469-1700</t>
  </si>
  <si>
    <t>경상남도 남해군 화방로211번길81-20</t>
  </si>
  <si>
    <t>055-864-1701</t>
  </si>
  <si>
    <t>부산 해운대구 신반송로21 파랑새지역아동센터</t>
  </si>
  <si>
    <t>051-927-0115</t>
  </si>
  <si>
    <t>충청북도 괴산군 연풍면 중앙로 괴정3길 5</t>
  </si>
  <si>
    <t>043--834-2344</t>
  </si>
  <si>
    <t>대구 달서구 대명천로16길 33</t>
  </si>
  <si>
    <t>053-655-1578</t>
  </si>
  <si>
    <t>부산광역시 연제구 중앙대로 1150번길 15</t>
  </si>
  <si>
    <t>051-790-6156</t>
  </si>
  <si>
    <t>전남 화순군 화순읍 노대길 25,2층</t>
  </si>
  <si>
    <t>061-373-5234</t>
  </si>
  <si>
    <t>전남 강진군 강진읍 지전부춘길 63</t>
    <phoneticPr fontId="5" type="noConversion"/>
  </si>
  <si>
    <t>061-433-5664</t>
  </si>
  <si>
    <t>전북 전주시 덕진구 동가재미 1길 6-14 2층</t>
  </si>
  <si>
    <t>063-246-2228</t>
  </si>
  <si>
    <t>서울시 서초구 서초대로 129</t>
  </si>
  <si>
    <t>02-592-2005</t>
  </si>
  <si>
    <t>경기도 양평군 지평면 고재길154-1</t>
  </si>
  <si>
    <t>031-772-3321</t>
  </si>
  <si>
    <t>서울시 성동구 청계천로 10다길 34-14 3층</t>
  </si>
  <si>
    <t>02-2282-5694</t>
  </si>
  <si>
    <t>제주도 제주시 남광로 121-1</t>
    <phoneticPr fontId="5" type="noConversion"/>
  </si>
  <si>
    <t>064-702-8291</t>
  </si>
  <si>
    <t>서울 노원구 공릉로58마길 27</t>
  </si>
  <si>
    <t>02-3391-2125</t>
  </si>
  <si>
    <t>경기도 여주시 세종대왕면 중부대로2806-5 2층</t>
  </si>
  <si>
    <t>031-884-7887</t>
  </si>
  <si>
    <t>서울시 동작구 알마타길21-42, 4층</t>
  </si>
  <si>
    <t>02-6268-0163</t>
  </si>
  <si>
    <t>광주광역시 북구 매곡로 85, 102호(매곡동,매곡프라자)</t>
  </si>
  <si>
    <t>062-571-1318</t>
  </si>
  <si>
    <t>강원도 속초시 부월1길 28-10</t>
  </si>
  <si>
    <t>070-8821-1318</t>
  </si>
  <si>
    <t>대전광역시 대덕구 우암로416  2층</t>
  </si>
  <si>
    <t>042-638-9004</t>
  </si>
  <si>
    <t>서울시 용산구 청파동1가  89-77, 4층</t>
    <phoneticPr fontId="5" type="noConversion"/>
  </si>
  <si>
    <t>02-711-8111</t>
  </si>
  <si>
    <t>경기도 화성시 서신면 계곡촌길23</t>
    <phoneticPr fontId="5" type="noConversion"/>
  </si>
  <si>
    <t>031-357-3927</t>
  </si>
  <si>
    <t>경남 거제시  거제면 두동로 308-25</t>
  </si>
  <si>
    <t>055-632-6351</t>
  </si>
  <si>
    <t>041-673-3336</t>
  </si>
  <si>
    <t>경남 함안군 산인면 외동길69</t>
  </si>
  <si>
    <t>055-585-7470</t>
  </si>
  <si>
    <t>전남 순천시 서면 삼산로 299 2층</t>
  </si>
  <si>
    <t>061-755-3690</t>
  </si>
  <si>
    <t>대구광역시 동구 안심로 22길 40-7 6층</t>
  </si>
  <si>
    <t>053-964-0100</t>
  </si>
  <si>
    <t>02-433-4548</t>
  </si>
  <si>
    <t>서울 마포구 토정로 148-14 2층</t>
  </si>
  <si>
    <t>02-325-3850</t>
  </si>
  <si>
    <t>대구광역시 수성구 청수로 40길 90</t>
  </si>
  <si>
    <t>053-768-1920</t>
  </si>
  <si>
    <t>충남 논산시 관촉로235번길 15-10</t>
  </si>
  <si>
    <t>041-734-8470</t>
  </si>
  <si>
    <t>경기도 화성시 한신대길67, 105동 103호 (안녕동태안성호2차아파트)</t>
  </si>
  <si>
    <t>031-222-7907</t>
  </si>
  <si>
    <t>경기도 수원시 팔달구 화서동 713 엘지한독아파트 167동101호</t>
  </si>
  <si>
    <t>031-207-0175</t>
  </si>
  <si>
    <t>서울시 도봉구 방학로3길 116  2층</t>
  </si>
  <si>
    <t>070-8278-2147</t>
  </si>
  <si>
    <t>경기도 수원시 팔달구 인계로 101번길1, 4층</t>
  </si>
  <si>
    <t>031-268-1389</t>
  </si>
  <si>
    <t>경북 구미시 야은로9길 23-1(봉곡동)</t>
  </si>
  <si>
    <t>054-600-8009</t>
  </si>
  <si>
    <t>서울시 동대문구 답십리로 172 다온빌딩 3층</t>
  </si>
  <si>
    <t>02-2249-0173</t>
  </si>
  <si>
    <t>서울시 서초구 방배천로18길20, 4층</t>
  </si>
  <si>
    <t>02-522-9527</t>
  </si>
  <si>
    <t>경기도 시흥시 사미길 90</t>
  </si>
  <si>
    <t>031-498-5326</t>
  </si>
  <si>
    <t>경기도 시흥시 정왕대로 174.408호</t>
  </si>
  <si>
    <t>031-498-1261</t>
  </si>
  <si>
    <t>대구광역시 서구 국채보상로 46길 57, 6(평리동서3차아파트 상가 2층)</t>
  </si>
  <si>
    <t>053-523-2297</t>
  </si>
  <si>
    <t>인천 서구 심곡로53 시온빌딩 3-7층</t>
  </si>
  <si>
    <t>032-564-2211</t>
  </si>
  <si>
    <t>전북 진안군 백운면 임진로 1306-10</t>
  </si>
  <si>
    <t>063-432-4520</t>
  </si>
  <si>
    <t>대전 유성구 신성로 72, 2층</t>
  </si>
  <si>
    <t>042-862-0857</t>
  </si>
  <si>
    <t>인천시 부평구 삼산동 영성로 38</t>
  </si>
  <si>
    <t>032-528-6500</t>
  </si>
  <si>
    <t>경남 사천시 정동면 쇠실1길 55-23</t>
  </si>
  <si>
    <t>055-854-9014</t>
  </si>
  <si>
    <t>서울시 용산구 후암로 28라길 9 201호</t>
  </si>
  <si>
    <t>02-2236-9081</t>
  </si>
  <si>
    <t>경기도 부천시 원종로 63. 건주프라자 7층</t>
    <phoneticPr fontId="5" type="noConversion"/>
  </si>
  <si>
    <t>032-671-4682</t>
  </si>
  <si>
    <t>강원도 원주시 나비허리길 74</t>
  </si>
  <si>
    <t>033-764-9185</t>
  </si>
  <si>
    <t>경상남도 창원시 의창구 동정길 53-23(동정동)</t>
  </si>
  <si>
    <t>055-713-1390</t>
  </si>
  <si>
    <t>인천광역시 서구 드림로 284-4(백석동)</t>
  </si>
  <si>
    <t>032-566-0580</t>
  </si>
  <si>
    <t>031-292-4620</t>
  </si>
  <si>
    <t>경기도 용인시 처인구 백옥대로 941번길 12</t>
  </si>
  <si>
    <t>031-339-0080</t>
  </si>
  <si>
    <t>충북 영동군 영동읍 영산로 7 3층</t>
  </si>
  <si>
    <t>043-745-6677</t>
  </si>
  <si>
    <t>인천광역시 미추홀구 석정로 202번길 11-20, 2층</t>
  </si>
  <si>
    <t>032-884-3927</t>
  </si>
  <si>
    <t>경기도 성남시 분당구 야탑로 24 덕인빌딩 2층</t>
  </si>
  <si>
    <t>031-781-7781</t>
  </si>
  <si>
    <t>062-385-8580</t>
  </si>
  <si>
    <t>경기도 양평군 양동면 양동로 1829</t>
  </si>
  <si>
    <t>031-774-2583</t>
  </si>
  <si>
    <t>경기도 평택시 비전2로 70 관리동2층</t>
  </si>
  <si>
    <t>031-655-4145</t>
  </si>
  <si>
    <t>경기도 남양주시 화도읍 수레로1233번길 11, 경향아파트 103동 103호</t>
  </si>
  <si>
    <t>031-522-4118</t>
  </si>
  <si>
    <t>경기도 이천시 백사면 청백리로 158번길 54, 모전3리 마을회관 2층</t>
  </si>
  <si>
    <t>031-637-9197</t>
  </si>
  <si>
    <t>강원도 강릉시 금산안길 100-6(성산면)</t>
  </si>
  <si>
    <t>033-655-0655</t>
  </si>
  <si>
    <t>충남 천안시 서북구 봉정로 366</t>
  </si>
  <si>
    <t>041-555-9001</t>
  </si>
  <si>
    <t>전남 구례군 구례1길 48</t>
  </si>
  <si>
    <t>061-780-8800</t>
  </si>
  <si>
    <t>061-682-0301</t>
  </si>
  <si>
    <t>광주광역시 광산구 풍영로 294-8, 206동103호</t>
  </si>
  <si>
    <t>062-959-1910</t>
  </si>
  <si>
    <t>경기도 오산시 세남로 14번길 50</t>
  </si>
  <si>
    <t>031-373-2254</t>
  </si>
  <si>
    <t>전남 목포시 용당로 305번길 40 자립생활관</t>
  </si>
  <si>
    <t>061-272-2555</t>
  </si>
  <si>
    <t>서울특별시 서초구 남부순환로 2124 4층 서울남부노인보호전문기관</t>
  </si>
  <si>
    <t>02-3472-1389</t>
  </si>
  <si>
    <t>경기도 안산시 성호로6길 22-3 1층</t>
  </si>
  <si>
    <t>070-8810-1225</t>
  </si>
  <si>
    <t>전라북도 전주시 덕진구 송천로 35-15 3층</t>
  </si>
  <si>
    <t>063-715-1371</t>
  </si>
  <si>
    <t>경기 파주시 문산읍 문산역로107,401호</t>
  </si>
  <si>
    <t>031-953-0188</t>
  </si>
  <si>
    <t>부산광역시 사하구 사리로 37</t>
  </si>
  <si>
    <t>051-997-0722</t>
  </si>
  <si>
    <t>부산시 수영구 망미로 28번길 39 성우빌라 102호</t>
  </si>
  <si>
    <t>051-711-4255</t>
  </si>
  <si>
    <t>세종특별자치시 도움1로 116 (3층)</t>
  </si>
  <si>
    <t>044-850-3060</t>
  </si>
  <si>
    <t>충북 음성군 대소면 오산로 14번길 3-11</t>
  </si>
  <si>
    <t>043-882-0871</t>
  </si>
  <si>
    <t>경기도 남양주시 호평로11 우미린아파트상가 202호</t>
  </si>
  <si>
    <t>031-592-4120</t>
  </si>
  <si>
    <t>강원도 동해시 감추7길 50</t>
    <phoneticPr fontId="5" type="noConversion"/>
  </si>
  <si>
    <t>033-530-9012</t>
  </si>
  <si>
    <t>인천광역시 계양구 경명대로 1077, 로얄프라자 5층</t>
  </si>
  <si>
    <t>032-212-8274</t>
  </si>
  <si>
    <t>서울시 성동구 왕십리로21라길 11</t>
  </si>
  <si>
    <t>02-2292-0421</t>
  </si>
  <si>
    <t>경기도 고양시 덕양구 보광로12번길 23-8</t>
  </si>
  <si>
    <t>031-968-7779</t>
  </si>
  <si>
    <t>대구광역시 서구 국채보상로34길 12, (중리롯데캐슬) 116동 106호</t>
  </si>
  <si>
    <t>053-556-7696</t>
  </si>
  <si>
    <t>서울 성북구 동소문로40 연세빌딩 6층</t>
  </si>
  <si>
    <t>02-6437-7272</t>
  </si>
  <si>
    <t>경기도 수원시 권선구 곡반정로194번길 19</t>
  </si>
  <si>
    <t>031-224-0629</t>
  </si>
  <si>
    <t>전북 정읍시 학산로 84, 1층</t>
  </si>
  <si>
    <t>063-537-2799</t>
  </si>
  <si>
    <t>전북 정읍시 수성택지 3길 28</t>
  </si>
  <si>
    <t>063-533-8233</t>
  </si>
  <si>
    <t>강원도 동해시 향로2길 48</t>
  </si>
  <si>
    <t>033-534-6844</t>
  </si>
  <si>
    <t>울산 남구 삼산로67번길 30(3층)</t>
  </si>
  <si>
    <t>052-266-0520</t>
  </si>
  <si>
    <t>전남 목포시 백년대로375번길 20(옥암동하당2차금호타운) 205동 104호</t>
    <phoneticPr fontId="5" type="noConversion"/>
  </si>
  <si>
    <t>070-4416-0191</t>
  </si>
  <si>
    <t>서울시 강동구 성안로13길 56, 4층 구립성내지역아동센터</t>
  </si>
  <si>
    <t>070-4164-1200</t>
  </si>
  <si>
    <t>부산시 영도구 와치로 78</t>
  </si>
  <si>
    <t>051-412-5422</t>
  </si>
  <si>
    <t>대구광역시 남구(비공개)</t>
  </si>
  <si>
    <t>010-3393-7601</t>
  </si>
  <si>
    <t>032-872-7914</t>
  </si>
  <si>
    <t>전남 순천시 해룡면 장선배기길 168 2층</t>
  </si>
  <si>
    <t>061-725-1094</t>
  </si>
  <si>
    <t>강원도 영월군 읍 내성길 31번길, 44</t>
  </si>
  <si>
    <t>033-372-8558</t>
  </si>
  <si>
    <t>서울시 금천구 시흥대로 258</t>
  </si>
  <si>
    <t>02-6268-1419</t>
  </si>
  <si>
    <t>경남 창원시 진해구 풍호로42번길 15 동부산아이존빌 상가2층</t>
    <phoneticPr fontId="5" type="noConversion"/>
  </si>
  <si>
    <t>055-545-1318</t>
  </si>
  <si>
    <t>경기도 김포시 금포로 1487-5</t>
  </si>
  <si>
    <t>031-982-5722</t>
  </si>
  <si>
    <t>부산시 해운대구 달맞이길 239-11 우성빌라트상가 202, 203호</t>
  </si>
  <si>
    <t>051-746-9107</t>
  </si>
  <si>
    <t>경기도 고양시 덕양구 호국로 798 삼성홈타워 309호</t>
  </si>
  <si>
    <t>031-969-5775</t>
  </si>
  <si>
    <t>부산광역시 부산진구 서전로 58번길 16. 2층</t>
  </si>
  <si>
    <t>051-816-9055</t>
  </si>
  <si>
    <t>인천광역시 서구 봉수대로 539</t>
  </si>
  <si>
    <t>032-583-7942</t>
  </si>
  <si>
    <t>부산시 연제구 쌍미천로 61</t>
  </si>
  <si>
    <t>051-865-0555</t>
  </si>
  <si>
    <t>033-762-1357</t>
  </si>
  <si>
    <t>경기도 수원시 장안구 경수대로856, 2층(조원동)</t>
  </si>
  <si>
    <t>031-241-0712</t>
  </si>
  <si>
    <t>대구시 달성군 논공읍 논공중앙로 453</t>
  </si>
  <si>
    <t>053-616-3110</t>
  </si>
  <si>
    <t>울산광역시 울주군 삼남읍 방기7길5</t>
  </si>
  <si>
    <t>052-225-3200</t>
  </si>
  <si>
    <t>부산시 동래구 명륜로210 승일빌딩3층</t>
  </si>
  <si>
    <t>051-553-8279</t>
  </si>
  <si>
    <t>서울시 영등포구 대방천로12길 5-2, 3층</t>
  </si>
  <si>
    <t>070-7561-9229</t>
  </si>
  <si>
    <t>전남 나주시 다시면 백호로 125 강의동 111호</t>
    <phoneticPr fontId="5" type="noConversion"/>
  </si>
  <si>
    <t>061-330-7328</t>
  </si>
  <si>
    <t>전북 김제시 두월6길35(검산동)</t>
  </si>
  <si>
    <t>063-543-0191</t>
  </si>
  <si>
    <t>서울시 용산구 백범로43길 2 지1층</t>
  </si>
  <si>
    <t>02-719-5120</t>
  </si>
  <si>
    <t>서울시 강서구 허준로 95-9</t>
  </si>
  <si>
    <t>02-3661-0362</t>
  </si>
  <si>
    <t>서울시 은평구 갈현로 29 (신사코아 상가 2층 202호)</t>
  </si>
  <si>
    <t>02-382-9387</t>
  </si>
  <si>
    <t>대구시 달서구 월곡로99길 45, 기업은행 5층</t>
  </si>
  <si>
    <t>053-592-8882</t>
  </si>
  <si>
    <t>서울시 금천구 시흥대로 80길 19</t>
  </si>
  <si>
    <t>02-893-9630</t>
  </si>
  <si>
    <t>대전광역시 대덕구 덕암북로37, 2층</t>
  </si>
  <si>
    <t>042-936-2345</t>
  </si>
  <si>
    <t>전라북도 전주시 덕진구 소리로 206 3층</t>
  </si>
  <si>
    <t>063-272-1163</t>
  </si>
  <si>
    <t>서울 금천구 독산로78길 21</t>
    <phoneticPr fontId="5" type="noConversion"/>
  </si>
  <si>
    <t>02-855-8191</t>
  </si>
  <si>
    <t>강원도 강릉시 가작로129번길 6</t>
  </si>
  <si>
    <t>033-655-9020</t>
  </si>
  <si>
    <t>서울시 성북구 아리랑로89(돈암동, 일신건영휴먼빌아파트) 우리동네키움센터성북6호점</t>
  </si>
  <si>
    <t>02-921-2006</t>
  </si>
  <si>
    <t>대구시 북구 중앙대로 105길 27</t>
  </si>
  <si>
    <t>053-353-4333</t>
  </si>
  <si>
    <t>울산광역시 북구 갓안 1길 14</t>
  </si>
  <si>
    <t>052-286-9067</t>
  </si>
  <si>
    <t>충남 논산시 연무읍 득안대로380-9</t>
    <phoneticPr fontId="5" type="noConversion"/>
  </si>
  <si>
    <t>041-742-0863</t>
  </si>
  <si>
    <t>광주광역시 북구 북문대로 42 현대빌딩8층</t>
  </si>
  <si>
    <t>062-514-1047</t>
  </si>
  <si>
    <t>서울시 강서구(이하 비공개)</t>
    <phoneticPr fontId="5" type="noConversion"/>
  </si>
  <si>
    <t>010-9816-4816</t>
  </si>
  <si>
    <t>경기도 성남시 수정구 수정로 131 낙원스카이뷰 304호</t>
  </si>
  <si>
    <t>031-756-0032</t>
  </si>
  <si>
    <t>055-633-7638</t>
  </si>
  <si>
    <t>경기도 안산시 상록구 성호로 344 3층</t>
    <phoneticPr fontId="5" type="noConversion"/>
  </si>
  <si>
    <t>031-416-9928</t>
  </si>
  <si>
    <t>063-237-5875</t>
  </si>
  <si>
    <t>서울시 마포구 성미산로 3나길 16-5 1층</t>
  </si>
  <si>
    <t>02-333-7640</t>
  </si>
  <si>
    <t>경기도 고양시 일산서구 주엽동 115-2 효림빌딩 201</t>
    <phoneticPr fontId="5" type="noConversion"/>
  </si>
  <si>
    <t>031-919-0041</t>
  </si>
  <si>
    <t>인천 부평구 길주로 655</t>
  </si>
  <si>
    <t>032-518-9001</t>
  </si>
  <si>
    <t>경상북도 경산시 미래로 120 경북권역재활병원</t>
  </si>
  <si>
    <t>053-230-8829</t>
  </si>
  <si>
    <t>서울특별시 중구 통일로 86, 207호(순화동, 바비엥3차)</t>
  </si>
  <si>
    <t>02-6399-6236</t>
  </si>
  <si>
    <t>경기도 파주시 가나무로143, 메트로프라자 307호, 406호,407호</t>
  </si>
  <si>
    <t>070-4258-9820</t>
  </si>
  <si>
    <t>울산광역시 동구 진성 1길 3</t>
  </si>
  <si>
    <t>052-251-5209</t>
  </si>
  <si>
    <t>울산 남구 법대로 45, 울산지방검찰청 별관 122호실</t>
  </si>
  <si>
    <t>052-260-1295</t>
  </si>
  <si>
    <t>전남 순천시 연향번영길102 양천회관3층</t>
  </si>
  <si>
    <t>061-903-9963</t>
  </si>
  <si>
    <t>서울시 영등포구 국제금융로6길30, 백상빌딩 1009호</t>
    <phoneticPr fontId="5" type="noConversion"/>
  </si>
  <si>
    <t>02-761-3737</t>
  </si>
  <si>
    <t>경남 거제시 중곡로 13. 성서상가 303호</t>
  </si>
  <si>
    <t>055-635-4220</t>
  </si>
  <si>
    <t>서울 강남구 논현로 326 4층</t>
  </si>
  <si>
    <t>02-538-1866</t>
  </si>
  <si>
    <t>053-294-7744</t>
  </si>
  <si>
    <t>042-221-7142</t>
  </si>
  <si>
    <t>광주광역시 서구 대남대로 452. 7층(한림빌딩)</t>
  </si>
  <si>
    <t>062-384-6462</t>
  </si>
  <si>
    <t>경기도 시흥시 은행로167번길 6, 4~5층(대야동, 청송빌딩)</t>
  </si>
  <si>
    <t>031-311-6655</t>
  </si>
  <si>
    <t>광주광역시 서구 경열로 103, 포유빌딩 3층</t>
  </si>
  <si>
    <t>061-716-2636</t>
  </si>
  <si>
    <t>서울시 중랑구 동일로 132길 10 301호(중화동 청원다미소아파트상가)</t>
  </si>
  <si>
    <t>서울시 서초구 서초대로 3-4 방배디오슈페리움1차 B동 1701호</t>
  </si>
  <si>
    <t>02-537-9666</t>
  </si>
  <si>
    <t>서울시 동작구  신대방1가길 38(신대방동, 동작상떼빌) 106동301호</t>
  </si>
  <si>
    <t>02-3289-1885</t>
  </si>
  <si>
    <t>대전광역시 대덕구 대화10길 103 (대화동)</t>
  </si>
  <si>
    <t>042-625-3010</t>
  </si>
  <si>
    <t>전라남도 영광군 영광읍 중앙로119 1층</t>
  </si>
  <si>
    <t>061-351-7370</t>
  </si>
  <si>
    <t>서울시 마포구 대흥로24길 50</t>
  </si>
  <si>
    <t>02-3276-1890</t>
  </si>
  <si>
    <t>부산시 금정구 금샘로56</t>
  </si>
  <si>
    <t>051-583-8805</t>
  </si>
  <si>
    <t>031-531-6368</t>
  </si>
  <si>
    <t>경기도 김포시 김포한강9로75번길 100 602호,</t>
  </si>
  <si>
    <t>031-985-7421</t>
  </si>
  <si>
    <t>충남 천안시 입장면 도림리</t>
  </si>
  <si>
    <t>041-584-3393</t>
  </si>
  <si>
    <t>인천광역시 동구 송현로38 송현프라자 4층 401호</t>
  </si>
  <si>
    <t>032-777-5532</t>
  </si>
  <si>
    <t>부산시 서구 감천로 262 고신대학교복음병원</t>
  </si>
  <si>
    <t>051-990-5109</t>
  </si>
  <si>
    <t>경기도 여주시 강변북로 163, 3층 여주시자원봉사센터</t>
  </si>
  <si>
    <t>031-885-1365</t>
  </si>
  <si>
    <t>경상북도 경산시 경안로33길40 1층</t>
  </si>
  <si>
    <t>053-812-8279</t>
  </si>
  <si>
    <t>031-753-8279</t>
  </si>
  <si>
    <t>대전 동구 옥천로176번길 15-4</t>
  </si>
  <si>
    <t>042-274-9449</t>
  </si>
  <si>
    <t>경북 영천시 천문로 210-7</t>
    <phoneticPr fontId="5" type="noConversion"/>
  </si>
  <si>
    <t>054-338-4113</t>
  </si>
  <si>
    <t>대구광역시 달서구 성서동로 325, 한국법무보호복지공단대구지부</t>
  </si>
  <si>
    <t>053-583-2931</t>
  </si>
  <si>
    <t>경남 진주시 진양호로 293번길 16-12 엘제이빌딩 4층</t>
  </si>
  <si>
    <t>055-742-1778</t>
  </si>
  <si>
    <t>서울시 종로구 종로69 서울YMCA빌딩 526호</t>
  </si>
  <si>
    <t>02-517-0119</t>
  </si>
  <si>
    <t>제주특별자치도 제주시 기자길 70</t>
  </si>
  <si>
    <t>064-755-1203</t>
  </si>
  <si>
    <t>부산광역시 북구 만덕대로108, 2층(위너스빌딩)</t>
  </si>
  <si>
    <t>051-791-1707</t>
  </si>
  <si>
    <t>대전시 중구 대흥로 9 대일빌딩 4층</t>
  </si>
  <si>
    <t>042-672-3131</t>
  </si>
  <si>
    <t>서울시 동작구 사당로 253-3 유창빌딩 1층</t>
  </si>
  <si>
    <t>02-534-0535</t>
  </si>
  <si>
    <t>경상남도 창원시 성산구 중앙대로162번길9 창원보건소4층 창원정신건강복지센터</t>
  </si>
  <si>
    <t>055-287-1223</t>
  </si>
  <si>
    <t>02-2064-0896</t>
  </si>
  <si>
    <t>경북 포항시 북구 법원로105(장성동)</t>
    <phoneticPr fontId="5" type="noConversion"/>
  </si>
  <si>
    <t>054-277-2551</t>
  </si>
  <si>
    <t>제주도 제주시 천수동로 25번지</t>
    <phoneticPr fontId="5" type="noConversion"/>
  </si>
  <si>
    <t>경기도 부천시 소사로 327-2</t>
    <phoneticPr fontId="5" type="noConversion"/>
  </si>
  <si>
    <t>서울시 서대문구 모래내로15길 56, 2층</t>
    <phoneticPr fontId="5" type="noConversion"/>
  </si>
  <si>
    <t>충청남도 태안군 태안읍 군청6길 12-1</t>
    <phoneticPr fontId="5" type="noConversion"/>
  </si>
  <si>
    <t>경기도 수원시 권선구 고현로 5번길 25, 상가 207호(거산아파트)</t>
    <phoneticPr fontId="5" type="noConversion"/>
  </si>
  <si>
    <t>전남 여수시 안산동 도원로 134. 2층</t>
    <phoneticPr fontId="5" type="noConversion"/>
  </si>
  <si>
    <t>인천광역시 미추홀구 인주대로 326-1</t>
    <phoneticPr fontId="5" type="noConversion"/>
  </si>
  <si>
    <t>2022.04.29~2025.04.28</t>
    <phoneticPr fontId="1" type="noConversion"/>
  </si>
  <si>
    <t>다문화가족지원센터 또는 건강가정지원센터</t>
    <phoneticPr fontId="5" type="noConversion"/>
  </si>
  <si>
    <t>기타사회복지시설</t>
    <phoneticPr fontId="5" type="noConversion"/>
  </si>
  <si>
    <t>결핵 한센시설</t>
  </si>
  <si>
    <t>사회서비스제공기관</t>
    <phoneticPr fontId="5" type="noConversion"/>
  </si>
  <si>
    <t>사회적기업</t>
  </si>
  <si>
    <t>비영리법인 또는 비영리민간단체</t>
    <phoneticPr fontId="5" type="noConversion"/>
  </si>
  <si>
    <t>유화영, 임지현</t>
  </si>
  <si>
    <t>이미수, 김효진</t>
  </si>
  <si>
    <t>최명자, 김에스더</t>
  </si>
  <si>
    <t>김현옥, 김수현, 차진문</t>
  </si>
  <si>
    <t>김선환, 강소희</t>
  </si>
  <si>
    <t>김미라, 심정보</t>
  </si>
  <si>
    <t>황인옥, 이여진</t>
  </si>
  <si>
    <t>김수현, 허민, 오애련</t>
  </si>
  <si>
    <t>김성해, 박민혜</t>
  </si>
  <si>
    <t>박유순, 김희원</t>
  </si>
  <si>
    <t>김이화, 박경호</t>
  </si>
  <si>
    <t>김제리, 김예리</t>
  </si>
  <si>
    <t>전혜영, 육상기</t>
  </si>
  <si>
    <t>김승희, 왕은하</t>
  </si>
  <si>
    <t>김보경, 김유진</t>
  </si>
  <si>
    <t>권기정, 한성희</t>
  </si>
  <si>
    <t>김지영, 최진희, 진아름</t>
  </si>
  <si>
    <t>구남열, 전병란</t>
  </si>
  <si>
    <t>박민주, 김종숙</t>
  </si>
  <si>
    <t>정유경, 김인섭, 김소이</t>
  </si>
  <si>
    <t>방상문, 황인찬</t>
  </si>
  <si>
    <t>하수연, 여현진</t>
  </si>
  <si>
    <t>최영순, 정아현</t>
  </si>
  <si>
    <t>백운성, 김수연</t>
  </si>
  <si>
    <t>한동락, 손은민</t>
  </si>
  <si>
    <t>김정심, 김세정</t>
  </si>
  <si>
    <t>임두영, 김현민</t>
  </si>
  <si>
    <t>오정현, 하고은</t>
  </si>
  <si>
    <t>임영자, 장혜선</t>
  </si>
  <si>
    <t>김예향, 박종인</t>
  </si>
  <si>
    <t>우의정, 이명순</t>
  </si>
  <si>
    <t>강유정, 최나리</t>
  </si>
  <si>
    <t>김미란, 김성희</t>
  </si>
  <si>
    <t>임용민, 하진하</t>
  </si>
  <si>
    <t>최유정, 장영희</t>
  </si>
  <si>
    <t>문순국, 김나연</t>
  </si>
  <si>
    <t>김석정, 강설화</t>
  </si>
  <si>
    <t>정윤미, 김서진</t>
  </si>
  <si>
    <t>이규철, 이영미</t>
  </si>
  <si>
    <t>최은경, 김일순</t>
  </si>
  <si>
    <t>이주혜, 권유라</t>
  </si>
  <si>
    <t>최은지, 문채린</t>
  </si>
  <si>
    <t>강기훈, 강기범</t>
  </si>
  <si>
    <t>이종화, 박익현</t>
  </si>
  <si>
    <t>신은주, 이주원</t>
  </si>
  <si>
    <t>신미희, 김미연</t>
  </si>
  <si>
    <t>신춘자, 김동현</t>
  </si>
  <si>
    <t>양지은, 김성연</t>
  </si>
  <si>
    <t>이경미, 김미지</t>
  </si>
  <si>
    <t>이인자, 유명화</t>
  </si>
  <si>
    <t>김덕영, 민대열</t>
  </si>
  <si>
    <t>이슬, 송혜경</t>
  </si>
  <si>
    <t>박진숙, 조영지</t>
  </si>
  <si>
    <t>조미순, 서명진, 임하은</t>
  </si>
  <si>
    <t>이은우, 차조은</t>
  </si>
  <si>
    <t>김정용, 최후관</t>
  </si>
  <si>
    <t>박정열, 배연자</t>
  </si>
  <si>
    <t>이재덕, 손세영</t>
  </si>
  <si>
    <t>이석미, 이현제</t>
  </si>
  <si>
    <t xml:space="preserve">방현종, 태혜영, 이은지, 방세진, </t>
  </si>
  <si>
    <t>최신희, 이선기</t>
  </si>
  <si>
    <t>정애순, 김이자</t>
  </si>
  <si>
    <t>김의열, 김선옥</t>
  </si>
  <si>
    <t>김정희, 황치원</t>
  </si>
  <si>
    <t>장은영, 조안나</t>
  </si>
  <si>
    <t>정옥희, 방종화</t>
  </si>
  <si>
    <t>이점수, 서해진</t>
  </si>
  <si>
    <t>주영숙, 김미숙, 백수경</t>
  </si>
  <si>
    <t>이미선, 설현경</t>
  </si>
  <si>
    <t>김지훈, 하소정</t>
  </si>
  <si>
    <t>여상진, 하승애</t>
  </si>
  <si>
    <t>유창학, 도건희, 최병진, 양영철, 강민희</t>
  </si>
  <si>
    <t>박명은, 김은영</t>
  </si>
  <si>
    <t xml:space="preserve">김수경, 김보연, </t>
  </si>
  <si>
    <t>노원주, 정하나, 이정민</t>
  </si>
  <si>
    <t>장명순, 안수진, 최이슬</t>
  </si>
  <si>
    <t>한호남, 백종헌</t>
  </si>
  <si>
    <t xml:space="preserve">이민규, 이동암, 강성진, 김경태, </t>
  </si>
  <si>
    <t>손인성, 차승언</t>
  </si>
  <si>
    <t>김희자, 박미정</t>
  </si>
  <si>
    <t>송현성, 양희숙</t>
  </si>
  <si>
    <t>조영희, 박정봉</t>
  </si>
  <si>
    <t>고은희, 김다솜</t>
  </si>
  <si>
    <t>김양선, 김세연</t>
  </si>
  <si>
    <t>최성숙, 김수민</t>
  </si>
  <si>
    <t>김기은, 임정은</t>
  </si>
  <si>
    <t>한은애, 진충호</t>
  </si>
  <si>
    <t>길영선, 박형준</t>
  </si>
  <si>
    <t>박은영, 김기연</t>
  </si>
  <si>
    <t>최미랑, 조지현</t>
  </si>
  <si>
    <t>배영옥, 박은경</t>
  </si>
  <si>
    <t>천성은, 김준영</t>
  </si>
  <si>
    <t>고여진, 장희경</t>
  </si>
  <si>
    <t>하태현, 김영희</t>
  </si>
  <si>
    <t>변정인, 전소희</t>
  </si>
  <si>
    <t>오승민, 백지권, 위소희</t>
  </si>
  <si>
    <t>하상록, 하상석</t>
  </si>
  <si>
    <t>송혜령, 김병래</t>
  </si>
  <si>
    <t>고경숙, 김정아</t>
  </si>
  <si>
    <t>곽혜숙, 김가희</t>
  </si>
  <si>
    <t>홍용기, 엄혜주</t>
  </si>
  <si>
    <t>김명숙, 박종기, 이경옥</t>
  </si>
  <si>
    <t>한완수, 양은정</t>
  </si>
  <si>
    <t>김양숙, 정옥진</t>
  </si>
  <si>
    <t>신성해, 오진영</t>
  </si>
  <si>
    <t>김정열, 임세림</t>
  </si>
  <si>
    <t>이현미, 김윤아</t>
  </si>
  <si>
    <t>이은희, 정인애</t>
  </si>
  <si>
    <t>전세은, 전세화</t>
  </si>
  <si>
    <t>김순옥, 박희지</t>
  </si>
  <si>
    <t>박월양, 이진희</t>
  </si>
  <si>
    <t>서진원, 김민수</t>
  </si>
  <si>
    <t>유문정, 한선이</t>
  </si>
  <si>
    <t>김경옥, 이창헌</t>
  </si>
  <si>
    <t>주은정, 류시진</t>
  </si>
  <si>
    <t>노하림, 김미경</t>
  </si>
  <si>
    <t xml:space="preserve">이미화, 서양호, 도유정, 장한별, </t>
  </si>
  <si>
    <t>이선숙, 윤미선</t>
  </si>
  <si>
    <t>오경찬, 민숙영, 김성윤</t>
  </si>
  <si>
    <t>김정희, 전혜인</t>
  </si>
  <si>
    <t>김헌희, 김명숙</t>
  </si>
  <si>
    <t>이은옥, 송애경</t>
  </si>
  <si>
    <t>김초롱, 김상철</t>
  </si>
  <si>
    <t>김도원, 서현숙</t>
  </si>
  <si>
    <t>정구익, 이하은</t>
  </si>
  <si>
    <t>유병선, 김미화</t>
  </si>
  <si>
    <t>이택종, 조성민</t>
  </si>
  <si>
    <t>박지영, 김민지</t>
  </si>
  <si>
    <t>이임정, 김상운</t>
  </si>
  <si>
    <t>강주영, 박미희</t>
  </si>
  <si>
    <t>정민화, 박가인</t>
  </si>
  <si>
    <t>이문희, 송은주</t>
  </si>
  <si>
    <t>방성희, 김미정</t>
  </si>
  <si>
    <t>이순덕, 이영자</t>
  </si>
  <si>
    <t>박윤희, 김영원</t>
  </si>
  <si>
    <t>박승보, 이미남</t>
  </si>
  <si>
    <t>이종원, 이기동</t>
  </si>
  <si>
    <t>강희주, 조경빈</t>
  </si>
  <si>
    <t>조경애, 김명</t>
  </si>
  <si>
    <t>이슬, 김주희</t>
  </si>
  <si>
    <t>박희숙, 김미란</t>
  </si>
  <si>
    <t>조은아, 정하현</t>
  </si>
  <si>
    <t>박은성, 박정희</t>
  </si>
  <si>
    <t>신미숙, 이을순</t>
  </si>
  <si>
    <t>임재용, 최수희</t>
  </si>
  <si>
    <t>김영희, 조유신</t>
  </si>
  <si>
    <t>장윤경, 정희경, 전예지, 이지현</t>
    <phoneticPr fontId="5" type="noConversion"/>
  </si>
  <si>
    <t>유영하, 김도유</t>
  </si>
  <si>
    <t>최정경, 우성호</t>
  </si>
  <si>
    <t>한상연, 이문희</t>
  </si>
  <si>
    <t>이지민, 임수안, 황은미</t>
  </si>
  <si>
    <t>강월숙, 한미선</t>
  </si>
  <si>
    <t>정선영, 이제순</t>
  </si>
  <si>
    <t>차재선, 석광재</t>
  </si>
  <si>
    <t>배다혜, 최관혁</t>
  </si>
  <si>
    <t>이인아, 김지선</t>
  </si>
  <si>
    <t>정성우, 이영환</t>
  </si>
  <si>
    <t>박미란, 김현정</t>
  </si>
  <si>
    <t>박미선, 김경희</t>
  </si>
  <si>
    <t>박소진, 김여진</t>
  </si>
  <si>
    <t>김선희, 이인혜</t>
  </si>
  <si>
    <t>김일진, 안현아</t>
  </si>
  <si>
    <t>김수정, 송종덕</t>
  </si>
  <si>
    <t>이종협, 함미옥</t>
  </si>
  <si>
    <t>송진아, 전남숙</t>
  </si>
  <si>
    <t>손익수, 서월순</t>
  </si>
  <si>
    <t>박성완, 박성배</t>
  </si>
  <si>
    <t>원록희, 김은미</t>
  </si>
  <si>
    <t>황현옥, 박상우</t>
  </si>
  <si>
    <t>양승옥, 정화림</t>
  </si>
  <si>
    <t>안경화, 박숙희</t>
  </si>
  <si>
    <t>이진, 조방현</t>
  </si>
  <si>
    <t>장공자, 장명숙</t>
  </si>
  <si>
    <t>강종달, 황명녀, 조옥랑</t>
  </si>
  <si>
    <t>김양희, 강혜영</t>
  </si>
  <si>
    <t>김성중, 김시혜</t>
  </si>
  <si>
    <t>장명희, 이진희</t>
  </si>
  <si>
    <t>김현숙, 차미라</t>
  </si>
  <si>
    <t>조항용, 이조애</t>
  </si>
  <si>
    <t>이옥환, 오금주</t>
  </si>
  <si>
    <t>김달예, 김주옥</t>
  </si>
  <si>
    <t>이시영, 한금희</t>
  </si>
  <si>
    <t>임향숙, 김연화</t>
  </si>
  <si>
    <t>정형영, 소미나</t>
  </si>
  <si>
    <t>김윤지, 김지영</t>
  </si>
  <si>
    <t>반재광, 김선희</t>
  </si>
  <si>
    <t>강남희, 손송미</t>
  </si>
  <si>
    <t>박아람, 고미순</t>
  </si>
  <si>
    <t>박노옥, 이희주</t>
  </si>
  <si>
    <t>이자형, 이지은</t>
  </si>
  <si>
    <t>김병훈, 조신옥</t>
  </si>
  <si>
    <t>이재걸, 박병구</t>
  </si>
  <si>
    <t>유보상, 이소영</t>
  </si>
  <si>
    <t>박은영, 김영호</t>
  </si>
  <si>
    <t>안태원, 김충일</t>
  </si>
  <si>
    <t>김휘, 김경미</t>
  </si>
  <si>
    <t>최미옥, 박요한</t>
  </si>
  <si>
    <t>박유희, 김신영</t>
  </si>
  <si>
    <t>방진아, 천정화</t>
  </si>
  <si>
    <t>채순란, 박제용</t>
  </si>
  <si>
    <t>이태호, 김바울</t>
  </si>
  <si>
    <t>조영숙, 왕나영</t>
  </si>
  <si>
    <t>김현정, 신지연</t>
  </si>
  <si>
    <t>장진현, 정일중, 박춘하</t>
  </si>
  <si>
    <t>이익헌, 이미영</t>
  </si>
  <si>
    <t>권미경, 이건호</t>
  </si>
  <si>
    <t>배영선, 김정희</t>
  </si>
  <si>
    <t>이영현, 최지혜</t>
  </si>
  <si>
    <t>박현자, 김경숙</t>
  </si>
  <si>
    <t>채귀남, 박미선</t>
  </si>
  <si>
    <t>백동기, 성혜림</t>
  </si>
  <si>
    <t>김영학, 김미현</t>
  </si>
  <si>
    <t>김영현, 양형선</t>
  </si>
  <si>
    <t>정찬우, 이지연</t>
  </si>
  <si>
    <t>신남순, 이선희, 김정우</t>
  </si>
  <si>
    <t>권명열, 이신희</t>
  </si>
  <si>
    <t>홍현송, 심우순</t>
  </si>
  <si>
    <t>고경애, 류행이</t>
  </si>
  <si>
    <t>신미숙, 윤미옥</t>
  </si>
  <si>
    <t>이지영, 문은자, 한명숙</t>
  </si>
  <si>
    <t>이창섭, 윤상규</t>
  </si>
  <si>
    <t>유승희, 정선호</t>
  </si>
  <si>
    <t>하부덕, 조승현</t>
  </si>
  <si>
    <t>엄현숙, 엄현정</t>
  </si>
  <si>
    <t>황기락, 조경환</t>
  </si>
  <si>
    <t>노상희, 전영순</t>
  </si>
  <si>
    <t>박동여, 송지은</t>
  </si>
  <si>
    <t>박재룡, 신경은</t>
  </si>
  <si>
    <t>김혜영, 고춘자</t>
  </si>
  <si>
    <t>고미숙, 최종국</t>
  </si>
  <si>
    <t>최병열, 송순영</t>
  </si>
  <si>
    <t>김이경, 황미숙</t>
  </si>
  <si>
    <t>정나미, 정순옥</t>
  </si>
  <si>
    <t>곽선희, 남여정</t>
  </si>
  <si>
    <t>이선중, 김미자</t>
  </si>
  <si>
    <t>김필상, 이신혜</t>
  </si>
  <si>
    <t>김인숙, 양은주</t>
  </si>
  <si>
    <t>조훈호, 서효열</t>
  </si>
  <si>
    <t>유지윤, 박승연</t>
  </si>
  <si>
    <t>정남숙, 홍선규</t>
  </si>
  <si>
    <t>이해령, 최성희</t>
  </si>
  <si>
    <t>김태화, 김지환</t>
  </si>
  <si>
    <t>박현숙, 이원자</t>
  </si>
  <si>
    <t>어영미, 최기원</t>
  </si>
  <si>
    <t>김윤경, 김윤미, 손소미</t>
  </si>
  <si>
    <t>송영진, 채춘호</t>
  </si>
  <si>
    <t>박미혜, 안현</t>
  </si>
  <si>
    <t>곽정화, 이은주</t>
  </si>
  <si>
    <t>구해숙, 구민숙</t>
  </si>
  <si>
    <t>남미영, 나은주</t>
  </si>
  <si>
    <t>노혜정, 하성희, 김진화</t>
  </si>
  <si>
    <t>송윤정, 김용대</t>
  </si>
  <si>
    <t>원상훈, 정미애</t>
  </si>
  <si>
    <t>이선영, 김진혁, 홍미경</t>
  </si>
  <si>
    <t>이동주, 황덕현</t>
  </si>
  <si>
    <t>문다영, 송지헌</t>
  </si>
  <si>
    <t>장성락, 박미란</t>
  </si>
  <si>
    <t>이영희, 신인숙</t>
  </si>
  <si>
    <t>현경수, 안정숙</t>
  </si>
  <si>
    <t>김광숙, 정미라, 문종승</t>
  </si>
  <si>
    <t>김용식, 강병진</t>
  </si>
  <si>
    <t>이도연, 고대옥</t>
  </si>
  <si>
    <t>남병걸, 김보라, 정상윤</t>
  </si>
  <si>
    <t>신선영, 박승범</t>
  </si>
  <si>
    <t>김선기, 김성운, 이선영</t>
  </si>
  <si>
    <t>여경옥, 정수현</t>
  </si>
  <si>
    <t>문보라, 이현숙</t>
  </si>
  <si>
    <t>윤현준, 박보람</t>
  </si>
  <si>
    <t>김재민, 임광수</t>
  </si>
  <si>
    <t>권태록, 지미연</t>
  </si>
  <si>
    <t>강양미, 이수현</t>
  </si>
  <si>
    <t>유수림, 서영미, 김희자</t>
  </si>
  <si>
    <t>황순희, 이성원, 윤민철</t>
  </si>
  <si>
    <t>안순자, 김지은</t>
  </si>
  <si>
    <t>박주례, 이경하</t>
  </si>
  <si>
    <t>한화자, 김은미</t>
  </si>
  <si>
    <t>임수영, 이미혜</t>
  </si>
  <si>
    <t>곽종기, 하다희</t>
  </si>
  <si>
    <t>문지연, 배영희</t>
  </si>
  <si>
    <t>이춘성, 김신희</t>
  </si>
  <si>
    <t>고진선, 서보아</t>
  </si>
  <si>
    <t>정다영, 장은지</t>
  </si>
  <si>
    <t>지숙, 김혜성</t>
  </si>
  <si>
    <t>정순범, 최정진</t>
  </si>
  <si>
    <t>유경호, 김호성</t>
  </si>
  <si>
    <t>이은호, 유혜원</t>
  </si>
  <si>
    <t>백명순, 김순주</t>
  </si>
  <si>
    <t>박두원, 박유미</t>
  </si>
  <si>
    <t>유난숙, 유광옥</t>
  </si>
  <si>
    <t>전병호, 김숙자</t>
  </si>
  <si>
    <t>전주홍, 강선민</t>
  </si>
  <si>
    <t>김주혁, 양계숙, 김희</t>
  </si>
  <si>
    <t>곽명숙, 정미현</t>
  </si>
  <si>
    <t>김태영, 이창우, 김재희</t>
  </si>
  <si>
    <t>한경애, 강연정</t>
  </si>
  <si>
    <t>이정기, 오경희</t>
  </si>
  <si>
    <t>김재섭, 박규희</t>
  </si>
  <si>
    <t>김영옥, 김경태</t>
  </si>
  <si>
    <t>유미숙, 송아영</t>
  </si>
  <si>
    <t>박상진, 공희원</t>
  </si>
  <si>
    <t>임소희, 박윤정</t>
  </si>
  <si>
    <t>김미현, 김충구</t>
  </si>
  <si>
    <t>안진우, 김명숙</t>
  </si>
  <si>
    <t>전대우, 임영화</t>
  </si>
  <si>
    <t>이현숙, 문은주</t>
  </si>
  <si>
    <t>송장우, 김진곤</t>
  </si>
  <si>
    <t>최형심, 김미진</t>
  </si>
  <si>
    <t>김대훈, 박선</t>
  </si>
  <si>
    <t>최정인, 이한나</t>
  </si>
  <si>
    <t>전영윤, 서윤혜</t>
  </si>
  <si>
    <t>김석환, 안나영</t>
  </si>
  <si>
    <t>노임대, 최윤형</t>
  </si>
  <si>
    <t>김성호, 모성진</t>
  </si>
  <si>
    <t>김학범, 김유리</t>
  </si>
  <si>
    <t>박민영, 김구환</t>
  </si>
  <si>
    <t>송대성, 이미영, 임근철, 김나연</t>
    <phoneticPr fontId="5" type="noConversion"/>
  </si>
  <si>
    <t>김다롱, 박남이</t>
  </si>
  <si>
    <t>김미숙, 한명지</t>
  </si>
  <si>
    <t>김정자, 이종반</t>
  </si>
  <si>
    <t>이혜정, 이운영</t>
  </si>
  <si>
    <t>김명진, 장영신</t>
  </si>
  <si>
    <t>김호, 나유리</t>
  </si>
  <si>
    <t>이영민, 김미정</t>
  </si>
  <si>
    <t>안철민, 지대영</t>
  </si>
  <si>
    <t>김현숙, 최종숙</t>
  </si>
  <si>
    <t>이순화, 양선미</t>
  </si>
  <si>
    <t>이선영, 이윤진</t>
  </si>
  <si>
    <t>심은경, 김래항, 박해림</t>
  </si>
  <si>
    <t>정난영, 김두레</t>
  </si>
  <si>
    <t>양승민, 장현진</t>
  </si>
  <si>
    <t>임흥례, 이만동</t>
  </si>
  <si>
    <t>김재연, 고윤주</t>
  </si>
  <si>
    <t>김이량, 조서연</t>
  </si>
  <si>
    <t>김계숙, 손이정</t>
  </si>
  <si>
    <t>최진옥, 김동오</t>
  </si>
  <si>
    <t>고건, 서준영</t>
  </si>
  <si>
    <t>고인숙, 임택종</t>
  </si>
  <si>
    <t>김양순, 김고은</t>
  </si>
  <si>
    <t>이화옥, 김재을</t>
  </si>
  <si>
    <t>윤송자, 황성연, 김영길</t>
  </si>
  <si>
    <t>하금주, 권준수</t>
  </si>
  <si>
    <t>이정숙, 진연순</t>
  </si>
  <si>
    <t>박주현, 오승훈</t>
  </si>
  <si>
    <t>이민혁, 한은지</t>
  </si>
  <si>
    <t>여헤숙, 이궁</t>
  </si>
  <si>
    <t>김혜선, 조정희</t>
  </si>
  <si>
    <t>장지선, 김민경</t>
  </si>
  <si>
    <t>김시현, 조정미</t>
  </si>
  <si>
    <t>강인선, 이지영</t>
  </si>
  <si>
    <t>주미정, 이오순</t>
  </si>
  <si>
    <t>정순미, 송지영, 윤경옥</t>
  </si>
  <si>
    <t>최서우, 김금용</t>
  </si>
  <si>
    <t>장윤정, 윤소라</t>
  </si>
  <si>
    <t>공효주, 이순덕</t>
  </si>
  <si>
    <t>원주해, 이빛나</t>
  </si>
  <si>
    <t>이승희, 강경진</t>
  </si>
  <si>
    <t>염종숙, 박은주</t>
  </si>
  <si>
    <t>강현성, 황진희</t>
  </si>
  <si>
    <t>공은옥, 박보송</t>
  </si>
  <si>
    <t>정지윤, 유태형</t>
  </si>
  <si>
    <t>김다희, 신선영</t>
  </si>
  <si>
    <t>고경애, 강미선</t>
  </si>
  <si>
    <t>이현숙, 신혜선</t>
  </si>
  <si>
    <t>박하숙, 이명철</t>
  </si>
  <si>
    <t>조성숙, 강혜영</t>
  </si>
  <si>
    <t>김동호, 심미혜</t>
  </si>
  <si>
    <t>윤금옥, 정선희</t>
  </si>
  <si>
    <t>최지원, 최영아</t>
  </si>
  <si>
    <t>함미경, 문기림</t>
  </si>
  <si>
    <t>이봉내, 양다은</t>
  </si>
  <si>
    <t>이광매, 김양기</t>
  </si>
  <si>
    <t>류연주, 김혜령</t>
  </si>
  <si>
    <t>김경환, 김한나, 김민종</t>
  </si>
  <si>
    <t>김홍순, 권규미</t>
  </si>
  <si>
    <t>정성숙, 이자연</t>
  </si>
  <si>
    <t>이현태, 김은경</t>
  </si>
  <si>
    <t>임나현, 임경순</t>
  </si>
  <si>
    <t>윤선미, 황제창</t>
  </si>
  <si>
    <t>최재우, 손승범</t>
  </si>
  <si>
    <t>권용순, 이연경</t>
  </si>
  <si>
    <t>한광수, 신예분</t>
  </si>
  <si>
    <t>하원필, 김상수</t>
  </si>
  <si>
    <t>정두분, 이정례</t>
  </si>
  <si>
    <t>박미애, 이태욱</t>
  </si>
  <si>
    <t>김진희, 이진희, 김수현</t>
  </si>
  <si>
    <t>김창국, 이향미, 이안숙</t>
  </si>
  <si>
    <t>김화순, 이민화</t>
  </si>
  <si>
    <t>권춘덕, 김진관</t>
  </si>
  <si>
    <t>김미향, 유미</t>
  </si>
  <si>
    <t>김세룡, 이영정</t>
  </si>
  <si>
    <t>정선희, 정금순</t>
  </si>
  <si>
    <t>이영웅, 문정미</t>
  </si>
  <si>
    <t>박철호, 이소희, 조희탁</t>
  </si>
  <si>
    <t>정진모, 김성옥</t>
  </si>
  <si>
    <t>노서영, 안기호</t>
  </si>
  <si>
    <t>이종숙, 김향미</t>
  </si>
  <si>
    <t>심현웅, 김인지</t>
  </si>
  <si>
    <t>김소민, 김현신</t>
  </si>
  <si>
    <t>이준엽, 최옥봉</t>
  </si>
  <si>
    <t>전모연, 전미자</t>
  </si>
  <si>
    <t>이민규, 이현아</t>
  </si>
  <si>
    <t>최상억, 장선희</t>
  </si>
  <si>
    <t>김금성, 강지훈</t>
  </si>
  <si>
    <t>강학기, 오현</t>
  </si>
  <si>
    <t>서영순, 김은미</t>
  </si>
  <si>
    <t>문일환, 문미리</t>
  </si>
  <si>
    <t>이수형, 안진신</t>
  </si>
  <si>
    <t>김보람, 김미현</t>
  </si>
  <si>
    <t>조현경, 박대현, 유경화, 이경식, 김자연, 이지혜, 김혜림, 배재호</t>
  </si>
  <si>
    <t>김미연, 양태공, 진영애</t>
  </si>
  <si>
    <t>서성자, 이다교</t>
  </si>
  <si>
    <t>황지연, 서우정</t>
  </si>
  <si>
    <t>윤효식, 이명화</t>
  </si>
  <si>
    <t>김인화, 이서현</t>
  </si>
  <si>
    <t>이금희, 전형식</t>
  </si>
  <si>
    <t>차용식, 부영희</t>
  </si>
  <si>
    <t>김보경, 윤경주</t>
  </si>
  <si>
    <t>장현순, 김한웅</t>
  </si>
  <si>
    <t>박종수, 김지원</t>
  </si>
  <si>
    <t>이익희, 김미애, 장승호</t>
  </si>
  <si>
    <t>김인호, 김보미</t>
  </si>
  <si>
    <t>양연옥, 심순지</t>
  </si>
  <si>
    <t>손동혁, 백명순</t>
  </si>
  <si>
    <t>이도연, 설주미</t>
  </si>
  <si>
    <t>심경랑, 김언정</t>
  </si>
  <si>
    <t>김은정, 백금숙</t>
  </si>
  <si>
    <t>이상욱, 조희숙</t>
  </si>
  <si>
    <t>정경미, 이서영</t>
  </si>
  <si>
    <t>한현숙, 이미량</t>
  </si>
  <si>
    <t>정혜인, 김미경, 김현지</t>
  </si>
  <si>
    <t>장수영, 김선유</t>
  </si>
  <si>
    <t>조진희, 신남호</t>
  </si>
  <si>
    <t>김미령, 오정윤</t>
  </si>
  <si>
    <t>유성균, 최현명</t>
  </si>
  <si>
    <t>김명재, 문영자</t>
  </si>
  <si>
    <t>박찬식, 홍영옥, 이정희</t>
  </si>
  <si>
    <t>박말숙, 강명순</t>
  </si>
  <si>
    <t>박선민, 김상수</t>
  </si>
  <si>
    <t>강애정, 이주언</t>
  </si>
  <si>
    <t>윤정란, 손상영</t>
  </si>
  <si>
    <t>이광열, 이미나</t>
  </si>
  <si>
    <t>김지성, 서명보, 김혜리</t>
  </si>
  <si>
    <t>양미자, 정윤서</t>
  </si>
  <si>
    <t>박강열, 정명신</t>
  </si>
  <si>
    <t>선우인정, 조유미</t>
  </si>
  <si>
    <t>김수정, 서환</t>
  </si>
  <si>
    <t>최정희, 강윤구</t>
  </si>
  <si>
    <t>배희, 남은영</t>
  </si>
  <si>
    <t>최난희, 김선영</t>
  </si>
  <si>
    <t>홍미란, 이정화</t>
  </si>
  <si>
    <t>유영호, 이선남</t>
  </si>
  <si>
    <t>이정민, 이현정</t>
  </si>
  <si>
    <t>임유창, 박문련</t>
  </si>
  <si>
    <t>박정진, 김인숙</t>
  </si>
  <si>
    <t>김용, 오지원</t>
  </si>
  <si>
    <t>전성원, 송수경</t>
  </si>
  <si>
    <t>조의영, 이영아</t>
  </si>
  <si>
    <t>송하규, 조가유</t>
  </si>
  <si>
    <t>유해리, 조경임</t>
  </si>
  <si>
    <t>김은주, 전현정</t>
  </si>
  <si>
    <t>주세호, 서준호</t>
  </si>
  <si>
    <t>이영주, 이정희</t>
  </si>
  <si>
    <t>강여진, 김수영, 김애영</t>
  </si>
  <si>
    <t>김지우, 문영임</t>
  </si>
  <si>
    <t>박민호, 금민재</t>
  </si>
  <si>
    <t>이미경, 이재현</t>
  </si>
  <si>
    <t>오정숙, 김나경</t>
  </si>
  <si>
    <t>박희나, 김성희, 오승희</t>
  </si>
  <si>
    <t>장수연, 안화임</t>
  </si>
  <si>
    <t>문형숙, 최란주</t>
  </si>
  <si>
    <t>조수동, 구현지</t>
  </si>
  <si>
    <t>김종미, 최희래</t>
  </si>
  <si>
    <t>민회선, 전주연, 황희선</t>
  </si>
  <si>
    <t>김수연, 김민정</t>
  </si>
  <si>
    <t>신명숙, 서민지</t>
  </si>
  <si>
    <t>김해룡, 한옥경</t>
  </si>
  <si>
    <t>윤충수, 조명숙</t>
  </si>
  <si>
    <t>박성문, 천명희</t>
  </si>
  <si>
    <t>신수정, 전소현</t>
  </si>
  <si>
    <t>김숙현, 이훤우</t>
  </si>
  <si>
    <t>송기태, 최진희, 이정섭</t>
  </si>
  <si>
    <t>조유미, 김태훈</t>
  </si>
  <si>
    <t>강혜리, 서민지</t>
  </si>
  <si>
    <t>임문수, 이택수</t>
  </si>
  <si>
    <t>남미숙, 서수란</t>
  </si>
  <si>
    <t>김태영, 이정미</t>
  </si>
  <si>
    <t>조선미, 이재용</t>
  </si>
  <si>
    <t>김혜미, 이성헌</t>
  </si>
  <si>
    <t>이성대, 오수진</t>
  </si>
  <si>
    <t>이재숙, 전하림</t>
  </si>
  <si>
    <t>최성욱, 양지혜</t>
  </si>
  <si>
    <t>설미정, 민수정</t>
  </si>
  <si>
    <t>정상범, 박현아</t>
  </si>
  <si>
    <t>진성미, 김휘진</t>
  </si>
  <si>
    <t>정기용, 황윤희</t>
  </si>
  <si>
    <t>황용수, 장선미, 임경환, 이해신</t>
    <phoneticPr fontId="1" type="noConversion"/>
  </si>
  <si>
    <t>정혜진, 방난희, 이영호, 임보람, 임에스더, 박다윤, 김희민</t>
    <phoneticPr fontId="1" type="noConversion"/>
  </si>
  <si>
    <t>푸른동산장애인주간보호센터</t>
    <phoneticPr fontId="1" type="noConversion"/>
  </si>
  <si>
    <t>062-412-9886</t>
    <phoneticPr fontId="1" type="noConversion"/>
  </si>
  <si>
    <t>여수남자단기청소년쉼터</t>
    <phoneticPr fontId="1" type="noConversion"/>
  </si>
  <si>
    <t>061-644-0918</t>
    <phoneticPr fontId="1" type="noConversion"/>
  </si>
  <si>
    <t>연지</t>
    <phoneticPr fontId="1" type="noConversion"/>
  </si>
  <si>
    <t>055-383-9548</t>
    <phoneticPr fontId="1" type="noConversion"/>
  </si>
  <si>
    <t>마자렐로센터</t>
    <phoneticPr fontId="1" type="noConversion"/>
  </si>
  <si>
    <t>서울시립신림청소년쉼터</t>
    <phoneticPr fontId="1" type="noConversion"/>
  </si>
  <si>
    <t>부산광역시일시청소년쉼터</t>
    <phoneticPr fontId="1" type="noConversion"/>
  </si>
  <si>
    <t>(사)비움채움 부설 남양주한마음가족상담소</t>
    <phoneticPr fontId="1" type="noConversion"/>
  </si>
  <si>
    <t>아산늘품상담지원센터</t>
    <phoneticPr fontId="1" type="noConversion"/>
  </si>
  <si>
    <t>사)경남여성회부설여성인권상담소</t>
    <phoneticPr fontId="1" type="noConversion"/>
  </si>
  <si>
    <t>(사)거제가정상담센터</t>
    <phoneticPr fontId="1" type="noConversion"/>
  </si>
  <si>
    <t>052-265-5570</t>
    <phoneticPr fontId="1" type="noConversion"/>
  </si>
  <si>
    <t>울산 남구 문수로 313  삼성빌딩 505호</t>
    <phoneticPr fontId="1" type="noConversion"/>
  </si>
  <si>
    <t>보현이주여성쉼터</t>
    <phoneticPr fontId="1" type="noConversion"/>
  </si>
  <si>
    <t>마리이주여성쉼터</t>
    <phoneticPr fontId="1" type="noConversion"/>
  </si>
  <si>
    <t>꿈과희망상담센터</t>
    <phoneticPr fontId="1" type="noConversion"/>
  </si>
  <si>
    <t>이상훈, 박형철, 양병주, 김명훈</t>
    <phoneticPr fontId="1" type="noConversion"/>
  </si>
  <si>
    <t>우리집주간보호센터</t>
    <phoneticPr fontId="1" type="noConversion"/>
  </si>
  <si>
    <t>010-3089-9961</t>
    <phoneticPr fontId="1" type="noConversion"/>
  </si>
  <si>
    <t>경남 창원시 마산회원구</t>
    <phoneticPr fontId="5" type="noConversion"/>
  </si>
  <si>
    <t>공동생활가정다솜</t>
    <phoneticPr fontId="1" type="noConversion"/>
  </si>
  <si>
    <t>김영신</t>
    <phoneticPr fontId="1" type="noConversion"/>
  </si>
  <si>
    <t>유말숙, 김애진</t>
    <phoneticPr fontId="1" type="noConversion"/>
  </si>
  <si>
    <t>최낙현</t>
    <phoneticPr fontId="1" type="noConversion"/>
  </si>
  <si>
    <t>성동구가족센터</t>
  </si>
  <si>
    <t>서은경, 이서희, 최영재</t>
    <phoneticPr fontId="1" type="noConversion"/>
  </si>
  <si>
    <t>대전광역시 대덕구 계족산로36번길27, 2층(중리동, JC빌딩)</t>
    <phoneticPr fontId="1" type="noConversion"/>
  </si>
  <si>
    <t>부산시 사하구 두송로 12, 1층</t>
    <phoneticPr fontId="1" type="noConversion"/>
  </si>
  <si>
    <t>전남 나주시 예향로 3874(본관), 가마태길 38(별관)</t>
    <phoneticPr fontId="1" type="noConversion"/>
  </si>
  <si>
    <t>김정옥, 유남희</t>
    <phoneticPr fontId="1" type="noConversion"/>
  </si>
  <si>
    <t>2019-195-0008</t>
    <phoneticPr fontId="1" type="noConversion"/>
  </si>
  <si>
    <t>김정미</t>
    <phoneticPr fontId="1" type="noConversion"/>
  </si>
  <si>
    <t>서울특별시 중랑구 129길 35, 205호 (중화동, 태능시장 주상복합빌딩)</t>
    <phoneticPr fontId="1" type="noConversion"/>
  </si>
  <si>
    <t>서울특별시 동대문구 무학로 89, 3층</t>
    <phoneticPr fontId="5" type="noConversion"/>
  </si>
  <si>
    <t>안동시가족센터</t>
    <phoneticPr fontId="1" type="noConversion"/>
  </si>
  <si>
    <t>대전광역시 유성구 죽동로 73, 401호(죽동, 케이시크 빌딩)</t>
    <phoneticPr fontId="1" type="noConversion"/>
  </si>
  <si>
    <t>송고은, 김진욱, 한서윤</t>
    <phoneticPr fontId="1" type="noConversion"/>
  </si>
  <si>
    <t>이금미, 김재영, 최동규</t>
    <phoneticPr fontId="1" type="noConversion"/>
  </si>
  <si>
    <t>김영신, 윤정애, 정성미</t>
    <phoneticPr fontId="1" type="noConversion"/>
  </si>
  <si>
    <t>정윤희, 강인태</t>
    <phoneticPr fontId="1" type="noConversion"/>
  </si>
  <si>
    <t>이지연, 김미경, 정호진</t>
    <phoneticPr fontId="1" type="noConversion"/>
  </si>
  <si>
    <t>윤미진</t>
    <phoneticPr fontId="1" type="noConversion"/>
  </si>
  <si>
    <t>장애인주간보호시설</t>
    <phoneticPr fontId="1" type="noConversion"/>
  </si>
  <si>
    <t>이현희</t>
    <phoneticPr fontId="1" type="noConversion"/>
  </si>
  <si>
    <t>김호련</t>
    <phoneticPr fontId="1" type="noConversion"/>
  </si>
  <si>
    <t>울산남구통합상담소</t>
    <phoneticPr fontId="1" type="noConversion"/>
  </si>
  <si>
    <t>2019-050-0006</t>
    <phoneticPr fontId="1" type="noConversion"/>
  </si>
  <si>
    <t>광주광역시 서구 화운로 176번길 13-1(화정동)</t>
    <phoneticPr fontId="1" type="noConversion"/>
  </si>
  <si>
    <t>김운재</t>
    <phoneticPr fontId="1" type="noConversion"/>
  </si>
  <si>
    <t>장선애</t>
    <phoneticPr fontId="1" type="noConversion"/>
  </si>
  <si>
    <t>엄명자, 허문숙</t>
    <phoneticPr fontId="1" type="noConversion"/>
  </si>
  <si>
    <t>오윤택</t>
    <phoneticPr fontId="1" type="noConversion"/>
  </si>
  <si>
    <t>프로보노사회서비스지원센터</t>
    <phoneticPr fontId="1" type="noConversion"/>
  </si>
  <si>
    <t>조중현, 류효환</t>
    <phoneticPr fontId="1" type="noConversion"/>
  </si>
  <si>
    <t>2022-078-0003</t>
    <phoneticPr fontId="1" type="noConversion"/>
  </si>
  <si>
    <t>최종구</t>
    <phoneticPr fontId="1" type="noConversion"/>
  </si>
  <si>
    <t>서울시 영등포구 양평로 30가길 19</t>
    <phoneticPr fontId="1" type="noConversion"/>
  </si>
  <si>
    <t>김은주</t>
    <phoneticPr fontId="1" type="noConversion"/>
  </si>
  <si>
    <t>대전</t>
    <phoneticPr fontId="1" type="noConversion"/>
  </si>
  <si>
    <t>신현주, 엄성희</t>
    <phoneticPr fontId="1" type="noConversion"/>
  </si>
  <si>
    <t>이미리, 김현주</t>
    <phoneticPr fontId="1" type="noConversion"/>
  </si>
  <si>
    <t>윤경자, 정은희</t>
    <phoneticPr fontId="1" type="noConversion"/>
  </si>
  <si>
    <t>손수경, 정미경</t>
    <phoneticPr fontId="1" type="noConversion"/>
  </si>
  <si>
    <t>박정하, 이진영, 여은하</t>
    <phoneticPr fontId="1" type="noConversion"/>
  </si>
  <si>
    <t>박설학, 권영주</t>
    <phoneticPr fontId="1" type="noConversion"/>
  </si>
  <si>
    <t>백용운, 이태숙</t>
    <phoneticPr fontId="1" type="noConversion"/>
  </si>
  <si>
    <t>김정희</t>
    <phoneticPr fontId="1" type="noConversion"/>
  </si>
  <si>
    <t>현무열, 김선홍</t>
    <phoneticPr fontId="1" type="noConversion"/>
  </si>
  <si>
    <t>재단법인 세종특별자치시 사회서비스원</t>
    <phoneticPr fontId="1" type="noConversion"/>
  </si>
  <si>
    <t>공상길</t>
    <phoneticPr fontId="1" type="noConversion"/>
  </si>
  <si>
    <t>이정연</t>
    <phoneticPr fontId="1" type="noConversion"/>
  </si>
  <si>
    <t>공상길, 김미현, 라희진, 이재호, 오은경, 최유경, 김진의, 하우건, 최승하, 서찬수</t>
    <phoneticPr fontId="5" type="noConversion"/>
  </si>
  <si>
    <t>남양주시북부장애인복지관 주간보호센터</t>
    <phoneticPr fontId="1" type="noConversion"/>
  </si>
  <si>
    <t>남양주시북부장애인복지관</t>
    <phoneticPr fontId="1" type="noConversion"/>
  </si>
  <si>
    <t>2021-088-0013</t>
    <phoneticPr fontId="1" type="noConversion"/>
  </si>
  <si>
    <t>2021-088-0014</t>
    <phoneticPr fontId="1" type="noConversion"/>
  </si>
  <si>
    <t>김민정1, 김민정2</t>
    <phoneticPr fontId="1" type="noConversion"/>
  </si>
  <si>
    <t>울산광역시 중구 함월로 122 4층</t>
    <phoneticPr fontId="1" type="noConversion"/>
  </si>
  <si>
    <t>세종특별자치시 새롬로 14, 4층</t>
    <phoneticPr fontId="1" type="noConversion"/>
  </si>
  <si>
    <t>원수자</t>
    <phoneticPr fontId="1" type="noConversion"/>
  </si>
  <si>
    <t>시흥시정왕종합사회복지관</t>
    <phoneticPr fontId="1" type="noConversion"/>
  </si>
  <si>
    <t>한정훈</t>
    <phoneticPr fontId="1" type="noConversion"/>
  </si>
  <si>
    <t>2021-031-0001</t>
    <phoneticPr fontId="1" type="noConversion"/>
  </si>
  <si>
    <t>류웅열, 서보희</t>
    <phoneticPr fontId="1" type="noConversion"/>
  </si>
  <si>
    <t>김석겸, 이가은</t>
    <phoneticPr fontId="1" type="noConversion"/>
  </si>
  <si>
    <t>안소현</t>
    <phoneticPr fontId="1" type="noConversion"/>
  </si>
  <si>
    <t>이웃사랑지역아동센터</t>
    <phoneticPr fontId="1" type="noConversion"/>
  </si>
  <si>
    <t>2022-080-0002</t>
    <phoneticPr fontId="1" type="noConversion"/>
  </si>
  <si>
    <t>안일형, 정창환</t>
    <phoneticPr fontId="1" type="noConversion"/>
  </si>
  <si>
    <t>이승현, 김효승</t>
    <phoneticPr fontId="1" type="noConversion"/>
  </si>
  <si>
    <t>양형곤, 김상수, 김지영</t>
    <phoneticPr fontId="1" type="noConversion"/>
  </si>
  <si>
    <t>이정연, 김영석, 김동환</t>
    <phoneticPr fontId="1" type="noConversion"/>
  </si>
  <si>
    <t>2019-025-0029</t>
    <phoneticPr fontId="1" type="noConversion"/>
  </si>
  <si>
    <t>신미숙</t>
    <phoneticPr fontId="1" type="noConversion"/>
  </si>
  <si>
    <t>이주형</t>
    <phoneticPr fontId="1" type="noConversion"/>
  </si>
  <si>
    <t>김전호</t>
    <phoneticPr fontId="1" type="noConversion"/>
  </si>
  <si>
    <t>서울특별시 강동구 구천면로39길 12, 1층~지하1층</t>
    <phoneticPr fontId="1" type="noConversion"/>
  </si>
  <si>
    <t>강행이</t>
    <phoneticPr fontId="1" type="noConversion"/>
  </si>
  <si>
    <t>이혜정, 김새롬</t>
    <phoneticPr fontId="1" type="noConversion"/>
  </si>
  <si>
    <t>장희원, 이 철</t>
    <phoneticPr fontId="1" type="noConversion"/>
  </si>
  <si>
    <t>최덕성</t>
    <phoneticPr fontId="1" type="noConversion"/>
  </si>
  <si>
    <t>서울시 구로구 경인로33마길 12, 지하1층</t>
    <phoneticPr fontId="1" type="noConversion"/>
  </si>
  <si>
    <t>김정인</t>
    <phoneticPr fontId="1" type="noConversion"/>
  </si>
  <si>
    <t>문정숙, 구선영</t>
    <phoneticPr fontId="1" type="noConversion"/>
  </si>
  <si>
    <t>황수진, 김희자</t>
    <phoneticPr fontId="1" type="noConversion"/>
  </si>
  <si>
    <t>김병국, 이동훈, 박 빈</t>
    <phoneticPr fontId="1" type="noConversion"/>
  </si>
  <si>
    <t>임성효, 이상은, 지소윤</t>
    <phoneticPr fontId="1" type="noConversion"/>
  </si>
  <si>
    <t>변경선, 류현아, 진윤주</t>
    <phoneticPr fontId="1" type="noConversion"/>
  </si>
  <si>
    <t>화순군가족센터</t>
    <phoneticPr fontId="1" type="noConversion"/>
  </si>
  <si>
    <t>유신해</t>
    <phoneticPr fontId="1" type="noConversion"/>
  </si>
  <si>
    <t>정영묵, 이대훈</t>
    <phoneticPr fontId="1" type="noConversion"/>
  </si>
  <si>
    <t>정영묵</t>
    <phoneticPr fontId="1" type="noConversion"/>
  </si>
  <si>
    <t>정성희</t>
    <phoneticPr fontId="1" type="noConversion"/>
  </si>
  <si>
    <t>054-553-4245</t>
    <phoneticPr fontId="1" type="noConversion"/>
  </si>
  <si>
    <t>충청남도 당진시 정미면 정미로 727-36</t>
    <phoneticPr fontId="1" type="noConversion"/>
  </si>
  <si>
    <t>정진옥, 송준규</t>
    <phoneticPr fontId="1" type="noConversion"/>
  </si>
  <si>
    <t>오솔길, 김은희, 설은희, 김선주</t>
    <phoneticPr fontId="1" type="noConversion"/>
  </si>
  <si>
    <t>류철식</t>
    <phoneticPr fontId="1" type="noConversion"/>
  </si>
  <si>
    <t>2019-134-0017</t>
    <phoneticPr fontId="1" type="noConversion"/>
  </si>
  <si>
    <t>2020-024-0013</t>
    <phoneticPr fontId="1" type="noConversion"/>
  </si>
  <si>
    <t>사단법인 굿네이버스 인터내셔날 경북동부지부</t>
    <phoneticPr fontId="1" type="noConversion"/>
  </si>
  <si>
    <t>곽수정, 박영욱</t>
    <phoneticPr fontId="1" type="noConversion"/>
  </si>
  <si>
    <t>박민성, 김학천, 김슬민</t>
    <phoneticPr fontId="1" type="noConversion"/>
  </si>
  <si>
    <t>이경현, 김찬삼, 이강휴, 조혜숙, 이은정, 김찬욱, 이다오미</t>
    <phoneticPr fontId="1" type="noConversion"/>
  </si>
  <si>
    <t>정순자, 김재현</t>
    <phoneticPr fontId="1" type="noConversion"/>
  </si>
  <si>
    <t>박범근, 박세정, 손영화</t>
    <phoneticPr fontId="1" type="noConversion"/>
  </si>
  <si>
    <t>손용락</t>
    <phoneticPr fontId="1" type="noConversion"/>
  </si>
  <si>
    <t>경상북도 안동시 대안로 117, 3층</t>
    <phoneticPr fontId="1" type="noConversion"/>
  </si>
  <si>
    <t>김윤이, 정춘화</t>
    <phoneticPr fontId="1" type="noConversion"/>
  </si>
  <si>
    <t>2019-030-0002</t>
    <phoneticPr fontId="1" type="noConversion"/>
  </si>
  <si>
    <t>부산광역시 부산진구 전포대로 242, 405호(전포동, 남경빌딩)</t>
    <phoneticPr fontId="1" type="noConversion"/>
  </si>
  <si>
    <t>시민이 운영하는 복지법인 우리마을</t>
    <phoneticPr fontId="1" type="noConversion"/>
  </si>
  <si>
    <t>김정호</t>
    <phoneticPr fontId="1" type="noConversion"/>
  </si>
  <si>
    <t>홍지우</t>
    <phoneticPr fontId="1" type="noConversion"/>
  </si>
  <si>
    <t>충북 음성군 대소면 오산로24번지 1층</t>
    <phoneticPr fontId="1" type="noConversion"/>
  </si>
  <si>
    <t>박미진</t>
    <phoneticPr fontId="1" type="noConversion"/>
  </si>
  <si>
    <t>063-833-5471</t>
    <phoneticPr fontId="1" type="noConversion"/>
  </si>
  <si>
    <t>이현정, 임서남, 이상은</t>
    <phoneticPr fontId="1" type="noConversion"/>
  </si>
  <si>
    <t>이무희, 서지혜</t>
    <phoneticPr fontId="1" type="noConversion"/>
  </si>
  <si>
    <t>유병건, 유상일</t>
    <phoneticPr fontId="1" type="noConversion"/>
  </si>
  <si>
    <t>전영석, 김민지</t>
    <phoneticPr fontId="1" type="noConversion"/>
  </si>
  <si>
    <t>박명자, 이은실, 이상민</t>
    <phoneticPr fontId="1" type="noConversion"/>
  </si>
  <si>
    <t>윤성문, 박혜란, 김은혜, 윤현아</t>
    <phoneticPr fontId="1" type="noConversion"/>
  </si>
  <si>
    <t>배정임, 정희경, 손진아</t>
    <phoneticPr fontId="1" type="noConversion"/>
  </si>
  <si>
    <t>류정희, 유정현</t>
    <phoneticPr fontId="1" type="noConversion"/>
  </si>
  <si>
    <t>박상숙</t>
    <phoneticPr fontId="1" type="noConversion"/>
  </si>
  <si>
    <t>광주광역시 남구 봉선로79번길 4-1</t>
    <phoneticPr fontId="1" type="noConversion"/>
  </si>
  <si>
    <t>울릉군가족센터</t>
    <phoneticPr fontId="1" type="noConversion"/>
  </si>
  <si>
    <t>박성우</t>
    <phoneticPr fontId="1" type="noConversion"/>
  </si>
  <si>
    <t>경기도 부천시 원미구 부일로 191번길 30 동성프라자 701호</t>
    <phoneticPr fontId="1" type="noConversion"/>
  </si>
  <si>
    <t>송미경</t>
    <phoneticPr fontId="1" type="noConversion"/>
  </si>
  <si>
    <t>김다임</t>
    <phoneticPr fontId="1" type="noConversion"/>
  </si>
  <si>
    <t>김석남</t>
    <phoneticPr fontId="1" type="noConversion"/>
  </si>
  <si>
    <t>대전서구가족센터</t>
    <phoneticPr fontId="1" type="noConversion"/>
  </si>
  <si>
    <t>강영선</t>
    <phoneticPr fontId="1" type="noConversion"/>
  </si>
  <si>
    <t>해피움시니어스타워(종로점)</t>
    <phoneticPr fontId="1" type="noConversion"/>
  </si>
  <si>
    <t>심상국</t>
    <phoneticPr fontId="1" type="noConversion"/>
  </si>
  <si>
    <t>김선용</t>
    <phoneticPr fontId="1" type="noConversion"/>
  </si>
  <si>
    <t>영천시중증장애인자립지원센터</t>
    <phoneticPr fontId="1" type="noConversion"/>
  </si>
  <si>
    <t>권순종</t>
    <phoneticPr fontId="1" type="noConversion"/>
  </si>
  <si>
    <t>경북 영천시 산업단지로 95(채신동)</t>
    <phoneticPr fontId="1" type="noConversion"/>
  </si>
  <si>
    <t>문정임</t>
    <phoneticPr fontId="1" type="noConversion"/>
  </si>
  <si>
    <t>2022.04.29~2025.04.28</t>
    <phoneticPr fontId="1" type="noConversion"/>
  </si>
  <si>
    <t>창원시 성산구 삼정자로 51번길 3 501호 (성주동,삼정자빌딩)</t>
  </si>
  <si>
    <t>김다임, 박효자, 장두경</t>
    <phoneticPr fontId="1" type="noConversion"/>
  </si>
  <si>
    <t>김희영, 이건주</t>
    <phoneticPr fontId="1" type="noConversion"/>
  </si>
  <si>
    <t>이상기, 김상일</t>
    <phoneticPr fontId="1" type="noConversion"/>
  </si>
  <si>
    <t>남민철, 김선용</t>
    <phoneticPr fontId="1" type="noConversion"/>
  </si>
  <si>
    <t>민현순, 김민지</t>
    <phoneticPr fontId="1" type="noConversion"/>
  </si>
  <si>
    <t>이희석, 정동채</t>
    <phoneticPr fontId="1" type="noConversion"/>
  </si>
  <si>
    <t xml:space="preserve">이광륜, 박사랑, 김남희, 허 숙 </t>
    <phoneticPr fontId="1" type="noConversion"/>
  </si>
  <si>
    <t>박지은, 박성우</t>
    <phoneticPr fontId="1" type="noConversion"/>
  </si>
  <si>
    <t>김명희, 서은혜</t>
    <phoneticPr fontId="1" type="noConversion"/>
  </si>
  <si>
    <t>김효정, 이윤선, 연승민</t>
    <phoneticPr fontId="1" type="noConversion"/>
  </si>
  <si>
    <t>섬김재활주간보호센터</t>
    <phoneticPr fontId="1" type="noConversion"/>
  </si>
  <si>
    <t>김미숙, 최아임</t>
    <phoneticPr fontId="1" type="noConversion"/>
  </si>
  <si>
    <t>사상구노인복지관</t>
    <phoneticPr fontId="1" type="noConversion"/>
  </si>
  <si>
    <t>2019-040-0009</t>
    <phoneticPr fontId="1" type="noConversion"/>
  </si>
  <si>
    <t>남진옥</t>
    <phoneticPr fontId="1" type="noConversion"/>
  </si>
  <si>
    <t>2019-125-0022</t>
    <phoneticPr fontId="1" type="noConversion"/>
  </si>
  <si>
    <t>2021-016-0001</t>
    <phoneticPr fontId="1" type="noConversion"/>
  </si>
  <si>
    <t>2021-192-0001</t>
    <phoneticPr fontId="1" type="noConversion"/>
  </si>
  <si>
    <t>2022-143-0002</t>
    <phoneticPr fontId="1" type="noConversion"/>
  </si>
  <si>
    <t>문수효마을</t>
    <phoneticPr fontId="1" type="noConversion"/>
  </si>
  <si>
    <t>안태승</t>
    <phoneticPr fontId="1" type="noConversion"/>
  </si>
  <si>
    <t>김인숙</t>
    <phoneticPr fontId="1" type="noConversion"/>
  </si>
  <si>
    <t>이은아</t>
    <phoneticPr fontId="1" type="noConversion"/>
  </si>
  <si>
    <t>안병욱, 김문희, 박혜정, 이주형</t>
    <phoneticPr fontId="1" type="noConversion"/>
  </si>
  <si>
    <t>이수, 안경희, 이재구, 한은이</t>
    <phoneticPr fontId="1" type="noConversion"/>
  </si>
  <si>
    <t>이금효, 기병권, 김영철, 이은옥</t>
    <phoneticPr fontId="1" type="noConversion"/>
  </si>
  <si>
    <t>김지영, 안순주</t>
    <phoneticPr fontId="1" type="noConversion"/>
  </si>
  <si>
    <t>이남희, 김태민, 권기호</t>
    <phoneticPr fontId="1" type="noConversion"/>
  </si>
  <si>
    <t>송영희, 문희영, 김혜진</t>
    <phoneticPr fontId="1" type="noConversion"/>
  </si>
  <si>
    <t>백명화, 김형균, 심상미</t>
    <phoneticPr fontId="1" type="noConversion"/>
  </si>
  <si>
    <t>김기창, 송지의</t>
    <phoneticPr fontId="1" type="noConversion"/>
  </si>
  <si>
    <t>김지연, 홍치순</t>
    <phoneticPr fontId="1" type="noConversion"/>
  </si>
  <si>
    <t>김재신</t>
    <phoneticPr fontId="1" type="noConversion"/>
  </si>
  <si>
    <t>허영명, 안태승, 김지환</t>
    <phoneticPr fontId="1" type="noConversion"/>
  </si>
  <si>
    <t>2019-187-0021</t>
    <phoneticPr fontId="1" type="noConversion"/>
  </si>
  <si>
    <t>2019-125-0035</t>
    <phoneticPr fontId="1" type="noConversion"/>
  </si>
  <si>
    <t>경기도 성남시 수정구 위례서일로 12, 8층</t>
    <phoneticPr fontId="1" type="noConversion"/>
  </si>
  <si>
    <t>정신재활시설 좋은이웃</t>
    <phoneticPr fontId="1" type="noConversion"/>
  </si>
  <si>
    <t>동구 토닥토닥주간활동센터</t>
    <phoneticPr fontId="1" type="noConversion"/>
  </si>
  <si>
    <t>화성노인전문요양원</t>
    <phoneticPr fontId="1" type="noConversion"/>
  </si>
  <si>
    <t>031-949-9164</t>
    <phoneticPr fontId="1" type="noConversion"/>
  </si>
  <si>
    <t>부산종합사회복지관(어린이재단)</t>
    <phoneticPr fontId="1" type="noConversion"/>
  </si>
  <si>
    <t>비전트레이닝센터</t>
    <phoneticPr fontId="1" type="noConversion"/>
  </si>
  <si>
    <t>성복행복한홈스쿨(하솔사회적협동조합)</t>
    <phoneticPr fontId="1" type="noConversion"/>
  </si>
  <si>
    <t>최병우</t>
    <phoneticPr fontId="1" type="noConversion"/>
  </si>
  <si>
    <t>031-354-0226</t>
    <phoneticPr fontId="1" type="noConversion"/>
  </si>
  <si>
    <t>2019-069-0022</t>
    <phoneticPr fontId="1" type="noConversion"/>
  </si>
  <si>
    <t>큰숲지역아동센터</t>
    <phoneticPr fontId="1" type="noConversion"/>
  </si>
  <si>
    <t>인제군가족센터</t>
    <phoneticPr fontId="1" type="noConversion"/>
  </si>
  <si>
    <t>묘희원</t>
    <phoneticPr fontId="1" type="noConversion"/>
  </si>
  <si>
    <t>2019-035-0014</t>
    <phoneticPr fontId="1" type="noConversion"/>
  </si>
  <si>
    <t>황차남, 황경옥</t>
    <phoneticPr fontId="1" type="noConversion"/>
  </si>
  <si>
    <t>박명래, 김선기, 이충호, 강혜경</t>
    <phoneticPr fontId="1" type="noConversion"/>
  </si>
  <si>
    <t>전성란, 강수빈</t>
    <phoneticPr fontId="1" type="noConversion"/>
  </si>
  <si>
    <t>전창현, 최지엽</t>
    <phoneticPr fontId="1" type="noConversion"/>
  </si>
  <si>
    <t>정창호, 편선정</t>
    <phoneticPr fontId="1" type="noConversion"/>
  </si>
  <si>
    <t>서하니, 정지혜, 이안나</t>
    <phoneticPr fontId="1" type="noConversion"/>
  </si>
  <si>
    <t>김영숙, 김채윤, 박지용</t>
    <phoneticPr fontId="1" type="noConversion"/>
  </si>
  <si>
    <t>서울YWCA봉천종합사회복지관</t>
    <phoneticPr fontId="1" type="noConversion"/>
  </si>
  <si>
    <t>2019-054-0046</t>
    <phoneticPr fontId="1" type="noConversion"/>
  </si>
  <si>
    <t>최훈창</t>
    <phoneticPr fontId="1" type="noConversion"/>
  </si>
  <si>
    <t>조경아</t>
    <phoneticPr fontId="1" type="noConversion"/>
  </si>
  <si>
    <t>청파노인복지관</t>
    <phoneticPr fontId="1" type="noConversion"/>
  </si>
  <si>
    <t>주경님</t>
    <phoneticPr fontId="1" type="noConversion"/>
  </si>
  <si>
    <t>2020-079-0010</t>
    <phoneticPr fontId="1" type="noConversion"/>
  </si>
  <si>
    <t>박선옥, 여희경, 김성찬</t>
    <phoneticPr fontId="1" type="noConversion"/>
  </si>
  <si>
    <t>정홍관, 한현희</t>
    <phoneticPr fontId="1" type="noConversion"/>
  </si>
  <si>
    <t>이석우, 용상일, 전영미</t>
    <phoneticPr fontId="1" type="noConversion"/>
  </si>
  <si>
    <t>권능, 권정곤, 지유미, 권한별, 손동규, 배성진</t>
    <phoneticPr fontId="1" type="noConversion"/>
  </si>
  <si>
    <t>2020-125-0028</t>
    <phoneticPr fontId="1" type="noConversion"/>
  </si>
  <si>
    <t>이영찬, 박동화</t>
    <phoneticPr fontId="1" type="noConversion"/>
  </si>
  <si>
    <t>정성권</t>
    <phoneticPr fontId="1" type="noConversion"/>
  </si>
  <si>
    <t>전라북도 전주시 완산구 평화로219, 302호(평화빌딩 3층)</t>
    <phoneticPr fontId="1" type="noConversion"/>
  </si>
  <si>
    <t>그리스도요양원</t>
    <phoneticPr fontId="1" type="noConversion"/>
  </si>
  <si>
    <t>김경표</t>
    <phoneticPr fontId="1" type="noConversion"/>
  </si>
  <si>
    <t>제일강동지역아동센터</t>
    <phoneticPr fontId="1" type="noConversion"/>
  </si>
  <si>
    <t>서대문구7호점 우리동네키움센터</t>
    <phoneticPr fontId="1" type="noConversion"/>
  </si>
  <si>
    <t>2020-228-0016</t>
    <phoneticPr fontId="1" type="noConversion"/>
  </si>
  <si>
    <t>경기도 안산시 상록구 광덕1로 350, 601호</t>
    <phoneticPr fontId="1" type="noConversion"/>
  </si>
  <si>
    <t>오병규</t>
    <phoneticPr fontId="1" type="noConversion"/>
  </si>
  <si>
    <t>창영종합사회복지관</t>
    <phoneticPr fontId="1" type="noConversion"/>
  </si>
  <si>
    <t>파주시가족센터</t>
    <phoneticPr fontId="1" type="noConversion"/>
  </si>
  <si>
    <t>고순애</t>
    <phoneticPr fontId="1" type="noConversion"/>
  </si>
  <si>
    <t>명봉호, 허은실</t>
    <phoneticPr fontId="1" type="noConversion"/>
  </si>
  <si>
    <t>광주광역시 서구 대남대로 450번길 13</t>
    <phoneticPr fontId="1" type="noConversion"/>
  </si>
  <si>
    <t>연화e재가노인지원서비스센터</t>
    <phoneticPr fontId="1" type="noConversion"/>
  </si>
  <si>
    <t>황정수</t>
    <phoneticPr fontId="1" type="noConversion"/>
  </si>
  <si>
    <t>수성장애인주간보호센터</t>
    <phoneticPr fontId="1" type="noConversion"/>
  </si>
  <si>
    <t>2020-062-0009</t>
    <phoneticPr fontId="1" type="noConversion"/>
  </si>
  <si>
    <t>라온장애인주간보호센터</t>
    <phoneticPr fontId="1" type="noConversion"/>
  </si>
  <si>
    <t>서구</t>
    <phoneticPr fontId="1" type="noConversion"/>
  </si>
  <si>
    <t>황은순</t>
    <phoneticPr fontId="1" type="noConversion"/>
  </si>
  <si>
    <t>051-962-6304</t>
    <phoneticPr fontId="1" type="noConversion"/>
  </si>
  <si>
    <t>양태영, 장기환</t>
    <phoneticPr fontId="1" type="noConversion"/>
  </si>
  <si>
    <t>이사숙, 조은미</t>
    <phoneticPr fontId="1" type="noConversion"/>
  </si>
  <si>
    <t>손상원, 이승미</t>
    <phoneticPr fontId="1" type="noConversion"/>
  </si>
  <si>
    <t>이명숙, 김광자</t>
    <phoneticPr fontId="1" type="noConversion"/>
  </si>
  <si>
    <t>김지현, 안재경</t>
    <phoneticPr fontId="1" type="noConversion"/>
  </si>
  <si>
    <t>나덕범, 박미화</t>
    <phoneticPr fontId="1" type="noConversion"/>
  </si>
  <si>
    <t>최홍준, 김혜성</t>
    <phoneticPr fontId="1" type="noConversion"/>
  </si>
  <si>
    <t>남명우, 서상훈</t>
    <phoneticPr fontId="1" type="noConversion"/>
  </si>
  <si>
    <t>황은순, 김미진</t>
    <phoneticPr fontId="1" type="noConversion"/>
  </si>
  <si>
    <t>홍민희, 이란숙</t>
    <phoneticPr fontId="1" type="noConversion"/>
  </si>
  <si>
    <t>윤선자</t>
    <phoneticPr fontId="1" type="noConversion"/>
  </si>
  <si>
    <t>이아진</t>
    <phoneticPr fontId="1" type="noConversion"/>
  </si>
  <si>
    <t>김혜성</t>
    <phoneticPr fontId="1" type="noConversion"/>
  </si>
  <si>
    <t>김진희, 김병주</t>
    <phoneticPr fontId="1" type="noConversion"/>
  </si>
  <si>
    <t>김양홍, 황신혜, 권혁태, 최영준</t>
    <phoneticPr fontId="1" type="noConversion"/>
  </si>
  <si>
    <t>최선주, 정미진, 장효선</t>
    <phoneticPr fontId="1" type="noConversion"/>
  </si>
  <si>
    <t>인천광역시 부평구 배곶로 71 2층(십정동)</t>
  </si>
  <si>
    <t>강원도 원주시 송림길 18 3, 4층</t>
  </si>
  <si>
    <t>2019-090-0003</t>
    <phoneticPr fontId="1" type="noConversion"/>
  </si>
  <si>
    <t>김남흥</t>
    <phoneticPr fontId="1" type="noConversion"/>
  </si>
  <si>
    <t>양순희, 이동희</t>
    <phoneticPr fontId="1" type="noConversion"/>
  </si>
  <si>
    <t>이형빈</t>
    <phoneticPr fontId="1" type="noConversion"/>
  </si>
  <si>
    <t>김민, 이명진, 이경중, 조영이</t>
    <phoneticPr fontId="1" type="noConversion"/>
  </si>
  <si>
    <t>김옥연, 정현자</t>
    <phoneticPr fontId="1" type="noConversion"/>
  </si>
  <si>
    <t>장여경, 류수지</t>
    <phoneticPr fontId="1" type="noConversion"/>
  </si>
  <si>
    <t>2022-009-0001</t>
    <phoneticPr fontId="1" type="noConversion"/>
  </si>
  <si>
    <t>이경화</t>
    <phoneticPr fontId="1" type="noConversion"/>
  </si>
  <si>
    <t>경북 안동시 영호6길 31 3층</t>
    <phoneticPr fontId="1" type="noConversion"/>
  </si>
  <si>
    <t>경기도 평택시 탄현1로 160, B101호</t>
    <phoneticPr fontId="1" type="noConversion"/>
  </si>
  <si>
    <t>고양시문촌9종합사회복지관</t>
    <phoneticPr fontId="1" type="noConversion"/>
  </si>
  <si>
    <t>나라찬 한우리지역아동센터</t>
    <phoneticPr fontId="1" type="noConversion"/>
  </si>
  <si>
    <t>한효석</t>
    <phoneticPr fontId="1" type="noConversion"/>
  </si>
  <si>
    <t>북서울장애인보호작업시설</t>
    <phoneticPr fontId="1" type="noConversion"/>
  </si>
  <si>
    <t>성지영, 오정금</t>
    <phoneticPr fontId="1" type="noConversion"/>
  </si>
  <si>
    <t>정석현, 황성진</t>
    <phoneticPr fontId="1" type="noConversion"/>
  </si>
  <si>
    <t>이형배, 김다애, 김윤주</t>
    <phoneticPr fontId="1" type="noConversion"/>
  </si>
  <si>
    <t>김동환, 김도희, 한정혜</t>
    <phoneticPr fontId="1" type="noConversion"/>
  </si>
  <si>
    <t>속초시가족센터</t>
  </si>
  <si>
    <t>이선희</t>
    <phoneticPr fontId="1" type="noConversion"/>
  </si>
  <si>
    <t>이왕로</t>
    <phoneticPr fontId="1" type="noConversion"/>
  </si>
  <si>
    <t>김은경, 정수미</t>
    <phoneticPr fontId="1" type="noConversion"/>
  </si>
  <si>
    <t>김은빈, 김선자, 김종남</t>
    <phoneticPr fontId="1" type="noConversion"/>
  </si>
  <si>
    <t>2022-001-0003</t>
    <phoneticPr fontId="1" type="noConversion"/>
  </si>
  <si>
    <t>참신나는학교 지역아동센터</t>
  </si>
  <si>
    <t>허미성</t>
    <phoneticPr fontId="1" type="noConversion"/>
  </si>
  <si>
    <t>서울시 종로구 종로53길 7-10</t>
    <phoneticPr fontId="5" type="noConversion"/>
  </si>
  <si>
    <t>02-744-4048</t>
    <phoneticPr fontId="5" type="noConversion"/>
  </si>
  <si>
    <t>2022.08.19~2025.08.18</t>
    <phoneticPr fontId="1" type="noConversion"/>
  </si>
  <si>
    <t>강인웅, 허미성</t>
    <phoneticPr fontId="1" type="noConversion"/>
  </si>
  <si>
    <t>2022-003-0004</t>
    <phoneticPr fontId="1" type="noConversion"/>
  </si>
  <si>
    <t>햇빛자리</t>
  </si>
  <si>
    <t>김경수</t>
    <phoneticPr fontId="1" type="noConversion"/>
  </si>
  <si>
    <t>서울시 용산구 백범로47길 24, 101호</t>
    <phoneticPr fontId="5" type="noConversion"/>
  </si>
  <si>
    <t>02-719-3789</t>
    <phoneticPr fontId="5" type="noConversion"/>
  </si>
  <si>
    <t>김경수, 박종선</t>
    <phoneticPr fontId="1" type="noConversion"/>
  </si>
  <si>
    <t>2022-004-0009</t>
    <phoneticPr fontId="1" type="noConversion"/>
  </si>
  <si>
    <t>한갑수</t>
    <phoneticPr fontId="1" type="noConversion"/>
  </si>
  <si>
    <t>성동구</t>
    <phoneticPr fontId="1" type="noConversion"/>
  </si>
  <si>
    <t>서울시 성동구 금호산길 61, 2층</t>
    <phoneticPr fontId="5" type="noConversion"/>
  </si>
  <si>
    <t>02-2236-8796</t>
    <phoneticPr fontId="5" type="noConversion"/>
  </si>
  <si>
    <t>2022-006-0003</t>
    <phoneticPr fontId="1" type="noConversion"/>
  </si>
  <si>
    <t>은천요양원</t>
  </si>
  <si>
    <t>이병만</t>
    <phoneticPr fontId="1" type="noConversion"/>
  </si>
  <si>
    <t>서울시 동대문구 장한로27가길 53</t>
    <phoneticPr fontId="5" type="noConversion"/>
  </si>
  <si>
    <t>070-4735-6845</t>
    <phoneticPr fontId="5" type="noConversion"/>
  </si>
  <si>
    <t>김민혜, 김혜진</t>
    <phoneticPr fontId="1" type="noConversion"/>
  </si>
  <si>
    <t>2022-006-0005</t>
    <phoneticPr fontId="1" type="noConversion"/>
  </si>
  <si>
    <t>은천재가노인지원센터</t>
  </si>
  <si>
    <t>02-2249-0580</t>
    <phoneticPr fontId="5" type="noConversion"/>
  </si>
  <si>
    <t>2022-007-0007</t>
    <phoneticPr fontId="1" type="noConversion"/>
  </si>
  <si>
    <t>상봉요양원요양센터</t>
  </si>
  <si>
    <t>박서현</t>
    <phoneticPr fontId="1" type="noConversion"/>
  </si>
  <si>
    <t>서울특별시 중랑구 용마산로 485</t>
    <phoneticPr fontId="5" type="noConversion"/>
  </si>
  <si>
    <t>02-2209-9776</t>
    <phoneticPr fontId="5" type="noConversion"/>
  </si>
  <si>
    <t>장태숙, 박서현</t>
    <phoneticPr fontId="1" type="noConversion"/>
  </si>
  <si>
    <t>2022-007-0008</t>
    <phoneticPr fontId="1" type="noConversion"/>
  </si>
  <si>
    <t>구립신내노인종합복지관병설신내데이케어센터</t>
  </si>
  <si>
    <t>김종범</t>
    <phoneticPr fontId="1" type="noConversion"/>
  </si>
  <si>
    <t>서울시 중랑구 신내로15길 175</t>
    <phoneticPr fontId="5" type="noConversion"/>
  </si>
  <si>
    <t>02-3421-7800</t>
    <phoneticPr fontId="5" type="noConversion"/>
  </si>
  <si>
    <t>김나연, 김종범</t>
    <phoneticPr fontId="1" type="noConversion"/>
  </si>
  <si>
    <t>2022-008-0007</t>
    <phoneticPr fontId="1" type="noConversion"/>
  </si>
  <si>
    <t>달빛둥지</t>
  </si>
  <si>
    <t>김영식</t>
    <phoneticPr fontId="1" type="noConversion"/>
  </si>
  <si>
    <t>성북구</t>
    <phoneticPr fontId="1" type="noConversion"/>
  </si>
  <si>
    <t>서울시 성북구 오패산로17길 24-13</t>
    <phoneticPr fontId="1" type="noConversion"/>
  </si>
  <si>
    <t>02-912-1616</t>
    <phoneticPr fontId="1" type="noConversion"/>
  </si>
  <si>
    <t>미혼모자공동생활가정</t>
  </si>
  <si>
    <t>박찬명, 홍희자</t>
    <phoneticPr fontId="1" type="noConversion"/>
  </si>
  <si>
    <t>2022-008-0008</t>
    <phoneticPr fontId="1" type="noConversion"/>
  </si>
  <si>
    <t>장애인 보호작업장</t>
  </si>
  <si>
    <t>2022-010-0004</t>
    <phoneticPr fontId="1" type="noConversion"/>
  </si>
  <si>
    <t>강북실버요양원</t>
  </si>
  <si>
    <t>홍석중</t>
    <phoneticPr fontId="1" type="noConversion"/>
  </si>
  <si>
    <t>서울특별시 도봉구 도봉로 669, 201호</t>
    <phoneticPr fontId="5" type="noConversion"/>
  </si>
  <si>
    <t>02-956-7766</t>
    <phoneticPr fontId="5" type="noConversion"/>
  </si>
  <si>
    <t>고은숙, 홍석중</t>
    <phoneticPr fontId="1" type="noConversion"/>
  </si>
  <si>
    <t>2022-010-0005</t>
    <phoneticPr fontId="1" type="noConversion"/>
  </si>
  <si>
    <t>효심요양원</t>
  </si>
  <si>
    <t>정현영</t>
    <phoneticPr fontId="1" type="noConversion"/>
  </si>
  <si>
    <t>서울시 도봉구 도봉로180길 46, 7층</t>
    <phoneticPr fontId="5" type="noConversion"/>
  </si>
  <si>
    <t>02-956-9977</t>
    <phoneticPr fontId="5" type="noConversion"/>
  </si>
  <si>
    <t>박찬우, 윤정임</t>
    <phoneticPr fontId="1" type="noConversion"/>
  </si>
  <si>
    <t>2022-010-0006</t>
    <phoneticPr fontId="1" type="noConversion"/>
  </si>
  <si>
    <t>참빛요양센터</t>
  </si>
  <si>
    <t>정윤석</t>
    <phoneticPr fontId="1" type="noConversion"/>
  </si>
  <si>
    <t>서울시 도봉구 도봉로141길 11</t>
    <phoneticPr fontId="5" type="noConversion"/>
  </si>
  <si>
    <t>02-993-3889</t>
    <phoneticPr fontId="5" type="noConversion"/>
  </si>
  <si>
    <t>정윤석, 민경희</t>
    <phoneticPr fontId="1" type="noConversion"/>
  </si>
  <si>
    <t>2022-011-0002</t>
    <phoneticPr fontId="1" type="noConversion"/>
  </si>
  <si>
    <t>수락데이케어센터</t>
  </si>
  <si>
    <t>장현준</t>
    <phoneticPr fontId="1" type="noConversion"/>
  </si>
  <si>
    <t>서울시 노원구 수락산로 222, 4층</t>
    <phoneticPr fontId="5" type="noConversion"/>
  </si>
  <si>
    <t>02-2138-0355</t>
    <phoneticPr fontId="5" type="noConversion"/>
  </si>
  <si>
    <t>소인자, 장현준</t>
    <phoneticPr fontId="1" type="noConversion"/>
  </si>
  <si>
    <t>2022-011-0003</t>
    <phoneticPr fontId="1" type="noConversion"/>
  </si>
  <si>
    <t>노원구가족센터</t>
  </si>
  <si>
    <t>장사열</t>
    <phoneticPr fontId="1" type="noConversion"/>
  </si>
  <si>
    <t>서울시 노원구 동일로173가길 94, 3층</t>
    <phoneticPr fontId="5" type="noConversion"/>
  </si>
  <si>
    <t>02-979-3501</t>
    <phoneticPr fontId="5" type="noConversion"/>
  </si>
  <si>
    <t>다문화가족지원센터</t>
  </si>
  <si>
    <t>정혜경, 정주은, 홍연주, 신해옥</t>
    <phoneticPr fontId="1" type="noConversion"/>
  </si>
  <si>
    <t>2022-011-0004</t>
    <phoneticPr fontId="1" type="noConversion"/>
  </si>
  <si>
    <t>구립노원청소년지역아동센터</t>
  </si>
  <si>
    <t>이경호</t>
    <phoneticPr fontId="1" type="noConversion"/>
  </si>
  <si>
    <t>서울시 노원구 덕릉로86길 5, 2층</t>
    <phoneticPr fontId="5" type="noConversion"/>
  </si>
  <si>
    <t>02-938-7971</t>
    <phoneticPr fontId="5" type="noConversion"/>
  </si>
  <si>
    <t>김현숙, 박성수</t>
    <phoneticPr fontId="1" type="noConversion"/>
  </si>
  <si>
    <t>2022-011-0005</t>
    <phoneticPr fontId="1" type="noConversion"/>
  </si>
  <si>
    <t>서울노원남부지역자활센터</t>
  </si>
  <si>
    <t>임근형</t>
    <phoneticPr fontId="1" type="noConversion"/>
  </si>
  <si>
    <t>서울시 노원구 동일로178길 19-38, 302호</t>
    <phoneticPr fontId="5" type="noConversion"/>
  </si>
  <si>
    <t>02-941-6594</t>
    <phoneticPr fontId="5" type="noConversion"/>
  </si>
  <si>
    <t>김용호, 김우태</t>
    <phoneticPr fontId="1" type="noConversion"/>
  </si>
  <si>
    <t>2022-012-0005</t>
    <phoneticPr fontId="1" type="noConversion"/>
  </si>
  <si>
    <t>갈현동성당데이케어센터</t>
  </si>
  <si>
    <t>정경일</t>
    <phoneticPr fontId="1" type="noConversion"/>
  </si>
  <si>
    <t>서울특별시 은평구 통이로83길 24-9, 2층</t>
    <phoneticPr fontId="5" type="noConversion"/>
  </si>
  <si>
    <t>02-358-8570</t>
    <phoneticPr fontId="5" type="noConversion"/>
  </si>
  <si>
    <t>정경일, 함지리</t>
    <phoneticPr fontId="1" type="noConversion"/>
  </si>
  <si>
    <t>축복의통로장애인주간보호시설</t>
  </si>
  <si>
    <t>-</t>
    <phoneticPr fontId="5" type="noConversion"/>
  </si>
  <si>
    <t>2022-013-0004</t>
    <phoneticPr fontId="1" type="noConversion"/>
  </si>
  <si>
    <t>서울시 서대문구 홍제천로2길 111</t>
    <phoneticPr fontId="5" type="noConversion"/>
  </si>
  <si>
    <t>2022-014-0007</t>
    <phoneticPr fontId="1" type="noConversion"/>
  </si>
  <si>
    <t>삼동지역아동복지센터</t>
  </si>
  <si>
    <t>장정미</t>
    <phoneticPr fontId="1" type="noConversion"/>
  </si>
  <si>
    <t>서울시 마포구 가양대로 124</t>
    <phoneticPr fontId="5" type="noConversion"/>
  </si>
  <si>
    <t>02-302-7534</t>
    <phoneticPr fontId="5" type="noConversion"/>
  </si>
  <si>
    <t>2022-015-0002</t>
    <phoneticPr fontId="1" type="noConversion"/>
  </si>
  <si>
    <t>임호순</t>
    <phoneticPr fontId="1" type="noConversion"/>
  </si>
  <si>
    <t>서울시 양천구 남부순환로54길 37, 1층</t>
    <phoneticPr fontId="5" type="noConversion"/>
  </si>
  <si>
    <t>02-2051-1371</t>
    <phoneticPr fontId="5" type="noConversion"/>
  </si>
  <si>
    <t>2022-015-0003</t>
    <phoneticPr fontId="1" type="noConversion"/>
  </si>
  <si>
    <t>실버캐슬요양타운</t>
  </si>
  <si>
    <t>차재철</t>
    <phoneticPr fontId="1" type="noConversion"/>
  </si>
  <si>
    <t>정영현, 차재철</t>
    <phoneticPr fontId="1" type="noConversion"/>
  </si>
  <si>
    <t>2022-017-0003</t>
    <phoneticPr fontId="1" type="noConversion"/>
  </si>
  <si>
    <t>소망협동조합</t>
    <phoneticPr fontId="5" type="noConversion"/>
  </si>
  <si>
    <t>기성숙</t>
    <phoneticPr fontId="1" type="noConversion"/>
  </si>
  <si>
    <t>서울시 구로구 구로중앙로 60, 605호</t>
    <phoneticPr fontId="5" type="noConversion"/>
  </si>
  <si>
    <t>02-859-9110</t>
    <phoneticPr fontId="5" type="noConversion"/>
  </si>
  <si>
    <t>기성숙, 이명신</t>
    <phoneticPr fontId="1" type="noConversion"/>
  </si>
  <si>
    <t>2022-020-0008</t>
    <phoneticPr fontId="1" type="noConversion"/>
  </si>
  <si>
    <t>노량진행복한홈스쿨</t>
  </si>
  <si>
    <t>차명신</t>
    <phoneticPr fontId="1" type="noConversion"/>
  </si>
  <si>
    <t>장문주, 차명신</t>
    <phoneticPr fontId="1" type="noConversion"/>
  </si>
  <si>
    <t>2022-020-0010</t>
    <phoneticPr fontId="1" type="noConversion"/>
  </si>
  <si>
    <t>시온원</t>
  </si>
  <si>
    <t>김성숙</t>
    <phoneticPr fontId="1" type="noConversion"/>
  </si>
  <si>
    <t>박현경, 변정희, 최아름, 김효실, 이지혜</t>
    <phoneticPr fontId="1" type="noConversion"/>
  </si>
  <si>
    <t>2022-021-0005</t>
    <phoneticPr fontId="1" type="noConversion"/>
  </si>
  <si>
    <t>이수정</t>
    <phoneticPr fontId="1" type="noConversion"/>
  </si>
  <si>
    <t>서울특별시 관악구 신림로58길 8</t>
    <phoneticPr fontId="5" type="noConversion"/>
  </si>
  <si>
    <t>02-888-4815</t>
    <phoneticPr fontId="5" type="noConversion"/>
  </si>
  <si>
    <t>이수정, 호산나</t>
    <phoneticPr fontId="1" type="noConversion"/>
  </si>
  <si>
    <t>2022-021-0006</t>
    <phoneticPr fontId="1" type="noConversion"/>
  </si>
  <si>
    <t>상록지역아동복지센터</t>
  </si>
  <si>
    <t>부청하</t>
    <phoneticPr fontId="1" type="noConversion"/>
  </si>
  <si>
    <t>서울시 관악구 남현동 1083-29</t>
    <phoneticPr fontId="5" type="noConversion"/>
  </si>
  <si>
    <t>02-586-6364</t>
    <phoneticPr fontId="5" type="noConversion"/>
  </si>
  <si>
    <t>김대현, 김순기</t>
    <phoneticPr fontId="1" type="noConversion"/>
  </si>
  <si>
    <t>2022-021-0007</t>
    <phoneticPr fontId="1" type="noConversion"/>
  </si>
  <si>
    <t>성산교회부설 한우리 지역아동센터</t>
  </si>
  <si>
    <t>김한성</t>
    <phoneticPr fontId="1" type="noConversion"/>
  </si>
  <si>
    <t>서울시 관악구 낙성대역14가길 7, 2층</t>
    <phoneticPr fontId="5" type="noConversion"/>
  </si>
  <si>
    <t>02-884-1026</t>
    <phoneticPr fontId="5" type="noConversion"/>
  </si>
  <si>
    <t>곽보람나래, 이현진</t>
    <phoneticPr fontId="1" type="noConversion"/>
  </si>
  <si>
    <t>2022-022-0007</t>
    <phoneticPr fontId="1" type="noConversion"/>
  </si>
  <si>
    <t>까리따스알코올회복센터</t>
  </si>
  <si>
    <t>이경애</t>
    <phoneticPr fontId="1" type="noConversion"/>
  </si>
  <si>
    <t>서초구</t>
    <phoneticPr fontId="1" type="noConversion"/>
  </si>
  <si>
    <t>서울시 서초구 남부순환로 2124</t>
    <phoneticPr fontId="5" type="noConversion"/>
  </si>
  <si>
    <t>02-521-2364</t>
    <phoneticPr fontId="5" type="noConversion"/>
  </si>
  <si>
    <t>김남승, 이경애</t>
    <phoneticPr fontId="1" type="noConversion"/>
  </si>
  <si>
    <t>2022-022-0009</t>
    <phoneticPr fontId="1" type="noConversion"/>
  </si>
  <si>
    <t>하늘동산</t>
  </si>
  <si>
    <t>강숙희</t>
    <phoneticPr fontId="1" type="noConversion"/>
  </si>
  <si>
    <t>서울시 서초구 강남대로65길 19, 5층</t>
    <phoneticPr fontId="5" type="noConversion"/>
  </si>
  <si>
    <t>02-592-7731</t>
    <phoneticPr fontId="5" type="noConversion"/>
  </si>
  <si>
    <t>강숙희, 전슬기</t>
    <phoneticPr fontId="1" type="noConversion"/>
  </si>
  <si>
    <t>2022-022-0010</t>
    <phoneticPr fontId="1" type="noConversion"/>
  </si>
  <si>
    <t>성모노인복지센터</t>
  </si>
  <si>
    <t>최옥란</t>
    <phoneticPr fontId="1" type="noConversion"/>
  </si>
  <si>
    <t>서울시 서초구 도구로 93, 2층 201호</t>
    <phoneticPr fontId="5" type="noConversion"/>
  </si>
  <si>
    <t>02-3474-2284</t>
    <phoneticPr fontId="5" type="noConversion"/>
  </si>
  <si>
    <t>송승희, 최옥란</t>
    <phoneticPr fontId="1" type="noConversion"/>
  </si>
  <si>
    <t>송파시니어클럽</t>
  </si>
  <si>
    <t>2022-025-0005</t>
    <phoneticPr fontId="1" type="noConversion"/>
  </si>
  <si>
    <t>강동시니어클럽</t>
  </si>
  <si>
    <t>이승우</t>
    <phoneticPr fontId="1" type="noConversion"/>
  </si>
  <si>
    <t>서울시 강동구 구천면로24길 20-12</t>
    <phoneticPr fontId="5" type="noConversion"/>
  </si>
  <si>
    <t>02-6713-3779</t>
    <phoneticPr fontId="5" type="noConversion"/>
  </si>
  <si>
    <t>2022-029-0003</t>
    <phoneticPr fontId="1" type="noConversion"/>
  </si>
  <si>
    <t>동삼동지역아동센터옹달샘</t>
  </si>
  <si>
    <t>조은아</t>
    <phoneticPr fontId="1" type="noConversion"/>
  </si>
  <si>
    <t>부산광역시 영도구 동삼로59번길 14, 2층</t>
    <phoneticPr fontId="5" type="noConversion"/>
  </si>
  <si>
    <t>051-405-0713</t>
    <phoneticPr fontId="5" type="noConversion"/>
  </si>
  <si>
    <t>김윤희, 김연정</t>
    <phoneticPr fontId="1" type="noConversion"/>
  </si>
  <si>
    <t>2022-031-0007</t>
    <phoneticPr fontId="1" type="noConversion"/>
  </si>
  <si>
    <t>새롬아동센터</t>
  </si>
  <si>
    <t>박남기</t>
    <phoneticPr fontId="1" type="noConversion"/>
  </si>
  <si>
    <t>부산광역시 동래구 금정마을로 93</t>
    <phoneticPr fontId="5" type="noConversion"/>
  </si>
  <si>
    <t>051-552-5502</t>
    <phoneticPr fontId="5" type="noConversion"/>
  </si>
  <si>
    <t>여승훈, 이정빈</t>
    <phoneticPr fontId="1" type="noConversion"/>
  </si>
  <si>
    <t>부산시노인복지관 재가노인지원서비스센터</t>
  </si>
  <si>
    <t>부산광역시 연제구 거제천로230번길 18</t>
    <phoneticPr fontId="5" type="noConversion"/>
  </si>
  <si>
    <t>부산종합사회복지관(로사)</t>
  </si>
  <si>
    <t>구춘희</t>
    <phoneticPr fontId="1" type="noConversion"/>
  </si>
  <si>
    <t>부산광역시 수영구 금련로43번길 54</t>
    <phoneticPr fontId="5" type="noConversion"/>
  </si>
  <si>
    <t>051-755-3367</t>
    <phoneticPr fontId="5" type="noConversion"/>
  </si>
  <si>
    <t>2022-041-0002</t>
    <phoneticPr fontId="1" type="noConversion"/>
  </si>
  <si>
    <t>기장군노인복지관 일광분관</t>
  </si>
  <si>
    <t>손병수</t>
    <phoneticPr fontId="1" type="noConversion"/>
  </si>
  <si>
    <t>부산광역시 기장군 일광읍 이천8길 13</t>
    <phoneticPr fontId="5" type="noConversion"/>
  </si>
  <si>
    <t>051-792-4870</t>
    <phoneticPr fontId="5" type="noConversion"/>
  </si>
  <si>
    <t>2022-042-0004</t>
    <phoneticPr fontId="1" type="noConversion"/>
  </si>
  <si>
    <t>구세군대구지역아동센터</t>
  </si>
  <si>
    <t>김호필</t>
    <phoneticPr fontId="1" type="noConversion"/>
  </si>
  <si>
    <t>대구광역시 중구 경상감영길 39, 2층</t>
    <phoneticPr fontId="5" type="noConversion"/>
  </si>
  <si>
    <t>053-255-6195</t>
    <phoneticPr fontId="5" type="noConversion"/>
  </si>
  <si>
    <t>김호필, 배선숙</t>
    <phoneticPr fontId="1" type="noConversion"/>
  </si>
  <si>
    <t>2022-043-0004</t>
    <phoneticPr fontId="1" type="noConversion"/>
  </si>
  <si>
    <t>청암낮생활지원센터</t>
  </si>
  <si>
    <t>김성준</t>
    <phoneticPr fontId="1" type="noConversion"/>
  </si>
  <si>
    <t>대구광역시 동구 반야월로 271-47, 1층</t>
    <phoneticPr fontId="5" type="noConversion"/>
  </si>
  <si>
    <t>053-965-0724</t>
    <phoneticPr fontId="5" type="noConversion"/>
  </si>
  <si>
    <t>김성준, 정연옥</t>
    <phoneticPr fontId="1" type="noConversion"/>
  </si>
  <si>
    <t>2022-044-0006</t>
    <phoneticPr fontId="1" type="noConversion"/>
  </si>
  <si>
    <t>트리니티지역아동센터</t>
  </si>
  <si>
    <t>천세호</t>
    <phoneticPr fontId="1" type="noConversion"/>
  </si>
  <si>
    <t>대구광역시 서구 서대구로3길 69</t>
    <phoneticPr fontId="5" type="noConversion"/>
  </si>
  <si>
    <t>070-8299-8599</t>
    <phoneticPr fontId="5" type="noConversion"/>
  </si>
  <si>
    <t>김세음, 김유경</t>
    <phoneticPr fontId="1" type="noConversion"/>
  </si>
  <si>
    <t>2022-045-0006</t>
    <phoneticPr fontId="1" type="noConversion"/>
  </si>
  <si>
    <t>보경주간보호센터</t>
  </si>
  <si>
    <t>김명혜</t>
    <phoneticPr fontId="1" type="noConversion"/>
  </si>
  <si>
    <t>대구광역시 남구 대봉로 109, 2층</t>
    <phoneticPr fontId="5" type="noConversion"/>
  </si>
  <si>
    <t>053-218-4172</t>
    <phoneticPr fontId="5" type="noConversion"/>
  </si>
  <si>
    <t>김명혜, 김지현</t>
    <phoneticPr fontId="1" type="noConversion"/>
  </si>
  <si>
    <t>2022-046-0005</t>
    <phoneticPr fontId="1" type="noConversion"/>
  </si>
  <si>
    <t>칠곡경북대학교병원</t>
    <phoneticPr fontId="5" type="noConversion"/>
  </si>
  <si>
    <t>권태균</t>
    <phoneticPr fontId="1" type="noConversion"/>
  </si>
  <si>
    <t>대구광역시 북구 호국로 807, 1동 지하1층 사회사업상담실</t>
    <phoneticPr fontId="5" type="noConversion"/>
  </si>
  <si>
    <t>배주경, 박정은</t>
    <phoneticPr fontId="1" type="noConversion"/>
  </si>
  <si>
    <t>2022-046-0006</t>
    <phoneticPr fontId="1" type="noConversion"/>
  </si>
  <si>
    <t>대구광역시북구다문화가족지원센터</t>
    <phoneticPr fontId="1" type="noConversion"/>
  </si>
  <si>
    <t>전미조</t>
    <phoneticPr fontId="1" type="noConversion"/>
  </si>
  <si>
    <t>대구광역시 북구 칠곡중앙대로 473, 2층</t>
    <phoneticPr fontId="5" type="noConversion"/>
  </si>
  <si>
    <t>053-327-2994</t>
    <phoneticPr fontId="5" type="noConversion"/>
  </si>
  <si>
    <t>권영분, 위예승</t>
    <phoneticPr fontId="1" type="noConversion"/>
  </si>
  <si>
    <t>2022-046-0007</t>
    <phoneticPr fontId="1" type="noConversion"/>
  </si>
  <si>
    <t>대구광역시북구건강가정지원센터</t>
  </si>
  <si>
    <t>전미조</t>
    <phoneticPr fontId="1" type="noConversion"/>
  </si>
  <si>
    <t>053-327-2992</t>
    <phoneticPr fontId="5" type="noConversion"/>
  </si>
  <si>
    <t>건강가정지원센터</t>
  </si>
  <si>
    <t>사공진, 정은희, 구지연</t>
    <phoneticPr fontId="1" type="noConversion"/>
  </si>
  <si>
    <t>2022-047-0002</t>
    <phoneticPr fontId="1" type="noConversion"/>
  </si>
  <si>
    <t>양광춘</t>
    <phoneticPr fontId="1" type="noConversion"/>
  </si>
  <si>
    <t>대구광역시 수성구 파동로 125, 2,3층</t>
    <phoneticPr fontId="5" type="noConversion"/>
  </si>
  <si>
    <t>053-764-4486</t>
    <phoneticPr fontId="5" type="noConversion"/>
  </si>
  <si>
    <t>박흥국, 양정현</t>
    <phoneticPr fontId="1" type="noConversion"/>
  </si>
  <si>
    <t>2022-047-0003</t>
    <phoneticPr fontId="1" type="noConversion"/>
  </si>
  <si>
    <t>수성기억학교</t>
  </si>
  <si>
    <t>김영란</t>
    <phoneticPr fontId="1" type="noConversion"/>
  </si>
  <si>
    <t>대구 수성구 신매로19길 4, 2,4층</t>
    <phoneticPr fontId="5" type="noConversion"/>
  </si>
  <si>
    <t>053-795-8899</t>
    <phoneticPr fontId="5" type="noConversion"/>
  </si>
  <si>
    <t>2022-047-0004</t>
    <phoneticPr fontId="1" type="noConversion"/>
  </si>
  <si>
    <t>도원실버타운</t>
  </si>
  <si>
    <t>김이술</t>
    <phoneticPr fontId="1" type="noConversion"/>
  </si>
  <si>
    <t>대구광역시 수성구 팔현길 126-11</t>
    <phoneticPr fontId="5" type="noConversion"/>
  </si>
  <si>
    <t>053-290-5004</t>
    <phoneticPr fontId="5" type="noConversion"/>
  </si>
  <si>
    <t>김이술, 현혜경</t>
    <phoneticPr fontId="1" type="noConversion"/>
  </si>
  <si>
    <t>2022-048-0007</t>
    <phoneticPr fontId="1" type="noConversion"/>
  </si>
  <si>
    <t>카리타스달서구보금자리</t>
  </si>
  <si>
    <t>대구광역시 달서구 용산큰못1길 12</t>
    <phoneticPr fontId="5" type="noConversion"/>
  </si>
  <si>
    <t>053-721-7090</t>
    <phoneticPr fontId="5" type="noConversion"/>
  </si>
  <si>
    <t>장애유형별거주시설</t>
  </si>
  <si>
    <t>2022-049-0004</t>
    <phoneticPr fontId="1" type="noConversion"/>
  </si>
  <si>
    <t>엠허브 행복요양원</t>
  </si>
  <si>
    <t>전병주</t>
    <phoneticPr fontId="1" type="noConversion"/>
  </si>
  <si>
    <t>대구광역시 달성군 현풍읍 테크노상업로 20, 5~7층호</t>
    <phoneticPr fontId="5" type="noConversion"/>
  </si>
  <si>
    <t>053-7116-1400</t>
    <phoneticPr fontId="5" type="noConversion"/>
  </si>
  <si>
    <t>양광호, 하다운</t>
    <phoneticPr fontId="1" type="noConversion"/>
  </si>
  <si>
    <t>2022-052-0006</t>
    <phoneticPr fontId="1" type="noConversion"/>
  </si>
  <si>
    <t>인천</t>
    <phoneticPr fontId="1" type="noConversion"/>
  </si>
  <si>
    <t>김은주, 박선정</t>
    <phoneticPr fontId="1" type="noConversion"/>
  </si>
  <si>
    <t>2022-052-0007</t>
    <phoneticPr fontId="1" type="noConversion"/>
  </si>
  <si>
    <t>예향꿈터지역아동센터</t>
  </si>
  <si>
    <t>유혜은</t>
    <phoneticPr fontId="1" type="noConversion"/>
  </si>
  <si>
    <t>인천광역시 미추홀구 소성로 99, 201호</t>
    <phoneticPr fontId="5" type="noConversion"/>
  </si>
  <si>
    <t>032-866-9148</t>
    <phoneticPr fontId="5" type="noConversion"/>
  </si>
  <si>
    <t>나석영, 유혜은</t>
    <phoneticPr fontId="1" type="noConversion"/>
  </si>
  <si>
    <t>2022-052-0008</t>
    <phoneticPr fontId="1" type="noConversion"/>
  </si>
  <si>
    <t>인천미추홀장애인종합복지관주간보호센터</t>
  </si>
  <si>
    <t>조흥식</t>
    <phoneticPr fontId="1" type="noConversion"/>
  </si>
  <si>
    <t>인천 미추홀구 경원대로 714, 1층</t>
    <phoneticPr fontId="5" type="noConversion"/>
  </si>
  <si>
    <t>032-426-1382</t>
    <phoneticPr fontId="5" type="noConversion"/>
  </si>
  <si>
    <t>장애인주간보호시설</t>
    <phoneticPr fontId="1" type="noConversion"/>
  </si>
  <si>
    <t>문경화, 장숙환</t>
    <phoneticPr fontId="1" type="noConversion"/>
  </si>
  <si>
    <t>2022-053-0002</t>
    <phoneticPr fontId="1" type="noConversion"/>
  </si>
  <si>
    <t>평복영락요양원</t>
  </si>
  <si>
    <t>부봉하</t>
    <phoneticPr fontId="1" type="noConversion"/>
  </si>
  <si>
    <t>인천광역시 연수구 청량로 51</t>
    <phoneticPr fontId="5" type="noConversion"/>
  </si>
  <si>
    <t>032-832-0522</t>
    <phoneticPr fontId="5" type="noConversion"/>
  </si>
  <si>
    <t>부봉하, 임혜인, 임성철</t>
    <phoneticPr fontId="1" type="noConversion"/>
  </si>
  <si>
    <t>2022-054-0007</t>
    <phoneticPr fontId="1" type="noConversion"/>
  </si>
  <si>
    <t>아가페요양원</t>
  </si>
  <si>
    <t>최은희</t>
    <phoneticPr fontId="1" type="noConversion"/>
  </si>
  <si>
    <t>인천광역시 남동구 남동대로916번길 75, 층</t>
    <phoneticPr fontId="5" type="noConversion"/>
  </si>
  <si>
    <t>032-427-7473</t>
    <phoneticPr fontId="5" type="noConversion"/>
  </si>
  <si>
    <t>최은희, 허성순</t>
    <phoneticPr fontId="1" type="noConversion"/>
  </si>
  <si>
    <t>2022-056-0005</t>
    <phoneticPr fontId="1" type="noConversion"/>
  </si>
  <si>
    <t>노인요양시설한결</t>
  </si>
  <si>
    <t>황재각</t>
    <phoneticPr fontId="1" type="noConversion"/>
  </si>
  <si>
    <t>인천광역시 계양구 장제로927번길 4, 1~3층</t>
    <phoneticPr fontId="5" type="noConversion"/>
  </si>
  <si>
    <t>02-1855-2808</t>
    <phoneticPr fontId="5" type="noConversion"/>
  </si>
  <si>
    <t>2022-056-0006</t>
    <phoneticPr fontId="1" type="noConversion"/>
  </si>
  <si>
    <t>인천계양아동청소년그룹홈</t>
  </si>
  <si>
    <t>문세정</t>
    <phoneticPr fontId="1" type="noConversion"/>
  </si>
  <si>
    <t>2022-057-0008</t>
    <phoneticPr fontId="1" type="noConversion"/>
  </si>
  <si>
    <t>김명서</t>
    <phoneticPr fontId="1" type="noConversion"/>
  </si>
  <si>
    <t>인천광역시 서구 열우물로 247, 5층</t>
    <phoneticPr fontId="5" type="noConversion"/>
  </si>
  <si>
    <t>032-581-4043</t>
    <phoneticPr fontId="5" type="noConversion"/>
  </si>
  <si>
    <t>김선애, 강연주</t>
    <phoneticPr fontId="1" type="noConversion"/>
  </si>
  <si>
    <t>2022-061-0007</t>
    <phoneticPr fontId="1" type="noConversion"/>
  </si>
  <si>
    <t>이소영</t>
    <phoneticPr fontId="1" type="noConversion"/>
  </si>
  <si>
    <t>광주</t>
    <phoneticPr fontId="1" type="noConversion"/>
  </si>
  <si>
    <t>광주광역시 서구 화운로 61-7</t>
    <phoneticPr fontId="5" type="noConversion"/>
  </si>
  <si>
    <t>062-374-7080</t>
    <phoneticPr fontId="5" type="noConversion"/>
  </si>
  <si>
    <t>안종덕, 이소영</t>
    <phoneticPr fontId="1" type="noConversion"/>
  </si>
  <si>
    <t>2022-062-0008</t>
    <phoneticPr fontId="1" type="noConversion"/>
  </si>
  <si>
    <t>사랑모아지역아동센터</t>
  </si>
  <si>
    <t>윤애순</t>
    <phoneticPr fontId="1" type="noConversion"/>
  </si>
  <si>
    <t>광주광역시 남구 군분로169번길 3</t>
    <phoneticPr fontId="5" type="noConversion"/>
  </si>
  <si>
    <t>062-434-6767</t>
    <phoneticPr fontId="5" type="noConversion"/>
  </si>
  <si>
    <t>염현성, 윤애순</t>
    <phoneticPr fontId="1" type="noConversion"/>
  </si>
  <si>
    <t>2022-062-0009</t>
    <phoneticPr fontId="1" type="noConversion"/>
  </si>
  <si>
    <t>일터선한마루</t>
  </si>
  <si>
    <t>문희정</t>
    <phoneticPr fontId="1" type="noConversion"/>
  </si>
  <si>
    <t>광주광역시 남구 경열로54번길 21</t>
    <phoneticPr fontId="5" type="noConversion"/>
  </si>
  <si>
    <t>062-367-8579</t>
    <phoneticPr fontId="5" type="noConversion"/>
  </si>
  <si>
    <t>김기태, 문희정</t>
    <phoneticPr fontId="1" type="noConversion"/>
  </si>
  <si>
    <t>2022-063-0006</t>
    <phoneticPr fontId="1" type="noConversion"/>
  </si>
  <si>
    <t>광주장애인가족지원센터</t>
  </si>
  <si>
    <t>김유선</t>
    <phoneticPr fontId="1" type="noConversion"/>
  </si>
  <si>
    <t>광주광역시 북구 무등로 120, 4층</t>
    <phoneticPr fontId="5" type="noConversion"/>
  </si>
  <si>
    <t>062-941-4982</t>
    <phoneticPr fontId="5" type="noConversion"/>
  </si>
  <si>
    <t>장애인가족지원센터</t>
  </si>
  <si>
    <t>고현주, 이선호</t>
    <phoneticPr fontId="1" type="noConversion"/>
  </si>
  <si>
    <t>2022-064-0005</t>
    <phoneticPr fontId="1" type="noConversion"/>
  </si>
  <si>
    <t>비아미래지역아동센터</t>
  </si>
  <si>
    <t>박소향</t>
    <phoneticPr fontId="1" type="noConversion"/>
  </si>
  <si>
    <t>광주광역시 광산구 비아안실 113-6</t>
    <phoneticPr fontId="5" type="noConversion"/>
  </si>
  <si>
    <t>062-710-1163</t>
    <phoneticPr fontId="5" type="noConversion"/>
  </si>
  <si>
    <t>박소향, 황현종</t>
    <phoneticPr fontId="1" type="noConversion"/>
  </si>
  <si>
    <t>2022-064-0006</t>
    <phoneticPr fontId="1" type="noConversion"/>
  </si>
  <si>
    <t>늘푸른청춘재활주간보호센터</t>
  </si>
  <si>
    <t>김효순</t>
    <phoneticPr fontId="1" type="noConversion"/>
  </si>
  <si>
    <t>광주광역시 광산구 도천남길 41-60</t>
    <phoneticPr fontId="5" type="noConversion"/>
  </si>
  <si>
    <t>062-954-6262</t>
    <phoneticPr fontId="5" type="noConversion"/>
  </si>
  <si>
    <t>김성순, 김효순</t>
    <phoneticPr fontId="1" type="noConversion"/>
  </si>
  <si>
    <t>2022-064-0007</t>
    <phoneticPr fontId="1" type="noConversion"/>
  </si>
  <si>
    <t>해피시니어스요양원</t>
  </si>
  <si>
    <t>김순희</t>
    <phoneticPr fontId="1" type="noConversion"/>
  </si>
  <si>
    <t>062-463-1002</t>
    <phoneticPr fontId="5" type="noConversion"/>
  </si>
  <si>
    <t>석지언, 이근형</t>
    <phoneticPr fontId="1" type="noConversion"/>
  </si>
  <si>
    <t>2022-064-0008</t>
    <phoneticPr fontId="1" type="noConversion"/>
  </si>
  <si>
    <t>담터장애인주간보호센터</t>
  </si>
  <si>
    <t>김명욱</t>
    <phoneticPr fontId="1" type="noConversion"/>
  </si>
  <si>
    <t>광주광역시 광산구 월계로 203, 308-1호</t>
    <phoneticPr fontId="5" type="noConversion"/>
  </si>
  <si>
    <t>062-971-3400</t>
    <phoneticPr fontId="5" type="noConversion"/>
  </si>
  <si>
    <t>김명욱, 정은남, 강은영, 유은지</t>
    <phoneticPr fontId="1" type="noConversion"/>
  </si>
  <si>
    <t>2022-065-0007</t>
    <phoneticPr fontId="1" type="noConversion"/>
  </si>
  <si>
    <t>동대전정신병원</t>
    <phoneticPr fontId="5" type="noConversion"/>
  </si>
  <si>
    <t>주정옥</t>
    <phoneticPr fontId="1" type="noConversion"/>
  </si>
  <si>
    <t>대전광역시 동구 옥천로 315</t>
    <phoneticPr fontId="5" type="noConversion"/>
  </si>
  <si>
    <t>042-272-8882</t>
    <phoneticPr fontId="5" type="noConversion"/>
  </si>
  <si>
    <t>이은정, 이종화</t>
    <phoneticPr fontId="1" type="noConversion"/>
  </si>
  <si>
    <t>2022-065-0008</t>
    <phoneticPr fontId="1" type="noConversion"/>
  </si>
  <si>
    <t>루루장애재활지원센타</t>
  </si>
  <si>
    <t>김경순</t>
    <phoneticPr fontId="1" type="noConversion"/>
  </si>
  <si>
    <t>대전광역시 동구 계족로 499, 2층</t>
    <phoneticPr fontId="5" type="noConversion"/>
  </si>
  <si>
    <t>042-631-1086</t>
    <phoneticPr fontId="5" type="noConversion"/>
  </si>
  <si>
    <t>김경순, 임승현</t>
    <phoneticPr fontId="1" type="noConversion"/>
  </si>
  <si>
    <t>2022-066-0003</t>
    <phoneticPr fontId="1" type="noConversion"/>
  </si>
  <si>
    <t>대전기아대책이주여성쉼터</t>
  </si>
  <si>
    <t>박민정</t>
    <phoneticPr fontId="1" type="noConversion"/>
  </si>
  <si>
    <t>중구</t>
    <phoneticPr fontId="1" type="noConversion"/>
  </si>
  <si>
    <t>2022-068-0002</t>
    <phoneticPr fontId="1" type="noConversion"/>
  </si>
  <si>
    <t>사회복지법인성화대전재활병원</t>
    <phoneticPr fontId="5" type="noConversion"/>
  </si>
  <si>
    <t>양혜연</t>
    <phoneticPr fontId="1" type="noConversion"/>
  </si>
  <si>
    <t>임연희, 유희숙</t>
    <phoneticPr fontId="1" type="noConversion"/>
  </si>
  <si>
    <t>2022-069-0007</t>
    <phoneticPr fontId="1" type="noConversion"/>
  </si>
  <si>
    <t>온달의집</t>
  </si>
  <si>
    <t>이태헌</t>
    <phoneticPr fontId="1" type="noConversion"/>
  </si>
  <si>
    <t>대전광역시 대덕구 대화1길 2</t>
    <phoneticPr fontId="5" type="noConversion"/>
  </si>
  <si>
    <t>042-349-6600</t>
    <phoneticPr fontId="5" type="noConversion"/>
  </si>
  <si>
    <t>김은호, 김재연</t>
    <phoneticPr fontId="1" type="noConversion"/>
  </si>
  <si>
    <t>2022-071-0010</t>
    <phoneticPr fontId="1" type="noConversion"/>
  </si>
  <si>
    <t>울산남구시니어클럽</t>
  </si>
  <si>
    <t>한수림</t>
    <phoneticPr fontId="1" type="noConversion"/>
  </si>
  <si>
    <t>손승희, 이명훈</t>
    <phoneticPr fontId="1" type="noConversion"/>
  </si>
  <si>
    <t>2022-071-0011</t>
    <phoneticPr fontId="1" type="noConversion"/>
  </si>
  <si>
    <t>울산남부아동보호전문기관</t>
  </si>
  <si>
    <t>도영옥</t>
    <phoneticPr fontId="1" type="noConversion"/>
  </si>
  <si>
    <t>울산광역시 남구 돋질로355번길 23</t>
    <phoneticPr fontId="5" type="noConversion"/>
  </si>
  <si>
    <t>052-256-1391</t>
    <phoneticPr fontId="5" type="noConversion"/>
  </si>
  <si>
    <t>이소운, 김진주</t>
    <phoneticPr fontId="1" type="noConversion"/>
  </si>
  <si>
    <t>2022-073-0003</t>
    <phoneticPr fontId="1" type="noConversion"/>
  </si>
  <si>
    <t>아나율장애인보호작업장</t>
  </si>
  <si>
    <t>조영수</t>
    <phoneticPr fontId="1" type="noConversion"/>
  </si>
  <si>
    <t>052-227-5448</t>
    <phoneticPr fontId="5" type="noConversion"/>
  </si>
  <si>
    <t>2022-073-0004</t>
    <phoneticPr fontId="1" type="noConversion"/>
  </si>
  <si>
    <t>해피데이노인복지센터</t>
  </si>
  <si>
    <t>김철호</t>
    <phoneticPr fontId="1" type="noConversion"/>
  </si>
  <si>
    <t>울산광역시 북구 송내11길 12, 202호</t>
    <phoneticPr fontId="5" type="noConversion"/>
  </si>
  <si>
    <t>052-297-9184</t>
    <phoneticPr fontId="5" type="noConversion"/>
  </si>
  <si>
    <t>2022-073-0005</t>
    <phoneticPr fontId="1" type="noConversion"/>
  </si>
  <si>
    <t>김윤미</t>
    <phoneticPr fontId="1" type="noConversion"/>
  </si>
  <si>
    <t>울산광역시 북구 당수골3길 8</t>
    <phoneticPr fontId="5" type="noConversion"/>
  </si>
  <si>
    <t>052-298-0147</t>
    <phoneticPr fontId="5" type="noConversion"/>
  </si>
  <si>
    <t>김민경, 이민설</t>
    <phoneticPr fontId="1" type="noConversion"/>
  </si>
  <si>
    <t>2022-074-0003</t>
    <phoneticPr fontId="1" type="noConversion"/>
  </si>
  <si>
    <t>울산자립생활관</t>
  </si>
  <si>
    <t>이성재</t>
    <phoneticPr fontId="1" type="noConversion"/>
  </si>
  <si>
    <t>울산광역시 울주군 언양읍 능골길 39</t>
    <phoneticPr fontId="5" type="noConversion"/>
  </si>
  <si>
    <t>052-254-5636</t>
    <phoneticPr fontId="5" type="noConversion"/>
  </si>
  <si>
    <t>김진환, 이상웅, 정수정</t>
    <phoneticPr fontId="1" type="noConversion"/>
  </si>
  <si>
    <t>2022-074-0004</t>
    <phoneticPr fontId="1" type="noConversion"/>
  </si>
  <si>
    <t>길지역아동센터</t>
  </si>
  <si>
    <t>김경석</t>
    <phoneticPr fontId="1" type="noConversion"/>
  </si>
  <si>
    <t>2022-075-0003</t>
    <phoneticPr fontId="1" type="noConversion"/>
  </si>
  <si>
    <t>이화보호작업장</t>
  </si>
  <si>
    <t>홍종순</t>
    <phoneticPr fontId="1" type="noConversion"/>
  </si>
  <si>
    <t>전동면</t>
  </si>
  <si>
    <t>세종특별자치시 전동면 솔티로 293-2</t>
    <phoneticPr fontId="5" type="noConversion"/>
  </si>
  <si>
    <t>044-862-7014</t>
    <phoneticPr fontId="5" type="noConversion"/>
  </si>
  <si>
    <t>안성균, 서동근</t>
    <phoneticPr fontId="1" type="noConversion"/>
  </si>
  <si>
    <t>2022-076-0016</t>
    <phoneticPr fontId="1" type="noConversion"/>
  </si>
  <si>
    <t>사회복지법인죽파재단감천장요양원</t>
  </si>
  <si>
    <t>박성국</t>
    <phoneticPr fontId="1" type="noConversion"/>
  </si>
  <si>
    <t>경기도 수원시 장안구 광교산로 22</t>
    <phoneticPr fontId="5" type="noConversion"/>
  </si>
  <si>
    <t>031-245-1078</t>
    <phoneticPr fontId="5" type="noConversion"/>
  </si>
  <si>
    <t>박진희, 신연경</t>
    <phoneticPr fontId="1" type="noConversion"/>
  </si>
  <si>
    <t>2022-076-0017</t>
    <phoneticPr fontId="1" type="noConversion"/>
  </si>
  <si>
    <t>버드내노인복지관</t>
  </si>
  <si>
    <t>변경숙</t>
    <phoneticPr fontId="1" type="noConversion"/>
  </si>
  <si>
    <t>경기도 수원시 권선구 권선로564번길 36</t>
    <phoneticPr fontId="5" type="noConversion"/>
  </si>
  <si>
    <t>031-898-6544</t>
    <phoneticPr fontId="5" type="noConversion"/>
  </si>
  <si>
    <t>2022-077-0009</t>
    <phoneticPr fontId="1" type="noConversion"/>
  </si>
  <si>
    <t>하대원동복지회관</t>
  </si>
  <si>
    <t>정중헌</t>
    <phoneticPr fontId="1" type="noConversion"/>
  </si>
  <si>
    <t>경기도 성남시 중원구 마지로155번길 27</t>
    <phoneticPr fontId="5" type="noConversion"/>
  </si>
  <si>
    <t>031-758-6352</t>
    <phoneticPr fontId="5" type="noConversion"/>
  </si>
  <si>
    <t>기타시설</t>
  </si>
  <si>
    <t>김희진, 정소혜</t>
    <phoneticPr fontId="1" type="noConversion"/>
  </si>
  <si>
    <t>2022-077-0010</t>
    <phoneticPr fontId="1" type="noConversion"/>
  </si>
  <si>
    <t>도촌지역아동센터</t>
  </si>
  <si>
    <t>김정회</t>
    <phoneticPr fontId="1" type="noConversion"/>
  </si>
  <si>
    <t>경기도 성남시 중원구 도촌남로 148, 909동 B1층</t>
    <phoneticPr fontId="5" type="noConversion"/>
  </si>
  <si>
    <t>031-722-1121</t>
    <phoneticPr fontId="5" type="noConversion"/>
  </si>
  <si>
    <t>김정회, 유선옥</t>
    <phoneticPr fontId="1" type="noConversion"/>
  </si>
  <si>
    <t>2022-077-0011</t>
    <phoneticPr fontId="1" type="noConversion"/>
  </si>
  <si>
    <t>(시립)도담성남동지역아동센터</t>
    <phoneticPr fontId="1" type="noConversion"/>
  </si>
  <si>
    <t>임은경</t>
    <phoneticPr fontId="1" type="noConversion"/>
  </si>
  <si>
    <t>경기도 성남시 중원구 윈터로 69번길 10</t>
    <phoneticPr fontId="5" type="noConversion"/>
  </si>
  <si>
    <t>031-755-2963</t>
    <phoneticPr fontId="5" type="noConversion"/>
  </si>
  <si>
    <t>2022-077-0012</t>
    <phoneticPr fontId="1" type="noConversion"/>
  </si>
  <si>
    <t>위례더행복데이케어센터</t>
  </si>
  <si>
    <t>조지연</t>
    <phoneticPr fontId="1" type="noConversion"/>
  </si>
  <si>
    <t>경기도 성남시 수정구 위례서일로 10, 301호</t>
    <phoneticPr fontId="5" type="noConversion"/>
  </si>
  <si>
    <t>031-755-6030</t>
    <phoneticPr fontId="5" type="noConversion"/>
  </si>
  <si>
    <t>2022-078-0007</t>
    <phoneticPr fontId="1" type="noConversion"/>
  </si>
  <si>
    <t>행복돌봄요양원</t>
  </si>
  <si>
    <t>이재민</t>
    <phoneticPr fontId="1" type="noConversion"/>
  </si>
  <si>
    <t>경기도 의정부시 부용로 95, 802호</t>
    <phoneticPr fontId="5" type="noConversion"/>
  </si>
  <si>
    <t>031-847-9860</t>
    <phoneticPr fontId="5" type="noConversion"/>
  </si>
  <si>
    <t>이재민, 이지현</t>
    <phoneticPr fontId="1" type="noConversion"/>
  </si>
  <si>
    <t>2022-078-0008</t>
    <phoneticPr fontId="1" type="noConversion"/>
  </si>
  <si>
    <t>드림랜드</t>
  </si>
  <si>
    <t>최창영</t>
    <phoneticPr fontId="1" type="noConversion"/>
  </si>
  <si>
    <t>031-829-1008</t>
    <phoneticPr fontId="5" type="noConversion"/>
  </si>
  <si>
    <t>2022-078-0009</t>
    <phoneticPr fontId="1" type="noConversion"/>
  </si>
  <si>
    <t>한서중앙병원</t>
    <phoneticPr fontId="5" type="noConversion"/>
  </si>
  <si>
    <t>지구덕</t>
    <phoneticPr fontId="1" type="noConversion"/>
  </si>
  <si>
    <t>경기도 의정부시 평화로 447</t>
    <phoneticPr fontId="5" type="noConversion"/>
  </si>
  <si>
    <t>031-875-7878</t>
    <phoneticPr fontId="5" type="noConversion"/>
  </si>
  <si>
    <t>어윤정, 오향숙</t>
    <phoneticPr fontId="1" type="noConversion"/>
  </si>
  <si>
    <t>2022-078-0010</t>
    <phoneticPr fontId="1" type="noConversion"/>
  </si>
  <si>
    <t>빛난 그대 요양원</t>
  </si>
  <si>
    <t>장세용</t>
    <phoneticPr fontId="1" type="noConversion"/>
  </si>
  <si>
    <t>경기도 의정부시 부용로 95, 601호</t>
    <phoneticPr fontId="5" type="noConversion"/>
  </si>
  <si>
    <t>031-851-7577</t>
    <phoneticPr fontId="5" type="noConversion"/>
  </si>
  <si>
    <t>조성희, 장세용</t>
    <phoneticPr fontId="1" type="noConversion"/>
  </si>
  <si>
    <t>2022-079-0006</t>
    <phoneticPr fontId="1" type="noConversion"/>
  </si>
  <si>
    <t>효행재가장기요양센터</t>
  </si>
  <si>
    <t>이병준</t>
    <phoneticPr fontId="1" type="noConversion"/>
  </si>
  <si>
    <t>경기도 안양시 동안구 관악대로359번길 10-18, 204호</t>
    <phoneticPr fontId="5" type="noConversion"/>
  </si>
  <si>
    <t>031-424-8812</t>
    <phoneticPr fontId="5" type="noConversion"/>
  </si>
  <si>
    <t>박정희, 이병준, 임인순</t>
    <phoneticPr fontId="1" type="noConversion"/>
  </si>
  <si>
    <t>2022-079-0007</t>
    <phoneticPr fontId="1" type="noConversion"/>
  </si>
  <si>
    <t>안양행복지역아동센터</t>
  </si>
  <si>
    <t>송순택</t>
    <phoneticPr fontId="1" type="noConversion"/>
  </si>
  <si>
    <t>경기도 안양시 동안구 경수대로721번길 44</t>
    <phoneticPr fontId="5" type="noConversion"/>
  </si>
  <si>
    <t>031-349-8668</t>
    <phoneticPr fontId="5" type="noConversion"/>
  </si>
  <si>
    <t>김정희, 송하경</t>
    <phoneticPr fontId="1" type="noConversion"/>
  </si>
  <si>
    <t>2022-080-0010</t>
    <phoneticPr fontId="1" type="noConversion"/>
  </si>
  <si>
    <t>여월주간보호센터</t>
  </si>
  <si>
    <t>이강희</t>
    <phoneticPr fontId="1" type="noConversion"/>
  </si>
  <si>
    <t>경기도 부천시 성곡로48번길 5, 2층</t>
    <phoneticPr fontId="5" type="noConversion"/>
  </si>
  <si>
    <t>032-674-6111</t>
    <phoneticPr fontId="5" type="noConversion"/>
  </si>
  <si>
    <t>이강희, 이성은</t>
    <phoneticPr fontId="1" type="noConversion"/>
  </si>
  <si>
    <t>2022-081-0002</t>
    <phoneticPr fontId="1" type="noConversion"/>
  </si>
  <si>
    <t>(사)경기도시각장애인연합회 광명시지회</t>
    <phoneticPr fontId="5" type="noConversion"/>
  </si>
  <si>
    <t>유재호</t>
    <phoneticPr fontId="1" type="noConversion"/>
  </si>
  <si>
    <t>경기도 광명시 오리로653, 707(706)호</t>
    <phoneticPr fontId="5" type="noConversion"/>
  </si>
  <si>
    <t>02-802-6009</t>
    <phoneticPr fontId="5" type="noConversion"/>
  </si>
  <si>
    <t>박경원, 유재호</t>
    <phoneticPr fontId="1" type="noConversion"/>
  </si>
  <si>
    <t>2022-082-0003</t>
    <phoneticPr fontId="1" type="noConversion"/>
  </si>
  <si>
    <t>평택제일요양원</t>
  </si>
  <si>
    <t>최호</t>
    <phoneticPr fontId="1" type="noConversion"/>
  </si>
  <si>
    <t>경기도 평택시 목천로 72-19</t>
    <phoneticPr fontId="5" type="noConversion"/>
  </si>
  <si>
    <t>031-667-9001</t>
    <phoneticPr fontId="5" type="noConversion"/>
  </si>
  <si>
    <t>2022-083-0003</t>
    <phoneticPr fontId="1" type="noConversion"/>
  </si>
  <si>
    <t>동두천시청소년상담복지센터</t>
  </si>
  <si>
    <t>황상연</t>
    <phoneticPr fontId="1" type="noConversion"/>
  </si>
  <si>
    <t>경기도 동두천시 지행로 95, 3층</t>
    <phoneticPr fontId="5" type="noConversion"/>
  </si>
  <si>
    <t>031-865-2000</t>
    <phoneticPr fontId="5" type="noConversion"/>
  </si>
  <si>
    <t>홍지연, 황상연</t>
    <phoneticPr fontId="1" type="noConversion"/>
  </si>
  <si>
    <t>2022-084-0009</t>
    <phoneticPr fontId="1" type="noConversion"/>
  </si>
  <si>
    <t>한마음요양원2</t>
  </si>
  <si>
    <t>경기도 안산시 단원구 초지로 128, 505~506호</t>
    <phoneticPr fontId="5" type="noConversion"/>
  </si>
  <si>
    <t>031-410-2662</t>
    <phoneticPr fontId="5" type="noConversion"/>
  </si>
  <si>
    <t>유인선, 이상훈</t>
    <phoneticPr fontId="1" type="noConversion"/>
  </si>
  <si>
    <t>상록지역아동센터</t>
  </si>
  <si>
    <t>031-419-1733</t>
    <phoneticPr fontId="5" type="noConversion"/>
  </si>
  <si>
    <t>2022-084-0011</t>
    <phoneticPr fontId="1" type="noConversion"/>
  </si>
  <si>
    <t>AAA해오름실버케어</t>
  </si>
  <si>
    <t>고영란</t>
    <phoneticPr fontId="1" type="noConversion"/>
  </si>
  <si>
    <t>경기도 안산시 상록구 성호로14길 5, 1~6층</t>
    <phoneticPr fontId="5" type="noConversion"/>
  </si>
  <si>
    <t>031-417-0100</t>
    <phoneticPr fontId="5" type="noConversion"/>
  </si>
  <si>
    <t>2022-085-0013</t>
    <phoneticPr fontId="1" type="noConversion"/>
  </si>
  <si>
    <t>화정늘푸른요양원</t>
  </si>
  <si>
    <t>배명직</t>
    <phoneticPr fontId="1" type="noConversion"/>
  </si>
  <si>
    <t>경기도 고양시 덕양구 화중로 128, 501호</t>
    <phoneticPr fontId="5" type="noConversion"/>
  </si>
  <si>
    <t>031-969-0043</t>
    <phoneticPr fontId="5" type="noConversion"/>
  </si>
  <si>
    <t>2022-087-0004</t>
    <phoneticPr fontId="1" type="noConversion"/>
  </si>
  <si>
    <t>좋은나무지역아동센터</t>
  </si>
  <si>
    <t>정대영</t>
    <phoneticPr fontId="1" type="noConversion"/>
  </si>
  <si>
    <t>경기도 구리시 이문안로155번길 33-7, 1층</t>
    <phoneticPr fontId="5" type="noConversion"/>
  </si>
  <si>
    <t>031-562-3311</t>
    <phoneticPr fontId="5" type="noConversion"/>
  </si>
  <si>
    <t>신아람, 조춘희</t>
    <phoneticPr fontId="1" type="noConversion"/>
  </si>
  <si>
    <t>2022-088-0014</t>
    <phoneticPr fontId="1" type="noConversion"/>
  </si>
  <si>
    <t>성심사랑요양원</t>
  </si>
  <si>
    <t>황경자</t>
    <phoneticPr fontId="1" type="noConversion"/>
  </si>
  <si>
    <t>경기도 남양주시 진접읍 금강로1521번길 24</t>
    <phoneticPr fontId="5" type="noConversion"/>
  </si>
  <si>
    <t>031-515-2900</t>
    <phoneticPr fontId="5" type="noConversion"/>
  </si>
  <si>
    <t>이서정, 이광현</t>
    <phoneticPr fontId="1" type="noConversion"/>
  </si>
  <si>
    <t>2022-088-0015</t>
    <phoneticPr fontId="1" type="noConversion"/>
  </si>
  <si>
    <t>효가원</t>
  </si>
  <si>
    <t>이창옥</t>
    <phoneticPr fontId="1" type="noConversion"/>
  </si>
  <si>
    <t>경기도 남양주시 오남읍 팔현로 82</t>
    <phoneticPr fontId="5" type="noConversion"/>
  </si>
  <si>
    <t>031-569-8200</t>
    <phoneticPr fontId="5" type="noConversion"/>
  </si>
  <si>
    <t>강은숙, 권순미, 양경화</t>
    <phoneticPr fontId="1" type="noConversion"/>
  </si>
  <si>
    <t>2022-088-0016</t>
    <phoneticPr fontId="1" type="noConversion"/>
  </si>
  <si>
    <t>남양주시북부장애인복지관 보호작업장</t>
    <phoneticPr fontId="1" type="noConversion"/>
  </si>
  <si>
    <t>권혁수</t>
    <phoneticPr fontId="1" type="noConversion"/>
  </si>
  <si>
    <t>권혁수, 이진성, 이형규</t>
    <phoneticPr fontId="1" type="noConversion"/>
  </si>
  <si>
    <t>2022-088-0017</t>
    <phoneticPr fontId="1" type="noConversion"/>
  </si>
  <si>
    <t>A+서울실버노인전문요양원</t>
  </si>
  <si>
    <t>고보경</t>
    <phoneticPr fontId="1" type="noConversion"/>
  </si>
  <si>
    <t>경기도 남양주시 와부읍 석실로율석길 95</t>
    <phoneticPr fontId="5" type="noConversion"/>
  </si>
  <si>
    <t>031-577-7076</t>
    <phoneticPr fontId="5" type="noConversion"/>
  </si>
  <si>
    <t>장혜영, 고보경</t>
    <phoneticPr fontId="1" type="noConversion"/>
  </si>
  <si>
    <t>2022-089-0002</t>
    <phoneticPr fontId="1" type="noConversion"/>
  </si>
  <si>
    <t>오산시니어클럽</t>
  </si>
  <si>
    <t>전일광</t>
    <phoneticPr fontId="1" type="noConversion"/>
  </si>
  <si>
    <t>경기도 오산시 경기대로636번길 13</t>
    <phoneticPr fontId="5" type="noConversion"/>
  </si>
  <si>
    <t>031-372-6090</t>
    <phoneticPr fontId="5" type="noConversion"/>
  </si>
  <si>
    <t>지경희, 최문주, 가현명</t>
    <phoneticPr fontId="1" type="noConversion"/>
  </si>
  <si>
    <t>2022-090-0009</t>
    <phoneticPr fontId="1" type="noConversion"/>
  </si>
  <si>
    <t>강혜경</t>
    <phoneticPr fontId="1" type="noConversion"/>
  </si>
  <si>
    <t>시흥시</t>
    <phoneticPr fontId="1" type="noConversion"/>
  </si>
  <si>
    <t>경기도 시흥시 신천4길 7, 1층, 3층</t>
    <phoneticPr fontId="5" type="noConversion"/>
  </si>
  <si>
    <t>031-313-7570</t>
    <phoneticPr fontId="5" type="noConversion"/>
  </si>
  <si>
    <t>강혜경, 김인숙</t>
    <phoneticPr fontId="1" type="noConversion"/>
  </si>
  <si>
    <t>2022-090-0010</t>
    <phoneticPr fontId="1" type="noConversion"/>
  </si>
  <si>
    <t>하나더하기장애인주간보호시설</t>
  </si>
  <si>
    <t>빅지은</t>
    <phoneticPr fontId="1" type="noConversion"/>
  </si>
  <si>
    <t>경기도 시흥시 하중로 193, 401호</t>
    <phoneticPr fontId="5" type="noConversion"/>
  </si>
  <si>
    <t>031-314-3600</t>
    <phoneticPr fontId="5" type="noConversion"/>
  </si>
  <si>
    <t>남민경, 박지은</t>
    <phoneticPr fontId="1" type="noConversion"/>
  </si>
  <si>
    <t>2022-091-0001</t>
    <phoneticPr fontId="1" type="noConversion"/>
  </si>
  <si>
    <t>군포시</t>
    <phoneticPr fontId="1" type="noConversion"/>
  </si>
  <si>
    <t>경기도 군포시 당정동 1013-6, 5층</t>
    <phoneticPr fontId="5" type="noConversion"/>
  </si>
  <si>
    <t>031-477-9797</t>
    <phoneticPr fontId="5" type="noConversion"/>
  </si>
  <si>
    <t>2022-093-0003</t>
    <phoneticPr fontId="1" type="noConversion"/>
  </si>
  <si>
    <t>+하남한마음어르신주야간보호센터</t>
  </si>
  <si>
    <t>정지안</t>
    <phoneticPr fontId="1" type="noConversion"/>
  </si>
  <si>
    <t>경기도 하남시 미사대로 590-7, 3층</t>
    <phoneticPr fontId="5" type="noConversion"/>
  </si>
  <si>
    <t>031-796-2284</t>
    <phoneticPr fontId="5" type="noConversion"/>
  </si>
  <si>
    <t>경리자, 정지안</t>
    <phoneticPr fontId="1" type="noConversion"/>
  </si>
  <si>
    <t>2022-094-0007</t>
    <phoneticPr fontId="1" type="noConversion"/>
  </si>
  <si>
    <t>용인시지역사회보장협의체</t>
    <phoneticPr fontId="5" type="noConversion"/>
  </si>
  <si>
    <t>김진희</t>
    <phoneticPr fontId="1" type="noConversion"/>
  </si>
  <si>
    <t>경기도 용인시 처인구 중부대로 1199, 2층</t>
    <phoneticPr fontId="5" type="noConversion"/>
  </si>
  <si>
    <t>031-323-0281</t>
    <phoneticPr fontId="5" type="noConversion"/>
  </si>
  <si>
    <t>지역사회보장협의체</t>
    <phoneticPr fontId="5" type="noConversion"/>
  </si>
  <si>
    <t>박미숙, 홍누리</t>
    <phoneticPr fontId="1" type="noConversion"/>
  </si>
  <si>
    <t>2022-095-0009</t>
    <phoneticPr fontId="1" type="noConversion"/>
  </si>
  <si>
    <t>보금자리요양원</t>
  </si>
  <si>
    <t>김재철</t>
    <phoneticPr fontId="1" type="noConversion"/>
  </si>
  <si>
    <t>경기도 파주시 한마음1길 9, 1,2,3,4층</t>
    <phoneticPr fontId="5" type="noConversion"/>
  </si>
  <si>
    <t>031-949-6882</t>
    <phoneticPr fontId="5" type="noConversion"/>
  </si>
  <si>
    <t>노은영, 이도영</t>
    <phoneticPr fontId="1" type="noConversion"/>
  </si>
  <si>
    <t>2022-096-0004</t>
    <phoneticPr fontId="1" type="noConversion"/>
  </si>
  <si>
    <t>이천시니어클럽</t>
  </si>
  <si>
    <t>경기도 이천시 영창로163번길 28, B동</t>
    <phoneticPr fontId="5" type="noConversion"/>
  </si>
  <si>
    <t>031-633-2034</t>
    <phoneticPr fontId="5" type="noConversion"/>
  </si>
  <si>
    <t>조성하, 남경숙, 이나희</t>
    <phoneticPr fontId="1" type="noConversion"/>
  </si>
  <si>
    <t>2022-096-0005</t>
    <phoneticPr fontId="1" type="noConversion"/>
  </si>
  <si>
    <t>신현요양원</t>
  </si>
  <si>
    <t>신인철</t>
    <phoneticPr fontId="1" type="noConversion"/>
  </si>
  <si>
    <t>경기도 이천시 진상미로2344번길 76</t>
    <phoneticPr fontId="5" type="noConversion"/>
  </si>
  <si>
    <t>031-633-1790</t>
    <phoneticPr fontId="5" type="noConversion"/>
  </si>
  <si>
    <t>2022-097-0003</t>
    <phoneticPr fontId="1" type="noConversion"/>
  </si>
  <si>
    <t>이규상</t>
    <phoneticPr fontId="1" type="noConversion"/>
  </si>
  <si>
    <t>경기도 안성시 공도읍 기업단지로 64-3</t>
    <phoneticPr fontId="5" type="noConversion"/>
  </si>
  <si>
    <t>031-657-0900</t>
    <phoneticPr fontId="5" type="noConversion"/>
  </si>
  <si>
    <t>지미경, 홍은희</t>
    <phoneticPr fontId="1" type="noConversion"/>
  </si>
  <si>
    <t>2022-099-0009</t>
    <phoneticPr fontId="1" type="noConversion"/>
  </si>
  <si>
    <t>매송지역아동센터</t>
  </si>
  <si>
    <t>김화순</t>
    <phoneticPr fontId="1" type="noConversion"/>
  </si>
  <si>
    <t>경기도 화성시 매송면 화성로 2393</t>
    <phoneticPr fontId="5" type="noConversion"/>
  </si>
  <si>
    <t>070-7750-2845</t>
    <phoneticPr fontId="5" type="noConversion"/>
  </si>
  <si>
    <t>김화순, 이영자</t>
    <phoneticPr fontId="1" type="noConversion"/>
  </si>
  <si>
    <t>2022-101-0005</t>
    <phoneticPr fontId="1" type="noConversion"/>
  </si>
  <si>
    <t>양주대진요양원</t>
    <phoneticPr fontId="1" type="noConversion"/>
  </si>
  <si>
    <t>정삼암</t>
    <phoneticPr fontId="1" type="noConversion"/>
  </si>
  <si>
    <t>경기도 양주시 남면 휴암로284번길 426-59</t>
    <phoneticPr fontId="5" type="noConversion"/>
  </si>
  <si>
    <t>031-868-8871</t>
    <phoneticPr fontId="5" type="noConversion"/>
  </si>
  <si>
    <t>박지연, 전선미, 박해주</t>
    <phoneticPr fontId="1" type="noConversion"/>
  </si>
  <si>
    <t>2022-103-0004</t>
    <phoneticPr fontId="1" type="noConversion"/>
  </si>
  <si>
    <t>세림주택</t>
  </si>
  <si>
    <t>백승민</t>
    <phoneticPr fontId="1" type="noConversion"/>
  </si>
  <si>
    <t>경기도 여주시 북내면 도예로 361-38, 3층</t>
    <phoneticPr fontId="5" type="noConversion"/>
  </si>
  <si>
    <t>031-881-0075</t>
    <phoneticPr fontId="5" type="noConversion"/>
  </si>
  <si>
    <t>모자보호시설</t>
  </si>
  <si>
    <t>김영훈, 서연숙</t>
    <phoneticPr fontId="1" type="noConversion"/>
  </si>
  <si>
    <t>2022-103-0005</t>
    <phoneticPr fontId="1" type="noConversion"/>
  </si>
  <si>
    <t>시애노병원부설전문요양센터</t>
  </si>
  <si>
    <t>엄선희, 임정훈</t>
    <phoneticPr fontId="1" type="noConversion"/>
  </si>
  <si>
    <t>2022-106-0004</t>
    <phoneticPr fontId="1" type="noConversion"/>
  </si>
  <si>
    <t>양평요양원</t>
  </si>
  <si>
    <t>송형섭</t>
    <phoneticPr fontId="1" type="noConversion"/>
  </si>
  <si>
    <t>경기도 양평군 강상면 강상로 135</t>
    <phoneticPr fontId="5" type="noConversion"/>
  </si>
  <si>
    <t>031-773-9626</t>
    <phoneticPr fontId="5" type="noConversion"/>
  </si>
  <si>
    <t>송은영, 송형섭</t>
    <phoneticPr fontId="1" type="noConversion"/>
  </si>
  <si>
    <t>2022-107-0002</t>
    <phoneticPr fontId="1" type="noConversion"/>
  </si>
  <si>
    <t>에벤에셀지역아동센터</t>
  </si>
  <si>
    <t>김세인</t>
    <phoneticPr fontId="1" type="noConversion"/>
  </si>
  <si>
    <t>강원도 춘천시 후만로116번길 5-4</t>
    <phoneticPr fontId="5" type="noConversion"/>
  </si>
  <si>
    <t>033-911-3903</t>
    <phoneticPr fontId="5" type="noConversion"/>
  </si>
  <si>
    <t>이용, 김동훈</t>
    <phoneticPr fontId="1" type="noConversion"/>
  </si>
  <si>
    <t>2022-107-0003</t>
    <phoneticPr fontId="1" type="noConversion"/>
  </si>
  <si>
    <t>LH-YMCA퇴계푸름이지역아동센터</t>
  </si>
  <si>
    <t>허대영</t>
    <phoneticPr fontId="1" type="noConversion"/>
  </si>
  <si>
    <t>강원도 춘천시 승지골길16번길 14, 관리동 2층</t>
    <phoneticPr fontId="5" type="noConversion"/>
  </si>
  <si>
    <t>033-254-1291</t>
    <phoneticPr fontId="5" type="noConversion"/>
  </si>
  <si>
    <t>2022-108-0005</t>
    <phoneticPr fontId="1" type="noConversion"/>
  </si>
  <si>
    <t>양업토마스장애인종합복지관</t>
  </si>
  <si>
    <t>배하정</t>
    <phoneticPr fontId="1" type="noConversion"/>
  </si>
  <si>
    <t>강원도 원주시 개륜1길 59</t>
    <phoneticPr fontId="5" type="noConversion"/>
  </si>
  <si>
    <t>033-744-1821</t>
    <phoneticPr fontId="5" type="noConversion"/>
  </si>
  <si>
    <t>강순옥, 김경석, 남윤정, 이효정, 황두연</t>
    <phoneticPr fontId="1" type="noConversion"/>
  </si>
  <si>
    <t>2022-110-0007</t>
    <phoneticPr fontId="1" type="noConversion"/>
  </si>
  <si>
    <t>참사랑노인복지원</t>
  </si>
  <si>
    <t>정계자</t>
    <phoneticPr fontId="1" type="noConversion"/>
  </si>
  <si>
    <t>강원도 동해시 중앙로 132</t>
    <phoneticPr fontId="5" type="noConversion"/>
  </si>
  <si>
    <t>033-533-9321</t>
    <phoneticPr fontId="5" type="noConversion"/>
  </si>
  <si>
    <t>심완표, 정계자</t>
    <phoneticPr fontId="1" type="noConversion"/>
  </si>
  <si>
    <t>2022-110-0008</t>
    <phoneticPr fontId="1" type="noConversion"/>
  </si>
  <si>
    <t>시민 지역아동센터</t>
  </si>
  <si>
    <t>송만섭</t>
    <phoneticPr fontId="1" type="noConversion"/>
  </si>
  <si>
    <t>강원도 동해시 감추3길 30</t>
    <phoneticPr fontId="5" type="noConversion"/>
  </si>
  <si>
    <t>033-533-1015</t>
    <phoneticPr fontId="5" type="noConversion"/>
  </si>
  <si>
    <t>최형순, 송만섭</t>
    <phoneticPr fontId="1" type="noConversion"/>
  </si>
  <si>
    <t>2022-115-0001</t>
    <phoneticPr fontId="1" type="noConversion"/>
  </si>
  <si>
    <t>횡성재가노인복지센터</t>
  </si>
  <si>
    <t>횡성군</t>
    <phoneticPr fontId="1" type="noConversion"/>
  </si>
  <si>
    <t>고종수, 민혜선</t>
    <phoneticPr fontId="1" type="noConversion"/>
  </si>
  <si>
    <t>2022-116-0003</t>
    <phoneticPr fontId="1" type="noConversion"/>
  </si>
  <si>
    <t>아이마을</t>
  </si>
  <si>
    <t>이명자</t>
    <phoneticPr fontId="1" type="noConversion"/>
  </si>
  <si>
    <t>강원도 영월군 북면 삼방산길 141-46</t>
    <phoneticPr fontId="5" type="noConversion"/>
  </si>
  <si>
    <t>033-374-7380</t>
    <phoneticPr fontId="5" type="noConversion"/>
  </si>
  <si>
    <t>이명자, 이재연</t>
    <phoneticPr fontId="1" type="noConversion"/>
  </si>
  <si>
    <t>2022-125-0010</t>
    <phoneticPr fontId="1" type="noConversion"/>
  </si>
  <si>
    <t>청주소망의집</t>
  </si>
  <si>
    <t>김영윤</t>
    <phoneticPr fontId="1" type="noConversion"/>
  </si>
  <si>
    <t>충청북도 청주시 청원구 주중로165번길 200</t>
    <phoneticPr fontId="5" type="noConversion"/>
  </si>
  <si>
    <t>043-216-1995</t>
    <phoneticPr fontId="5" type="noConversion"/>
  </si>
  <si>
    <t>김효섭, 이양희</t>
    <phoneticPr fontId="1" type="noConversion"/>
  </si>
  <si>
    <t>충청북도 청주시 흥덕구 1순환로438번길 39-17</t>
    <phoneticPr fontId="5" type="noConversion"/>
  </si>
  <si>
    <t>043-265-7415</t>
    <phoneticPr fontId="5" type="noConversion"/>
  </si>
  <si>
    <t>2022-125-0012</t>
    <phoneticPr fontId="1" type="noConversion"/>
  </si>
  <si>
    <t>충청북도 청주시 서원구 현도면 시목외천로 404-33</t>
    <phoneticPr fontId="5" type="noConversion"/>
  </si>
  <si>
    <t>043-269-2606</t>
    <phoneticPr fontId="5" type="noConversion"/>
  </si>
  <si>
    <t>김효주, 이은주</t>
    <phoneticPr fontId="1" type="noConversion"/>
  </si>
  <si>
    <t>2022-125-0013</t>
    <phoneticPr fontId="1" type="noConversion"/>
  </si>
  <si>
    <t>이연숙</t>
    <phoneticPr fontId="1" type="noConversion"/>
  </si>
  <si>
    <t>충청북도 청주시 흥덕구 복대로118번길 3</t>
    <phoneticPr fontId="5" type="noConversion"/>
  </si>
  <si>
    <t>043-237-5770</t>
    <phoneticPr fontId="5" type="noConversion"/>
  </si>
  <si>
    <t>이연숙, 오경희</t>
    <phoneticPr fontId="1" type="noConversion"/>
  </si>
  <si>
    <t>2022-125-0014</t>
    <phoneticPr fontId="1" type="noConversion"/>
  </si>
  <si>
    <t>효담정원요양원</t>
  </si>
  <si>
    <t>이영순</t>
    <phoneticPr fontId="1" type="noConversion"/>
  </si>
  <si>
    <t>충청북도 청주시 서원구 남이면 갈원팔봉길 115</t>
    <phoneticPr fontId="5" type="noConversion"/>
  </si>
  <si>
    <t>043-273-5555</t>
    <phoneticPr fontId="5" type="noConversion"/>
  </si>
  <si>
    <t>이영순, 이은미</t>
    <phoneticPr fontId="1" type="noConversion"/>
  </si>
  <si>
    <t>2022-126-0007</t>
    <phoneticPr fontId="1" type="noConversion"/>
  </si>
  <si>
    <t>충주시다함께돌봄센터(아이꿈터)</t>
  </si>
  <si>
    <t>윤바울</t>
    <phoneticPr fontId="1" type="noConversion"/>
  </si>
  <si>
    <t>충청북도 충주시 금봉8길 23, 2층</t>
    <phoneticPr fontId="5" type="noConversion"/>
  </si>
  <si>
    <t>043-857-0813</t>
    <phoneticPr fontId="5" type="noConversion"/>
  </si>
  <si>
    <t>노미옥, 박동희</t>
    <phoneticPr fontId="1" type="noConversion"/>
  </si>
  <si>
    <t>2022-126-0008</t>
    <phoneticPr fontId="1" type="noConversion"/>
  </si>
  <si>
    <t>수안보아모르요양원</t>
  </si>
  <si>
    <t>육홍숙</t>
    <phoneticPr fontId="1" type="noConversion"/>
  </si>
  <si>
    <t>충청북도 충주시 수안보면 미륵송계로 340</t>
    <phoneticPr fontId="5" type="noConversion"/>
  </si>
  <si>
    <t>043-843-5501</t>
    <phoneticPr fontId="5" type="noConversion"/>
  </si>
  <si>
    <t>육홍숙, 이인혜</t>
    <phoneticPr fontId="1" type="noConversion"/>
  </si>
  <si>
    <t>2022-130-0002</t>
    <phoneticPr fontId="1" type="noConversion"/>
  </si>
  <si>
    <t>믿음의 집</t>
  </si>
  <si>
    <t>금귀만</t>
    <phoneticPr fontId="1" type="noConversion"/>
  </si>
  <si>
    <t>영동군</t>
    <phoneticPr fontId="1" type="noConversion"/>
  </si>
  <si>
    <t>충청북도 영동군 황간면 남성동2길 6-23</t>
    <phoneticPr fontId="5" type="noConversion"/>
  </si>
  <si>
    <t>043-745-2029</t>
    <phoneticPr fontId="5" type="noConversion"/>
  </si>
  <si>
    <t>이수영, 금귀만</t>
    <phoneticPr fontId="1" type="noConversion"/>
  </si>
  <si>
    <t>2022-136-0009</t>
    <phoneticPr fontId="1" type="noConversion"/>
  </si>
  <si>
    <t>충무원</t>
  </si>
  <si>
    <t>이지혜</t>
    <phoneticPr fontId="1" type="noConversion"/>
  </si>
  <si>
    <t>충청남도 천안시 동남구 목천읍 삼방로 731</t>
    <phoneticPr fontId="5" type="noConversion"/>
  </si>
  <si>
    <t>041-558-7590</t>
    <phoneticPr fontId="5" type="noConversion"/>
  </si>
  <si>
    <t>2022-136-0010</t>
    <phoneticPr fontId="1" type="noConversion"/>
  </si>
  <si>
    <t>이레네</t>
  </si>
  <si>
    <t>노승환</t>
    <phoneticPr fontId="1" type="noConversion"/>
  </si>
  <si>
    <t>이현정, 여경순</t>
    <phoneticPr fontId="1" type="noConversion"/>
  </si>
  <si>
    <t>2022-136-0011</t>
    <phoneticPr fontId="1" type="noConversion"/>
  </si>
  <si>
    <t>사)미래를여는아이들 햇살가득파랑새지역아동센터</t>
    <phoneticPr fontId="1" type="noConversion"/>
  </si>
  <si>
    <t>김기호</t>
    <phoneticPr fontId="1" type="noConversion"/>
  </si>
  <si>
    <t>충청남도 천안시 동남구 원거리9길 25</t>
    <phoneticPr fontId="5" type="noConversion"/>
  </si>
  <si>
    <t>041-563-2811</t>
    <phoneticPr fontId="5" type="noConversion"/>
  </si>
  <si>
    <t>박은미, 손지은</t>
    <phoneticPr fontId="1" type="noConversion"/>
  </si>
  <si>
    <t>2022-136-0012</t>
    <phoneticPr fontId="1" type="noConversion"/>
  </si>
  <si>
    <t>신관우</t>
    <phoneticPr fontId="1" type="noConversion"/>
  </si>
  <si>
    <t>충청남도 천안시 서북구 백석3로 131 , 401호</t>
    <phoneticPr fontId="5" type="noConversion"/>
  </si>
  <si>
    <t>041-553-0305</t>
    <phoneticPr fontId="5" type="noConversion"/>
  </si>
  <si>
    <t>류정연, 이경민</t>
    <phoneticPr fontId="1" type="noConversion"/>
  </si>
  <si>
    <t>2022-137-0006</t>
    <phoneticPr fontId="1" type="noConversion"/>
  </si>
  <si>
    <t>공주원로원아담스하우스</t>
  </si>
  <si>
    <t>이혜진</t>
    <phoneticPr fontId="1" type="noConversion"/>
  </si>
  <si>
    <t>충청남도 공주시 연수원길 47-30</t>
    <phoneticPr fontId="5" type="noConversion"/>
  </si>
  <si>
    <t>041-853-2347</t>
    <phoneticPr fontId="5" type="noConversion"/>
  </si>
  <si>
    <t>이혜진, 최은정, 김수희</t>
    <phoneticPr fontId="1" type="noConversion"/>
  </si>
  <si>
    <t>2022-139-0005</t>
    <phoneticPr fontId="1" type="noConversion"/>
  </si>
  <si>
    <t>효담실버케어스</t>
  </si>
  <si>
    <t>김금숙</t>
    <phoneticPr fontId="1" type="noConversion"/>
  </si>
  <si>
    <t>충청남도 아산시 배방읍 북수리 1300번지</t>
    <phoneticPr fontId="5" type="noConversion"/>
  </si>
  <si>
    <t>041-543-3001</t>
    <phoneticPr fontId="5" type="noConversion"/>
  </si>
  <si>
    <t>조경미, 김금숙</t>
    <phoneticPr fontId="1" type="noConversion"/>
  </si>
  <si>
    <t>2022-139-0006</t>
    <phoneticPr fontId="1" type="noConversion"/>
  </si>
  <si>
    <t>정신재활시설보금자리</t>
  </si>
  <si>
    <t>이경란</t>
    <phoneticPr fontId="1" type="noConversion"/>
  </si>
  <si>
    <t>충청남도 아산시 초사길 3-88</t>
    <phoneticPr fontId="5" type="noConversion"/>
  </si>
  <si>
    <t>041-545-0054</t>
    <phoneticPr fontId="5" type="noConversion"/>
  </si>
  <si>
    <t>2022-139-0007</t>
    <phoneticPr fontId="1" type="noConversion"/>
  </si>
  <si>
    <t>버팀목</t>
  </si>
  <si>
    <t>김지현</t>
    <phoneticPr fontId="1" type="noConversion"/>
  </si>
  <si>
    <t>김지현, 임의수, 주금순</t>
    <phoneticPr fontId="1" type="noConversion"/>
  </si>
  <si>
    <t>2022-140-0003</t>
    <phoneticPr fontId="1" type="noConversion"/>
  </si>
  <si>
    <t>서산노인복지센터</t>
  </si>
  <si>
    <t>강의수</t>
    <phoneticPr fontId="1" type="noConversion"/>
  </si>
  <si>
    <t>충청남도 서산시 지곡면 도성리 293-15</t>
    <phoneticPr fontId="5" type="noConversion"/>
  </si>
  <si>
    <t>041-669-9335</t>
    <phoneticPr fontId="5" type="noConversion"/>
  </si>
  <si>
    <t>강경수, 강의수</t>
    <phoneticPr fontId="1" type="noConversion"/>
  </si>
  <si>
    <t xml:space="preserve">2022-148-0001	</t>
    <phoneticPr fontId="1" type="noConversion"/>
  </si>
  <si>
    <t>홍성 시니어클럽</t>
  </si>
  <si>
    <t>서경원</t>
    <phoneticPr fontId="1" type="noConversion"/>
  </si>
  <si>
    <t>041-632-5500</t>
    <phoneticPr fontId="5" type="noConversion"/>
  </si>
  <si>
    <t>서경원, 이정희</t>
    <phoneticPr fontId="1" type="noConversion"/>
  </si>
  <si>
    <t>2022-151-0013</t>
    <phoneticPr fontId="1" type="noConversion"/>
  </si>
  <si>
    <t>한마음단기보호센타</t>
  </si>
  <si>
    <t>강승원</t>
    <phoneticPr fontId="1" type="noConversion"/>
  </si>
  <si>
    <t>전라북도 전주시 완산구 계룡산길 44-8</t>
    <phoneticPr fontId="5" type="noConversion"/>
  </si>
  <si>
    <t>063-224-6678</t>
    <phoneticPr fontId="5" type="noConversion"/>
  </si>
  <si>
    <t>장애인단기거주시설</t>
  </si>
  <si>
    <t>이대인, 정태홍, 최영훈, 최태섭, 강승원</t>
    <phoneticPr fontId="1" type="noConversion"/>
  </si>
  <si>
    <t>2022-152-0004</t>
    <phoneticPr fontId="1" type="noConversion"/>
  </si>
  <si>
    <t>2022-153-0002</t>
    <phoneticPr fontId="1" type="noConversion"/>
  </si>
  <si>
    <t>백세요양원</t>
  </si>
  <si>
    <t>한창우</t>
    <phoneticPr fontId="1" type="noConversion"/>
  </si>
  <si>
    <t>전라북도 익산시 인북로 121</t>
    <phoneticPr fontId="5" type="noConversion"/>
  </si>
  <si>
    <t>063-835-3600</t>
    <phoneticPr fontId="5" type="noConversion"/>
  </si>
  <si>
    <t>윤진성, 조은혜</t>
    <phoneticPr fontId="1" type="noConversion"/>
  </si>
  <si>
    <t>2022-153-0003</t>
    <phoneticPr fontId="1" type="noConversion"/>
  </si>
  <si>
    <t>미소 지역아동센터</t>
  </si>
  <si>
    <t>김이남</t>
    <phoneticPr fontId="1" type="noConversion"/>
  </si>
  <si>
    <t>전라북도 익산시 인북로 255-20, 2층</t>
    <phoneticPr fontId="5" type="noConversion"/>
  </si>
  <si>
    <t>063-837-1479</t>
    <phoneticPr fontId="5" type="noConversion"/>
  </si>
  <si>
    <t>김미정, 김이남</t>
    <phoneticPr fontId="1" type="noConversion"/>
  </si>
  <si>
    <t>2022-153-0004</t>
    <phoneticPr fontId="1" type="noConversion"/>
  </si>
  <si>
    <t>익산여성의쉼터</t>
  </si>
  <si>
    <t>손인숙</t>
    <phoneticPr fontId="1" type="noConversion"/>
  </si>
  <si>
    <t>익산시</t>
    <phoneticPr fontId="1" type="noConversion"/>
  </si>
  <si>
    <t>2022-154-0005</t>
    <phoneticPr fontId="1" type="noConversion"/>
  </si>
  <si>
    <t>울림주간보호센터</t>
  </si>
  <si>
    <t>정인승</t>
    <phoneticPr fontId="1" type="noConversion"/>
  </si>
  <si>
    <t>전라북도 정읍시 상동중앙로 24-32</t>
    <phoneticPr fontId="5" type="noConversion"/>
  </si>
  <si>
    <t>063-536-3009</t>
    <phoneticPr fontId="5" type="noConversion"/>
  </si>
  <si>
    <t>정은숙, 정인승</t>
    <phoneticPr fontId="1" type="noConversion"/>
  </si>
  <si>
    <t>2022-155-0002</t>
    <phoneticPr fontId="1" type="noConversion"/>
  </si>
  <si>
    <t>김완진</t>
    <phoneticPr fontId="1" type="noConversion"/>
  </si>
  <si>
    <t>전라북도 남원시 시청로 41, 2층</t>
    <phoneticPr fontId="5" type="noConversion"/>
  </si>
  <si>
    <t>063-635-1391</t>
    <phoneticPr fontId="5" type="noConversion"/>
  </si>
  <si>
    <t>지역아동보호전문기관</t>
  </si>
  <si>
    <t>김현정, 민다희, 이인애</t>
    <phoneticPr fontId="1" type="noConversion"/>
  </si>
  <si>
    <t>2022-155-0003</t>
    <phoneticPr fontId="1" type="noConversion"/>
  </si>
  <si>
    <t>박순동</t>
    <phoneticPr fontId="1" type="noConversion"/>
  </si>
  <si>
    <t>전라북도 남원시 용성로 207, 상가동 305호</t>
    <phoneticPr fontId="5" type="noConversion"/>
  </si>
  <si>
    <t>063-636-7749</t>
    <phoneticPr fontId="5" type="noConversion"/>
  </si>
  <si>
    <t>김정희, 서봉순</t>
    <phoneticPr fontId="1" type="noConversion"/>
  </si>
  <si>
    <t>2022-165-0009</t>
    <phoneticPr fontId="1" type="noConversion"/>
  </si>
  <si>
    <t>목포시가족센터</t>
  </si>
  <si>
    <t>최성숙</t>
    <phoneticPr fontId="1" type="noConversion"/>
  </si>
  <si>
    <t>전라남도 목포시 수강로12번길 41, 5층</t>
    <phoneticPr fontId="5" type="noConversion"/>
  </si>
  <si>
    <t>061-278-4222</t>
    <phoneticPr fontId="5" type="noConversion"/>
  </si>
  <si>
    <t>김지숙, 이진</t>
    <phoneticPr fontId="1" type="noConversion"/>
  </si>
  <si>
    <t>2022-166-0006</t>
    <phoneticPr fontId="1" type="noConversion"/>
  </si>
  <si>
    <t>신풍요양원</t>
  </si>
  <si>
    <t>박병현</t>
    <phoneticPr fontId="1" type="noConversion"/>
  </si>
  <si>
    <t>김명덕, 박은호</t>
    <phoneticPr fontId="1" type="noConversion"/>
  </si>
  <si>
    <t>2022-166-0007</t>
    <phoneticPr fontId="1" type="noConversion"/>
  </si>
  <si>
    <t>주은지역아동센터</t>
  </si>
  <si>
    <t>이은성</t>
    <phoneticPr fontId="1" type="noConversion"/>
  </si>
  <si>
    <t>전라남도 여수시 여서2로 66</t>
    <phoneticPr fontId="5" type="noConversion"/>
  </si>
  <si>
    <t>061-661-1300</t>
    <phoneticPr fontId="5" type="noConversion"/>
  </si>
  <si>
    <t>정다정, 김희영</t>
    <phoneticPr fontId="1" type="noConversion"/>
  </si>
  <si>
    <t>2022-166-0008</t>
    <phoneticPr fontId="1" type="noConversion"/>
  </si>
  <si>
    <t>복지타운마리아노인요양원</t>
  </si>
  <si>
    <t>사공춘</t>
    <phoneticPr fontId="1" type="noConversion"/>
  </si>
  <si>
    <t>전라남도 여수시 율촌면 봉전길 111</t>
    <phoneticPr fontId="5" type="noConversion"/>
  </si>
  <si>
    <t>061-665-2121</t>
    <phoneticPr fontId="5" type="noConversion"/>
  </si>
  <si>
    <t>강효정, 사공툰</t>
    <phoneticPr fontId="1" type="noConversion"/>
  </si>
  <si>
    <t>2022-181-0001</t>
    <phoneticPr fontId="1" type="noConversion"/>
  </si>
  <si>
    <t>함평삼애원</t>
  </si>
  <si>
    <t>윤강남</t>
    <phoneticPr fontId="1" type="noConversion"/>
  </si>
  <si>
    <t>전라남도 함평군 함평읍 내대화길 103-17</t>
    <phoneticPr fontId="5" type="noConversion"/>
  </si>
  <si>
    <t>061-322-2707</t>
    <phoneticPr fontId="5" type="noConversion"/>
  </si>
  <si>
    <t>김병미, 정정순</t>
    <phoneticPr fontId="1" type="noConversion"/>
  </si>
  <si>
    <t>2022-182-0003</t>
    <phoneticPr fontId="1" type="noConversion"/>
  </si>
  <si>
    <t>아이꿈터</t>
  </si>
  <si>
    <t>김철훈</t>
    <phoneticPr fontId="1" type="noConversion"/>
  </si>
  <si>
    <t>전라남도 영광군 영광읍 양평리 336번지 1호</t>
    <phoneticPr fontId="5" type="noConversion"/>
  </si>
  <si>
    <t>061-351-3448</t>
    <phoneticPr fontId="5" type="noConversion"/>
  </si>
  <si>
    <t>김덕철, 김철훈</t>
    <phoneticPr fontId="1" type="noConversion"/>
  </si>
  <si>
    <t>2022-182-0004</t>
    <phoneticPr fontId="1" type="noConversion"/>
  </si>
  <si>
    <t>작은숲 지역아동센터</t>
    <phoneticPr fontId="1" type="noConversion"/>
  </si>
  <si>
    <t>모미경</t>
    <phoneticPr fontId="1" type="noConversion"/>
  </si>
  <si>
    <t>모미경, 김태정</t>
    <phoneticPr fontId="1" type="noConversion"/>
  </si>
  <si>
    <t>2022-182-0005</t>
    <phoneticPr fontId="1" type="noConversion"/>
  </si>
  <si>
    <t>민들레세상 지역아동센터</t>
  </si>
  <si>
    <t>이연옥</t>
    <phoneticPr fontId="1" type="noConversion"/>
  </si>
  <si>
    <t>전라남도 영광군 백수읍 성지로 1218-55</t>
    <phoneticPr fontId="5" type="noConversion"/>
  </si>
  <si>
    <t>061-352-1318</t>
    <phoneticPr fontId="5" type="noConversion"/>
  </si>
  <si>
    <t>설승태, 이연옥</t>
    <phoneticPr fontId="1" type="noConversion"/>
  </si>
  <si>
    <t>2022-184-0002</t>
    <phoneticPr fontId="1" type="noConversion"/>
  </si>
  <si>
    <t>김명란</t>
    <phoneticPr fontId="1" type="noConversion"/>
  </si>
  <si>
    <t>전라남도 완도군 보길면 정자길 10-1</t>
    <phoneticPr fontId="5" type="noConversion"/>
  </si>
  <si>
    <t>070-4252-6839</t>
    <phoneticPr fontId="5" type="noConversion"/>
  </si>
  <si>
    <t>김명란, 임하리</t>
    <phoneticPr fontId="1" type="noConversion"/>
  </si>
  <si>
    <t>2022-187-0006</t>
    <phoneticPr fontId="1" type="noConversion"/>
  </si>
  <si>
    <t>실버힐재가복지센터</t>
  </si>
  <si>
    <t>서정자</t>
    <phoneticPr fontId="1" type="noConversion"/>
  </si>
  <si>
    <t>경상북도 포항시 북구 중흥로213번길 47</t>
    <phoneticPr fontId="5" type="noConversion"/>
  </si>
  <si>
    <t>054-282-2808</t>
    <phoneticPr fontId="5" type="noConversion"/>
  </si>
  <si>
    <t>김미향, 황경애</t>
    <phoneticPr fontId="1" type="noConversion"/>
  </si>
  <si>
    <t>2022-187-0007</t>
    <phoneticPr fontId="1" type="noConversion"/>
  </si>
  <si>
    <t>(사)경북장애인권익협회</t>
    <phoneticPr fontId="5" type="noConversion"/>
  </si>
  <si>
    <t>장재권</t>
    <phoneticPr fontId="1" type="noConversion"/>
  </si>
  <si>
    <t>경상북도 포항시 북구 소티재로151번길 9, 3층</t>
    <phoneticPr fontId="5" type="noConversion"/>
  </si>
  <si>
    <t>054-274-1316</t>
    <phoneticPr fontId="5" type="noConversion"/>
  </si>
  <si>
    <t>2022-188-0004</t>
    <phoneticPr fontId="1" type="noConversion"/>
  </si>
  <si>
    <t>마루지역아동센터</t>
  </si>
  <si>
    <t>전무경</t>
    <phoneticPr fontId="1" type="noConversion"/>
  </si>
  <si>
    <t>경상북도 경주시 소금강로41번길 16, 1층</t>
    <phoneticPr fontId="5" type="noConversion"/>
  </si>
  <si>
    <t>054-772-7035</t>
    <phoneticPr fontId="5" type="noConversion"/>
  </si>
  <si>
    <t>이옥주, 이주현, 전무경</t>
    <phoneticPr fontId="1" type="noConversion"/>
  </si>
  <si>
    <t>2022-188-0005</t>
    <phoneticPr fontId="1" type="noConversion"/>
  </si>
  <si>
    <t>강남숙</t>
    <phoneticPr fontId="1" type="noConversion"/>
  </si>
  <si>
    <t>경상북도 경주시 산내면 대현길 436-14</t>
    <phoneticPr fontId="5" type="noConversion"/>
  </si>
  <si>
    <t>054-751-4967</t>
    <phoneticPr fontId="5" type="noConversion"/>
  </si>
  <si>
    <t>강남숙, 최성우</t>
    <phoneticPr fontId="1" type="noConversion"/>
  </si>
  <si>
    <t>2022-190-0003</t>
    <phoneticPr fontId="1" type="noConversion"/>
  </si>
  <si>
    <t>이은경</t>
    <phoneticPr fontId="1" type="noConversion"/>
  </si>
  <si>
    <t>경상북도 안동시 제비원로 113, 2층</t>
    <phoneticPr fontId="5" type="noConversion"/>
  </si>
  <si>
    <t>054-854-7790</t>
    <phoneticPr fontId="5" type="noConversion"/>
  </si>
  <si>
    <t>이은경, 이헌상</t>
    <phoneticPr fontId="1" type="noConversion"/>
  </si>
  <si>
    <t>2022-191-0005</t>
    <phoneticPr fontId="1" type="noConversion"/>
  </si>
  <si>
    <t>꿈터지역아동센터</t>
  </si>
  <si>
    <t>경상북도 구미시 인동21길 20, 1층</t>
    <phoneticPr fontId="5" type="noConversion"/>
  </si>
  <si>
    <t>054-476-2110</t>
    <phoneticPr fontId="5" type="noConversion"/>
  </si>
  <si>
    <t>김현정, 최송아</t>
    <phoneticPr fontId="1" type="noConversion"/>
  </si>
  <si>
    <t>2022-191-0006</t>
    <phoneticPr fontId="1" type="noConversion"/>
  </si>
  <si>
    <t>구미재가노인통합지원센터</t>
  </si>
  <si>
    <t>2022-192-0004</t>
    <phoneticPr fontId="1" type="noConversion"/>
  </si>
  <si>
    <t>영주지역자활센터</t>
  </si>
  <si>
    <t>유승석</t>
    <phoneticPr fontId="1" type="noConversion"/>
  </si>
  <si>
    <t>경상북도 영주시 번영로181번길 31</t>
    <phoneticPr fontId="5" type="noConversion"/>
  </si>
  <si>
    <t>054-635-5030</t>
    <phoneticPr fontId="5" type="noConversion"/>
  </si>
  <si>
    <t>권기철, 유승석, 이중근</t>
    <phoneticPr fontId="1" type="noConversion"/>
  </si>
  <si>
    <t>2022-193-0003</t>
    <phoneticPr fontId="1" type="noConversion"/>
  </si>
  <si>
    <t>영천시니어클럽</t>
  </si>
  <si>
    <t>라인선</t>
    <phoneticPr fontId="1" type="noConversion"/>
  </si>
  <si>
    <t>경상북도 영천시 금완로 47</t>
    <phoneticPr fontId="5" type="noConversion"/>
  </si>
  <si>
    <t>054-706-7114</t>
    <phoneticPr fontId="5" type="noConversion"/>
  </si>
  <si>
    <t>조혜빈, 라인선</t>
    <phoneticPr fontId="1" type="noConversion"/>
  </si>
  <si>
    <t>2022-196-0011</t>
    <phoneticPr fontId="1" type="noConversion"/>
  </si>
  <si>
    <t>윤성지역아동센터</t>
  </si>
  <si>
    <t>정기학</t>
    <phoneticPr fontId="1" type="noConversion"/>
  </si>
  <si>
    <t>경상북도 경산시 진량읍 선화로20길 23</t>
    <phoneticPr fontId="5" type="noConversion"/>
  </si>
  <si>
    <t>김미숙, 정기학</t>
    <phoneticPr fontId="1" type="noConversion"/>
  </si>
  <si>
    <t>청도재가노인통합지원센터</t>
  </si>
  <si>
    <t>장상우</t>
    <phoneticPr fontId="1" type="noConversion"/>
  </si>
  <si>
    <t>경상북도 청도군 청도읍 고수동3길 46-18, 2층</t>
    <phoneticPr fontId="5" type="noConversion"/>
  </si>
  <si>
    <t>054-373-4118</t>
    <phoneticPr fontId="5" type="noConversion"/>
  </si>
  <si>
    <t>2022-206-0002</t>
    <phoneticPr fontId="1" type="noConversion"/>
  </si>
  <si>
    <t>예천군가족센터</t>
  </si>
  <si>
    <t>주정하</t>
    <phoneticPr fontId="1" type="noConversion"/>
  </si>
  <si>
    <t>경상북도 예천군 예천읍 충효로 239, 2층</t>
    <phoneticPr fontId="5" type="noConversion"/>
  </si>
  <si>
    <t>054-654-4321</t>
    <phoneticPr fontId="5" type="noConversion"/>
  </si>
  <si>
    <t>장영, 권분이</t>
    <phoneticPr fontId="1" type="noConversion"/>
  </si>
  <si>
    <t>2022-210-0011</t>
    <phoneticPr fontId="1" type="noConversion"/>
  </si>
  <si>
    <t>창원성심요양원</t>
  </si>
  <si>
    <t>윤광우</t>
    <phoneticPr fontId="1" type="noConversion"/>
  </si>
  <si>
    <t>노수연, 이영우</t>
    <phoneticPr fontId="1" type="noConversion"/>
  </si>
  <si>
    <t>2022-210-0012</t>
    <phoneticPr fontId="1" type="noConversion"/>
  </si>
  <si>
    <t>회원큰별지역아동센터</t>
  </si>
  <si>
    <t>최수연</t>
    <phoneticPr fontId="1" type="noConversion"/>
  </si>
  <si>
    <t>경상남도 창원시 마산회원구 무학로 630, 2층</t>
    <phoneticPr fontId="5" type="noConversion"/>
  </si>
  <si>
    <t>055-248-1399</t>
    <phoneticPr fontId="5" type="noConversion"/>
  </si>
  <si>
    <t>박현주, 조효진</t>
    <phoneticPr fontId="1" type="noConversion"/>
  </si>
  <si>
    <t>2022-211-0003</t>
    <phoneticPr fontId="1" type="noConversion"/>
  </si>
  <si>
    <t>옥봉지역아동센터</t>
  </si>
  <si>
    <t>김종만</t>
    <phoneticPr fontId="1" type="noConversion"/>
  </si>
  <si>
    <t>경상남도 진주시 옥봉동 355-1번지, 1,2층</t>
    <phoneticPr fontId="5" type="noConversion"/>
  </si>
  <si>
    <t>055-743-8983</t>
    <phoneticPr fontId="5" type="noConversion"/>
  </si>
  <si>
    <t>배은복, 김보화</t>
    <phoneticPr fontId="1" type="noConversion"/>
  </si>
  <si>
    <t>2022-211-0004</t>
    <phoneticPr fontId="1" type="noConversion"/>
  </si>
  <si>
    <t>LH행복꿈터 지수들꽃지역아동센터</t>
  </si>
  <si>
    <t>박미정</t>
    <phoneticPr fontId="1" type="noConversion"/>
  </si>
  <si>
    <t>경상남도 진주시 지수면 지수로 443, 2층</t>
    <phoneticPr fontId="5" type="noConversion"/>
  </si>
  <si>
    <t>055-754-5345</t>
    <phoneticPr fontId="5" type="noConversion"/>
  </si>
  <si>
    <t>김지훈, 정정아</t>
    <phoneticPr fontId="1" type="noConversion"/>
  </si>
  <si>
    <t>나눔재가센터 사회적협동조합</t>
  </si>
  <si>
    <t>2022-214-0004</t>
    <phoneticPr fontId="1" type="noConversion"/>
  </si>
  <si>
    <t>한혜숙</t>
    <phoneticPr fontId="1" type="noConversion"/>
  </si>
  <si>
    <t>경상남도 김해시 삼안로 292번길 5, 3층</t>
    <phoneticPr fontId="5" type="noConversion"/>
  </si>
  <si>
    <t>055-324-9003</t>
    <phoneticPr fontId="5" type="noConversion"/>
  </si>
  <si>
    <t>신승희, 김희진</t>
    <phoneticPr fontId="1" type="noConversion"/>
  </si>
  <si>
    <t>2022-214-0005</t>
    <phoneticPr fontId="1" type="noConversion"/>
  </si>
  <si>
    <t>권경민</t>
    <phoneticPr fontId="1" type="noConversion"/>
  </si>
  <si>
    <t>경상남도 김해시 분성로376번길 9, 2,3,6층</t>
    <phoneticPr fontId="5" type="noConversion"/>
  </si>
  <si>
    <t>055-338-5743</t>
    <phoneticPr fontId="5" type="noConversion"/>
  </si>
  <si>
    <t>남수빈, 류성아</t>
    <phoneticPr fontId="1" type="noConversion"/>
  </si>
  <si>
    <t>2022-214-0006</t>
    <phoneticPr fontId="1" type="noConversion"/>
  </si>
  <si>
    <t>사단법인함께꿈을그리다 목양비젼지역아동센터</t>
  </si>
  <si>
    <t>경상남도 김해시 진영읍 진영산복로 201, 2층</t>
    <phoneticPr fontId="5" type="noConversion"/>
  </si>
  <si>
    <t>055-343-0391</t>
    <phoneticPr fontId="5" type="noConversion"/>
  </si>
  <si>
    <t>김태현, 이혜란</t>
    <phoneticPr fontId="1" type="noConversion"/>
  </si>
  <si>
    <t>창녕군장애인생활시설</t>
  </si>
  <si>
    <t>055-533-7811</t>
    <phoneticPr fontId="5" type="noConversion"/>
  </si>
  <si>
    <t>중증장애인요양시설</t>
  </si>
  <si>
    <t>2022-220-0003</t>
    <phoneticPr fontId="1" type="noConversion"/>
  </si>
  <si>
    <t>창녕군새누리노인종합센터</t>
  </si>
  <si>
    <t>진정옥</t>
    <phoneticPr fontId="1" type="noConversion"/>
  </si>
  <si>
    <t>경상남도 창녕군 남지읍 덕동길 55</t>
    <phoneticPr fontId="5" type="noConversion"/>
  </si>
  <si>
    <t>055-526-1796</t>
    <phoneticPr fontId="5" type="noConversion"/>
  </si>
  <si>
    <t>2022-223-0002</t>
    <phoneticPr fontId="1" type="noConversion"/>
  </si>
  <si>
    <t>박진옥</t>
    <phoneticPr fontId="1" type="noConversion"/>
  </si>
  <si>
    <t>경상남도 하동군 적량면 경서대로 360</t>
    <phoneticPr fontId="5" type="noConversion"/>
  </si>
  <si>
    <t>055-883-2520</t>
    <phoneticPr fontId="5" type="noConversion"/>
  </si>
  <si>
    <t>박진옥, 이선희</t>
    <phoneticPr fontId="1" type="noConversion"/>
  </si>
  <si>
    <t>2022-226-0001</t>
    <phoneticPr fontId="1" type="noConversion"/>
  </si>
  <si>
    <t>월평빌라</t>
  </si>
  <si>
    <t>박시현</t>
    <phoneticPr fontId="1" type="noConversion"/>
  </si>
  <si>
    <t>경상남도 거창군 남상면 웃골길 79</t>
    <phoneticPr fontId="5" type="noConversion"/>
  </si>
  <si>
    <t>055-945-2640</t>
    <phoneticPr fontId="5" type="noConversion"/>
  </si>
  <si>
    <t>중증장애인거주시설</t>
  </si>
  <si>
    <t>임우석, 최희정, 신아름</t>
    <phoneticPr fontId="1" type="noConversion"/>
  </si>
  <si>
    <t>2022-227-0001</t>
    <phoneticPr fontId="1" type="noConversion"/>
  </si>
  <si>
    <t>합천노인통합지원센터</t>
  </si>
  <si>
    <t>서문교</t>
    <phoneticPr fontId="1" type="noConversion"/>
  </si>
  <si>
    <t>경상남도 합천군 삼가면 삼가로 10-13</t>
    <phoneticPr fontId="5" type="noConversion"/>
  </si>
  <si>
    <t>055-931-1016</t>
    <phoneticPr fontId="5" type="noConversion"/>
  </si>
  <si>
    <t>김정숙, 이희목</t>
    <phoneticPr fontId="1" type="noConversion"/>
  </si>
  <si>
    <t>2022-227-0002</t>
    <phoneticPr fontId="1" type="noConversion"/>
  </si>
  <si>
    <t>합천가정상담센터</t>
  </si>
  <si>
    <t>송민숙</t>
    <phoneticPr fontId="1" type="noConversion"/>
  </si>
  <si>
    <t>경상남도 합천군 합천읍 동서로 39, 3층</t>
    <phoneticPr fontId="5" type="noConversion"/>
  </si>
  <si>
    <t>055-934-1366</t>
    <phoneticPr fontId="5" type="noConversion"/>
  </si>
  <si>
    <t>가정폭력관련상담소</t>
  </si>
  <si>
    <t>송민숙, 정성숙</t>
    <phoneticPr fontId="1" type="noConversion"/>
  </si>
  <si>
    <t>2022-228-0014</t>
    <phoneticPr fontId="1" type="noConversion"/>
  </si>
  <si>
    <t>제주정신재활센터</t>
  </si>
  <si>
    <t>김광악</t>
    <phoneticPr fontId="1" type="noConversion"/>
  </si>
  <si>
    <t>제주특별자치도 제주시 동광로1길 11, 4층</t>
    <phoneticPr fontId="5" type="noConversion"/>
  </si>
  <si>
    <t>064-742-9500</t>
    <phoneticPr fontId="5" type="noConversion"/>
  </si>
  <si>
    <t>주간재활시설</t>
  </si>
  <si>
    <t>김미량, 함성우</t>
    <phoneticPr fontId="1" type="noConversion"/>
  </si>
  <si>
    <t>2022-228-0015</t>
    <phoneticPr fontId="1" type="noConversion"/>
  </si>
  <si>
    <t>사회복지법인사회복지공동모금회제주특별자치도지회</t>
  </si>
  <si>
    <t>강지언</t>
    <phoneticPr fontId="1" type="noConversion"/>
  </si>
  <si>
    <t>제주특별자치도 제주시 중앙로 165, 4층</t>
    <phoneticPr fontId="5" type="noConversion"/>
  </si>
  <si>
    <t>064-755-9810</t>
    <phoneticPr fontId="5" type="noConversion"/>
  </si>
  <si>
    <t>김동훈, 김성율</t>
    <phoneticPr fontId="1" type="noConversion"/>
  </si>
  <si>
    <t>2022-228-0016</t>
    <phoneticPr fontId="1" type="noConversion"/>
  </si>
  <si>
    <t>홍익아동복지센터</t>
  </si>
  <si>
    <t>진영미</t>
    <phoneticPr fontId="1" type="noConversion"/>
  </si>
  <si>
    <t>제주특별자치도 제주시 화삼로 145</t>
    <phoneticPr fontId="5" type="noConversion"/>
  </si>
  <si>
    <t>064-755-0844</t>
    <phoneticPr fontId="5" type="noConversion"/>
  </si>
  <si>
    <t>문정순, 이해숙, 전순심, 고유경, 장미영</t>
    <phoneticPr fontId="1" type="noConversion"/>
  </si>
  <si>
    <t>2022-228-0017</t>
    <phoneticPr fontId="1" type="noConversion"/>
  </si>
  <si>
    <t>이재호</t>
    <phoneticPr fontId="1" type="noConversion"/>
  </si>
  <si>
    <t>제주특별자치도 제주시 원당로 29, 1층</t>
    <phoneticPr fontId="5" type="noConversion"/>
  </si>
  <si>
    <t>070-8869-2795</t>
    <phoneticPr fontId="5" type="noConversion"/>
  </si>
  <si>
    <t>손미숙, 이재호</t>
    <phoneticPr fontId="1" type="noConversion"/>
  </si>
  <si>
    <t>2022-229-0002</t>
    <phoneticPr fontId="1" type="noConversion"/>
  </si>
  <si>
    <t>빌라수산나청소년회복지원시설</t>
  </si>
  <si>
    <t>박선미</t>
    <phoneticPr fontId="1" type="noConversion"/>
  </si>
  <si>
    <t>제주특별자치도 서귀포시 안덕면 동광본동로33번길 24</t>
    <phoneticPr fontId="5" type="noConversion"/>
  </si>
  <si>
    <t>064-794-7179</t>
    <phoneticPr fontId="5" type="noConversion"/>
  </si>
  <si>
    <t>박선미, 이진희</t>
    <phoneticPr fontId="1" type="noConversion"/>
  </si>
  <si>
    <t>2022-229-0003</t>
    <phoneticPr fontId="1" type="noConversion"/>
  </si>
  <si>
    <t>내 친구가 사는집 자미성</t>
  </si>
  <si>
    <t>이평헌</t>
    <phoneticPr fontId="1" type="noConversion"/>
  </si>
  <si>
    <t>제주특별자치도 서귀포시 남원읍 자배오름로139번길 157</t>
    <phoneticPr fontId="5" type="noConversion"/>
  </si>
  <si>
    <t>064-764-3315</t>
    <phoneticPr fontId="5" type="noConversion"/>
  </si>
  <si>
    <t>김기범, 조은별</t>
    <phoneticPr fontId="1" type="noConversion"/>
  </si>
  <si>
    <t>서울시 양천구 신월로 107</t>
    <phoneticPr fontId="5" type="noConversion"/>
  </si>
  <si>
    <t>02-2065-1451</t>
    <phoneticPr fontId="5" type="noConversion"/>
  </si>
  <si>
    <t>서울시 동작구 노량진로30길 22</t>
    <phoneticPr fontId="5" type="noConversion"/>
  </si>
  <si>
    <t>02-815-3982</t>
  </si>
  <si>
    <t>인천광역시 미추홀구 인하로430번길 30, 2층</t>
    <phoneticPr fontId="5" type="noConversion"/>
  </si>
  <si>
    <t>032-421-0257</t>
    <phoneticPr fontId="5" type="noConversion"/>
  </si>
  <si>
    <t>대전광역시 유성구 문화원로146번길 7-24</t>
    <phoneticPr fontId="5" type="noConversion"/>
  </si>
  <si>
    <t>042-717-7501</t>
    <phoneticPr fontId="5" type="noConversion"/>
  </si>
  <si>
    <t>울산광역시 남구 두왕로 337, 1층</t>
    <phoneticPr fontId="5" type="noConversion"/>
  </si>
  <si>
    <t>052-258-6789</t>
  </si>
  <si>
    <t>경기도 남양주시 진접읍 경복대로 507-1, 3층</t>
    <phoneticPr fontId="5" type="noConversion"/>
  </si>
  <si>
    <t>031-574-2673</t>
    <phoneticPr fontId="5" type="noConversion"/>
  </si>
  <si>
    <t>경기도 여주시 북내면 도예로 361-40</t>
    <phoneticPr fontId="5" type="noConversion"/>
  </si>
  <si>
    <t>031-883-1088</t>
    <phoneticPr fontId="5" type="noConversion"/>
  </si>
  <si>
    <t>강원도 횡성군 공근면 가곡리 163</t>
    <phoneticPr fontId="5" type="noConversion"/>
  </si>
  <si>
    <t>033-345-1717</t>
    <phoneticPr fontId="5" type="noConversion"/>
  </si>
  <si>
    <t>전라북도 군산시 경포천로 34, 관리사무소 지하1층</t>
    <phoneticPr fontId="5" type="noConversion"/>
  </si>
  <si>
    <t>070-4307-8721</t>
    <phoneticPr fontId="5" type="noConversion"/>
  </si>
  <si>
    <t>전라남도 여수시 율촌면 여순로 469-3</t>
    <phoneticPr fontId="5" type="noConversion"/>
  </si>
  <si>
    <t>061-685-5605</t>
    <phoneticPr fontId="5" type="noConversion"/>
  </si>
  <si>
    <t>061-351-1232</t>
    <phoneticPr fontId="5" type="noConversion"/>
  </si>
  <si>
    <t>경상남도 창원시 의창구 북면 단내로 501</t>
  </si>
  <si>
    <t>055-299-6723</t>
    <phoneticPr fontId="5" type="noConversion"/>
  </si>
  <si>
    <t>꿈터지역아동센터사회적협동조합(꿈터지역아동센터)</t>
    <phoneticPr fontId="1" type="noConversion"/>
  </si>
  <si>
    <t>박종두, 신문영, 박성한, 김정선</t>
    <phoneticPr fontId="1" type="noConversion"/>
  </si>
  <si>
    <t>나라찬 한사랑지역아동센터</t>
    <phoneticPr fontId="1" type="noConversion"/>
  </si>
  <si>
    <t>알코올상담센터</t>
    <phoneticPr fontId="1" type="noConversion"/>
  </si>
  <si>
    <t>박현선</t>
    <phoneticPr fontId="1" type="noConversion"/>
  </si>
  <si>
    <t>박현선, 임재연, 정아름, 정다정</t>
    <phoneticPr fontId="1" type="noConversion"/>
  </si>
  <si>
    <t>박건웅, 송요셉</t>
    <phoneticPr fontId="1" type="noConversion"/>
  </si>
  <si>
    <t>박경숙</t>
    <phoneticPr fontId="1" type="noConversion"/>
  </si>
  <si>
    <t>권순오</t>
    <phoneticPr fontId="1" type="noConversion"/>
  </si>
  <si>
    <t>박임숙, 김기철</t>
    <phoneticPr fontId="1" type="noConversion"/>
  </si>
  <si>
    <t>장원요양원2</t>
    <phoneticPr fontId="1" type="noConversion"/>
  </si>
  <si>
    <t>채장원</t>
    <phoneticPr fontId="1" type="noConversion"/>
  </si>
  <si>
    <t>대구광역시 북구 복현로20길 12-10 2,3층</t>
    <phoneticPr fontId="1" type="noConversion"/>
  </si>
  <si>
    <t>김기자</t>
    <phoneticPr fontId="1" type="noConversion"/>
  </si>
  <si>
    <t>염다원, 곽진오</t>
    <phoneticPr fontId="1" type="noConversion"/>
  </si>
  <si>
    <t>서울시 성동구 고산자로 320</t>
    <phoneticPr fontId="1" type="noConversion"/>
  </si>
  <si>
    <t>김영심, 전민숙, 최양임</t>
    <phoneticPr fontId="1" type="noConversion"/>
  </si>
  <si>
    <t>임화신, 류인숙, 엄다은</t>
    <phoneticPr fontId="1" type="noConversion"/>
  </si>
  <si>
    <t>김종운</t>
    <phoneticPr fontId="1" type="noConversion"/>
  </si>
  <si>
    <t>강동인</t>
    <phoneticPr fontId="1" type="noConversion"/>
  </si>
  <si>
    <t>박미주, 송미화</t>
    <phoneticPr fontId="1" type="noConversion"/>
  </si>
  <si>
    <t>이정자, 이정현</t>
    <phoneticPr fontId="1" type="noConversion"/>
  </si>
  <si>
    <t>김정옥</t>
    <phoneticPr fontId="1" type="noConversion"/>
  </si>
  <si>
    <t>심성보</t>
    <phoneticPr fontId="1" type="noConversion"/>
  </si>
  <si>
    <t>경기도 군포시 군포로 476번길 2, 3층</t>
    <phoneticPr fontId="1" type="noConversion"/>
  </si>
  <si>
    <t>김화중</t>
    <phoneticPr fontId="1" type="noConversion"/>
  </si>
  <si>
    <t>정태선</t>
    <phoneticPr fontId="1" type="noConversion"/>
  </si>
  <si>
    <t>이은자, 박상미</t>
    <phoneticPr fontId="1" type="noConversion"/>
  </si>
  <si>
    <t>정진완</t>
    <phoneticPr fontId="1" type="noConversion"/>
  </si>
  <si>
    <t>윤진희, 장재영, 오기용</t>
    <phoneticPr fontId="1" type="noConversion"/>
  </si>
  <si>
    <t>경기도 하남시 덕풍천서로9 하남시종합사회복지관 별관 3, 4층</t>
    <phoneticPr fontId="1" type="noConversion"/>
  </si>
  <si>
    <t>김기현</t>
    <phoneticPr fontId="1" type="noConversion"/>
  </si>
  <si>
    <t>김남석, 김은승, 손오영, 전지현</t>
    <phoneticPr fontId="1" type="noConversion"/>
  </si>
  <si>
    <t>권다영, 김영란, 박원희</t>
    <phoneticPr fontId="1" type="noConversion"/>
  </si>
  <si>
    <t>애지원복지회 사회적협동조합</t>
    <phoneticPr fontId="1" type="noConversion"/>
  </si>
  <si>
    <t>영등포구가족센터</t>
    <phoneticPr fontId="1" type="noConversion"/>
  </si>
  <si>
    <t>다음세움사회적협동조합</t>
    <phoneticPr fontId="1" type="noConversion"/>
  </si>
  <si>
    <t>윤시내, 황진주, 심아름</t>
    <phoneticPr fontId="1" type="noConversion"/>
  </si>
  <si>
    <t>윤형두, 추상현, 김동현</t>
    <phoneticPr fontId="1" type="noConversion"/>
  </si>
  <si>
    <t>서경은</t>
    <phoneticPr fontId="1" type="noConversion"/>
  </si>
  <si>
    <t>서경은, 송고니, 이수호, 양희정</t>
    <phoneticPr fontId="1" type="noConversion"/>
  </si>
  <si>
    <t>박혜진, 고정석, 정유진</t>
    <phoneticPr fontId="1" type="noConversion"/>
  </si>
  <si>
    <t>정민진, 김은하, 신미숙, 김창수</t>
    <phoneticPr fontId="1" type="noConversion"/>
  </si>
  <si>
    <t>이선미, 김명희, 김재옥</t>
    <phoneticPr fontId="1" type="noConversion"/>
  </si>
  <si>
    <t>최애정, 강동훈</t>
    <phoneticPr fontId="1" type="noConversion"/>
  </si>
  <si>
    <t>한윤정</t>
    <phoneticPr fontId="1" type="noConversion"/>
  </si>
  <si>
    <t>안혜진, 임경영</t>
    <phoneticPr fontId="1" type="noConversion"/>
  </si>
  <si>
    <t>보성지역자활센터</t>
  </si>
  <si>
    <t>경상북도 안동시 안기길 22</t>
    <phoneticPr fontId="5" type="noConversion"/>
  </si>
  <si>
    <t>-</t>
    <phoneticPr fontId="1" type="noConversion"/>
  </si>
  <si>
    <t>이혜영, 김로라, 김병엽, 박소연, 임종명</t>
    <phoneticPr fontId="1" type="noConversion"/>
  </si>
  <si>
    <t>진태진</t>
    <phoneticPr fontId="1" type="noConversion"/>
  </si>
  <si>
    <t>김필중</t>
    <phoneticPr fontId="1" type="noConversion"/>
  </si>
  <si>
    <t>서울특별시 동작구 여의대방로20나길 40</t>
    <phoneticPr fontId="1" type="noConversion"/>
  </si>
  <si>
    <t>구명본, 조석호</t>
    <phoneticPr fontId="1" type="noConversion"/>
  </si>
  <si>
    <t>울산광역시 중구 푸름길 15, 3층</t>
    <phoneticPr fontId="1" type="noConversion"/>
  </si>
  <si>
    <t>민희, 안소애</t>
  </si>
  <si>
    <t>경기도 안산시 단원구 광덕대로 197, 6층 601호,602호</t>
  </si>
  <si>
    <t>김창수</t>
    <phoneticPr fontId="1" type="noConversion"/>
  </si>
  <si>
    <t>김정임, 안영애, 강미옥</t>
  </si>
  <si>
    <t>이지형, 주현규</t>
    <phoneticPr fontId="1" type="noConversion"/>
  </si>
  <si>
    <t>박병준</t>
    <phoneticPr fontId="1" type="noConversion"/>
  </si>
  <si>
    <t>효인주간보호</t>
  </si>
  <si>
    <t>대전광역시 서구 계룡로 264번길 52</t>
  </si>
  <si>
    <t>양은정, 윤정훈</t>
  </si>
  <si>
    <t>정대성, 정윤미, 강현주</t>
  </si>
  <si>
    <t>권미진, 최건희, 김경희</t>
    <phoneticPr fontId="1" type="noConversion"/>
  </si>
  <si>
    <t>김혜지, 변은영</t>
    <phoneticPr fontId="1" type="noConversion"/>
  </si>
  <si>
    <t>김현석</t>
    <phoneticPr fontId="1" type="noConversion"/>
  </si>
  <si>
    <t>장지윤, 양윤정</t>
  </si>
  <si>
    <t>김미자, 김미영</t>
  </si>
  <si>
    <t>이은숙, 송채령</t>
  </si>
  <si>
    <t>서울시 양천구 남부순환로83길 53</t>
  </si>
  <si>
    <t>김미선, 전현수, 왕진경</t>
  </si>
  <si>
    <t>경기도 남양주시 오남읍 양지로 240번길 38, 205동 103호</t>
  </si>
  <si>
    <t>황남순</t>
    <phoneticPr fontId="1" type="noConversion"/>
  </si>
  <si>
    <t>이진원</t>
    <phoneticPr fontId="1" type="noConversion"/>
  </si>
  <si>
    <t>오지은, 이진원</t>
    <phoneticPr fontId="1" type="noConversion"/>
  </si>
  <si>
    <t>김진숙, 박아름</t>
    <phoneticPr fontId="1" type="noConversion"/>
  </si>
  <si>
    <t>주상현</t>
    <phoneticPr fontId="1" type="noConversion"/>
  </si>
  <si>
    <t>김태윤, 김다정, 김근영</t>
    <phoneticPr fontId="1" type="noConversion"/>
  </si>
  <si>
    <t>대구광역시 달성군 다사읍 달구벌대로 790, 104동 202, 203호</t>
  </si>
  <si>
    <t>장애라, 황성현, 김희정, 김가련</t>
  </si>
  <si>
    <t>이혜정</t>
    <phoneticPr fontId="1" type="noConversion"/>
  </si>
  <si>
    <t>경기도 남양주시 퇴계원읍 경춘북로 525, 5층</t>
  </si>
  <si>
    <t>최창무, 장용수</t>
    <phoneticPr fontId="1" type="noConversion"/>
  </si>
  <si>
    <t>김순희, 김덕진, 고현미</t>
  </si>
  <si>
    <t>김갑록</t>
    <phoneticPr fontId="1" type="noConversion"/>
  </si>
  <si>
    <t>김미녀, 김은중, 김은기</t>
  </si>
  <si>
    <t>이옥, 장준표, 최현정</t>
    <phoneticPr fontId="1" type="noConversion"/>
  </si>
  <si>
    <t>장용수</t>
    <phoneticPr fontId="1" type="noConversion"/>
  </si>
  <si>
    <t>문선우, 이미영, 오상은</t>
  </si>
  <si>
    <t>진해장애인근로사업장</t>
    <phoneticPr fontId="1" type="noConversion"/>
  </si>
  <si>
    <t>김경순, 조윤정</t>
    <phoneticPr fontId="1" type="noConversion"/>
  </si>
  <si>
    <t>충청남도 홍성군 홍북읍 상하천로 31, 209호</t>
  </si>
  <si>
    <t>서울특별시 서초구 방배로13길 62, 202호</t>
  </si>
  <si>
    <t>백성희, 심하윤</t>
    <phoneticPr fontId="1" type="noConversion"/>
  </si>
  <si>
    <t>김은영, 정명순</t>
  </si>
  <si>
    <t>김도형</t>
    <phoneticPr fontId="1" type="noConversion"/>
  </si>
  <si>
    <t>한상현, 김성현</t>
    <phoneticPr fontId="1" type="noConversion"/>
  </si>
  <si>
    <t>이천의, 이찬미, 두효정</t>
    <phoneticPr fontId="1" type="noConversion"/>
  </si>
  <si>
    <t>김동규, 김용준, 김용행</t>
    <phoneticPr fontId="1" type="noConversion"/>
  </si>
  <si>
    <t>이경원, 김영희, 권요임, 한예슬</t>
  </si>
  <si>
    <t>홍정희, 박혜은</t>
  </si>
  <si>
    <t>박수현, 정시온</t>
    <phoneticPr fontId="1" type="noConversion"/>
  </si>
  <si>
    <t>남성우</t>
    <phoneticPr fontId="1" type="noConversion"/>
  </si>
  <si>
    <t>김상환</t>
    <phoneticPr fontId="1" type="noConversion"/>
  </si>
  <si>
    <t>여경선, 박하진, 이새봄</t>
  </si>
  <si>
    <t>김은희, 정영화</t>
  </si>
  <si>
    <t>이선희, 이향숙</t>
  </si>
  <si>
    <t>이재석, 김영주</t>
  </si>
  <si>
    <t>이상규, 강수지</t>
    <phoneticPr fontId="1" type="noConversion"/>
  </si>
  <si>
    <t>한송이, 박준영</t>
    <phoneticPr fontId="1" type="noConversion"/>
  </si>
  <si>
    <t>031-916-8610</t>
    <phoneticPr fontId="1" type="noConversion"/>
  </si>
  <si>
    <t>서초구가족센터</t>
  </si>
  <si>
    <t>서울특별시 서초구 방배로10길 10-20, 4-5층</t>
  </si>
  <si>
    <t>송석전, 송담유</t>
  </si>
  <si>
    <t>강북잇다푸드뱅크마켓센터</t>
  </si>
  <si>
    <t>서울특별시 강북구 한천로148길 12-13, 204호</t>
  </si>
  <si>
    <t>윤선자, 고주은</t>
  </si>
  <si>
    <t>경기도 안양시 동안구 엘에스로 45, 301호(호계동 대영골든타워)</t>
  </si>
  <si>
    <t>최양업토마스의집</t>
  </si>
  <si>
    <t>나현민</t>
  </si>
  <si>
    <t>나현민, 임동용</t>
  </si>
  <si>
    <t>강신순, 조세미</t>
  </si>
  <si>
    <t>충청남도 태안군 태안읍 시장5길 20</t>
  </si>
  <si>
    <t>배선미, 송건희</t>
  </si>
  <si>
    <t>장유정, 황정현</t>
  </si>
  <si>
    <t>이현숙, 윤정환, 이수민, 구미숙</t>
  </si>
  <si>
    <t>이욥</t>
    <phoneticPr fontId="1" type="noConversion"/>
  </si>
  <si>
    <t>윤양수, 채진일, 박영탁</t>
  </si>
  <si>
    <t>강원도 원주시 북원중길 29-1, 1층</t>
  </si>
  <si>
    <t>서인주, 권미정</t>
    <phoneticPr fontId="1" type="noConversion"/>
  </si>
  <si>
    <t>전라북도 익산시 서동로 96, 401호</t>
  </si>
  <si>
    <t>권순관</t>
    <phoneticPr fontId="1" type="noConversion"/>
  </si>
  <si>
    <t>박서영, 김대훈, 최영웅</t>
  </si>
  <si>
    <t>충청남도 천안시 동남구 목천읍 삼성5길 62, 3층 303호</t>
  </si>
  <si>
    <t>황정하, 이계훈</t>
    <phoneticPr fontId="1" type="noConversion"/>
  </si>
  <si>
    <t>김기영, 황혜지, 김은정</t>
    <phoneticPr fontId="1" type="noConversion"/>
  </si>
  <si>
    <t>김정옥, 김혜윤</t>
    <phoneticPr fontId="1" type="noConversion"/>
  </si>
  <si>
    <t>서울특별시 성북구 화랑로 104, 2층 201호(하월곡동)</t>
  </si>
  <si>
    <t>양은진, 김유경, 곽석준, 김지선, 김근혜</t>
    <phoneticPr fontId="1" type="noConversion"/>
  </si>
  <si>
    <t>문정균</t>
    <phoneticPr fontId="1" type="noConversion"/>
  </si>
  <si>
    <t>경기도 하남시 덕풍동로 111, 3층 307호 (덕풍동, 풍산캐슬빌딩)</t>
  </si>
  <si>
    <t>경상북도 경주시 건천읍 새도랑길 8, 가동</t>
  </si>
  <si>
    <t>문정선</t>
    <phoneticPr fontId="1" type="noConversion"/>
  </si>
  <si>
    <t>제주이주여성상담소</t>
  </si>
  <si>
    <t>김산옥, 김정림, 강미숙, 이경열</t>
  </si>
  <si>
    <t>이보라, 박현아</t>
  </si>
  <si>
    <t>서정미, 최신규, 정현화</t>
  </si>
  <si>
    <t>서은주, 차신규</t>
  </si>
  <si>
    <t>010-9868-4336</t>
  </si>
  <si>
    <t>2023.01.01~2025.12.31.</t>
    <phoneticPr fontId="5" type="noConversion"/>
  </si>
  <si>
    <t>김옥기, 이경희</t>
  </si>
  <si>
    <t>윤지연, 이옥희, 이주양</t>
  </si>
  <si>
    <t>최영미, 유선숙, 오유경</t>
  </si>
  <si>
    <t>사회복지법인새길공동체해봄터</t>
    <phoneticPr fontId="5" type="noConversion"/>
  </si>
  <si>
    <t>홍창순, 권보정</t>
  </si>
  <si>
    <t>경북 구미시 지산동 지산1길 46-6</t>
    <phoneticPr fontId="1" type="noConversion"/>
  </si>
  <si>
    <t>아름다운뜰안에요양원</t>
    <phoneticPr fontId="5" type="noConversion"/>
  </si>
  <si>
    <t>한기채</t>
  </si>
  <si>
    <t>02-744-7430</t>
  </si>
  <si>
    <t>유찬숙, 이애경</t>
  </si>
  <si>
    <t>최광식, 추교천, 박재성</t>
  </si>
  <si>
    <t>2019-001-0010</t>
  </si>
  <si>
    <t>서울대학교병원</t>
  </si>
  <si>
    <t>02-2072-0301</t>
  </si>
  <si>
    <t>정대희, 이 진, 오지혜, 정보람</t>
  </si>
  <si>
    <t>이상인, 조은숙</t>
  </si>
  <si>
    <t>이후자</t>
  </si>
  <si>
    <t>민경숙, 송낙준, 이광선, 차소정, 이가영, 이종찬</t>
    <phoneticPr fontId="5" type="noConversion"/>
  </si>
  <si>
    <t>박창남, 김용기</t>
  </si>
  <si>
    <t>등대지역아동센터</t>
    <phoneticPr fontId="5" type="noConversion"/>
  </si>
  <si>
    <t>김영은, 문서현, 김효순</t>
  </si>
  <si>
    <t>신당꿈구립지역아동센터</t>
  </si>
  <si>
    <t>서울특별시 중구 다산로21길 23, 1층(신당동)</t>
  </si>
  <si>
    <t>김선해, 김유미</t>
  </si>
  <si>
    <t>2019-002-0012</t>
  </si>
  <si>
    <t>서울 중구 청구로6길 20 (신당동) 1층</t>
  </si>
  <si>
    <t>김경일, 김종민</t>
  </si>
  <si>
    <t>김진국, 안정준, 김재범</t>
  </si>
  <si>
    <t>박진미, 정은진, 권필환, 류지선, 방애영, 신찬원, 이지은</t>
  </si>
  <si>
    <t>방동환, 우대경, 정경수, 이상은, 문정식</t>
  </si>
  <si>
    <t>권기용</t>
  </si>
  <si>
    <t>최은희</t>
  </si>
  <si>
    <t>서울특별시 용산구 효창원로 146-12 (효창동)</t>
  </si>
  <si>
    <t>김순희, 류국현</t>
  </si>
  <si>
    <t>김윤경, 백종훈</t>
  </si>
  <si>
    <t>박고희, 권선구</t>
  </si>
  <si>
    <t>서종열</t>
  </si>
  <si>
    <t>김미애, 서종열</t>
  </si>
  <si>
    <t>서울 용산구 청파로53길 5 (청파동2가) 3층 솔밤빌딩</t>
  </si>
  <si>
    <t>윤두선, 조경희</t>
  </si>
  <si>
    <t>2019-003-0018</t>
  </si>
  <si>
    <t>서울 용산구 문배동 20-3 이레빌딩 1층</t>
  </si>
  <si>
    <t>강인경, 안지혜</t>
  </si>
  <si>
    <t>성동구</t>
    <phoneticPr fontId="2" type="noConversion"/>
  </si>
  <si>
    <t>성모보호작업장</t>
    <phoneticPr fontId="1" type="noConversion"/>
  </si>
  <si>
    <t>서울시립24시간게스트하우스</t>
    <phoneticPr fontId="5" type="noConversion"/>
  </si>
  <si>
    <t>박경주, 장영은</t>
  </si>
  <si>
    <t>박명은</t>
  </si>
  <si>
    <t>서울 성동구 뚝섬로1길 43 (성수동1가) 성수문화복지회관 5-6층</t>
  </si>
  <si>
    <t>유미영, 최성미</t>
  </si>
  <si>
    <t>신재원</t>
  </si>
  <si>
    <t>2019-005-0006</t>
  </si>
  <si>
    <t>김정아, 이유정, 이정희, 김만영, 김송희</t>
  </si>
  <si>
    <t>박수용</t>
  </si>
  <si>
    <t>김현애, 정순영</t>
  </si>
  <si>
    <t>이호걸</t>
  </si>
  <si>
    <t>서울시 광진구 아차산로 26길 22, 2층</t>
  </si>
  <si>
    <t>김민경, 백승연, 한지은</t>
  </si>
  <si>
    <t>2019-006-0001</t>
  </si>
  <si>
    <t>동대문구가족센터</t>
  </si>
  <si>
    <t>한미영</t>
  </si>
  <si>
    <t>070-7422-6632</t>
  </si>
  <si>
    <t>이진선, 한미영</t>
  </si>
  <si>
    <t>2019-006-0002</t>
  </si>
  <si>
    <t>동대문장애인종합복지관</t>
  </si>
  <si>
    <t>서울 동대문구 용두동 255-69</t>
  </si>
  <si>
    <t>노희균, 박윤진, 박찬홍, 서명희, 이정훈, 임성희, 정은아</t>
  </si>
  <si>
    <t>서울 동대문구 한천로58길 107 (이문동, 현대아파트) 이문중앙교회 1층</t>
  </si>
  <si>
    <t>모지영, 양우석</t>
  </si>
  <si>
    <t>김윤태</t>
    <phoneticPr fontId="5" type="noConversion"/>
  </si>
  <si>
    <t>박석준, 이대근</t>
  </si>
  <si>
    <t>송기갑, 임미란, 권일진, 권진흥</t>
  </si>
  <si>
    <t>강미경, 정진영</t>
  </si>
  <si>
    <t>서울특별시립동부아동복지센터</t>
  </si>
  <si>
    <t>김자경, 남경인</t>
  </si>
  <si>
    <t>김선기</t>
  </si>
  <si>
    <t>서울특별시 중랑구 신내로 56 원광장애인종합복지관 5층 주간보호실</t>
  </si>
  <si>
    <t>김영곤, 정슬지</t>
  </si>
  <si>
    <t>중랑구</t>
    <phoneticPr fontId="2" type="noConversion"/>
  </si>
  <si>
    <t>박수련, 김희락, 김영미, 김윤회, 백연화, 정운진, 김예리, 한예령</t>
  </si>
  <si>
    <t>한인규, 강혜란, 최수진</t>
  </si>
  <si>
    <t>김영규, 김정연, 최영주, 김영례, 윤석호, 윤지영</t>
  </si>
  <si>
    <t>강세영, 박신옥, 백창기, 신우리, 오미리, 오수미, 임민한</t>
    <phoneticPr fontId="5" type="noConversion"/>
  </si>
  <si>
    <t>김찬미, 하수현, 최사랑</t>
  </si>
  <si>
    <t>고유진, 최정원, 홍수연, 최귀선</t>
  </si>
  <si>
    <t>임재인, 김옥상, 김나윤</t>
  </si>
  <si>
    <t>김선애, 최재훈</t>
  </si>
  <si>
    <t>2019-008-0005</t>
  </si>
  <si>
    <t>강태봉</t>
  </si>
  <si>
    <t>02-923-4555</t>
  </si>
  <si>
    <t>신미애, 한인환, 이병준, 장미란, 조일재, 손영빈, 이선희</t>
    <phoneticPr fontId="5" type="noConversion"/>
  </si>
  <si>
    <t>홍봉기, 김승희</t>
  </si>
  <si>
    <t>구립석관동꿈나무키우미돌봄센터</t>
  </si>
  <si>
    <t>김보경, 김소라, 전해숙</t>
  </si>
  <si>
    <t xml:space="preserve">서울시 성북구 삼양로2길 55, 길음종합사회복지관 </t>
  </si>
  <si>
    <t>강호균, 황경희, 이현철, 임지영</t>
  </si>
  <si>
    <t>서정민</t>
  </si>
  <si>
    <t>위주리, 김상국</t>
  </si>
  <si>
    <t>강북구</t>
    <phoneticPr fontId="2" type="noConversion"/>
  </si>
  <si>
    <t>강북구가족센터</t>
  </si>
  <si>
    <t>설무란, 오민영</t>
  </si>
  <si>
    <t>서울 강북구 인수동 410-65</t>
  </si>
  <si>
    <t>박미경, 권윤철, 김은경, 김은선, 최새름</t>
  </si>
  <si>
    <t>김아영, 이은영, 김은지, 김태국, 이승현</t>
  </si>
  <si>
    <t>강은아, 권영성, 김지훈, 이인, 장은미, 최지원</t>
    <phoneticPr fontId="5" type="noConversion"/>
  </si>
  <si>
    <t>장일환, 최낙원, 황옥하</t>
  </si>
  <si>
    <t>김성철, 유나연, 황보민</t>
  </si>
  <si>
    <t>도봉구</t>
    <phoneticPr fontId="2" type="noConversion"/>
  </si>
  <si>
    <t>이인솔, 조한샘, 조혜진, 차정혜, 김지훈, 윤선영, 이상훈, 이은경, 이재신, 전소라, 조경아, 채연화, 허연주</t>
  </si>
  <si>
    <t>박은하, 김난미, 태다미, 김희경</t>
  </si>
  <si>
    <t>김수현, 노승완, 박진옥</t>
  </si>
  <si>
    <t>백애신, 강민정, 권다혜, 오재호, 유정애</t>
  </si>
  <si>
    <t>신희운</t>
    <phoneticPr fontId="5" type="noConversion"/>
  </si>
  <si>
    <t>장현진, 방글, 허지, 손양승</t>
  </si>
  <si>
    <t>서울 도봉구 창동 478-3 2층</t>
  </si>
  <si>
    <t>곽송이, 구경록</t>
  </si>
  <si>
    <t>나눔플러스지역아동센터</t>
  </si>
  <si>
    <t>최명숙, 강석환, 김규린</t>
  </si>
  <si>
    <t>서울 도봉구 도봉로152길26, 6층</t>
  </si>
  <si>
    <t>한창희, 강진영</t>
  </si>
  <si>
    <t>배지훈, 백승호</t>
  </si>
  <si>
    <t>김기숙</t>
  </si>
  <si>
    <t>박정승, 김기숙</t>
  </si>
  <si>
    <t>송주혜</t>
  </si>
  <si>
    <t>더홈</t>
  </si>
  <si>
    <t>신연화</t>
    <phoneticPr fontId="1" type="noConversion"/>
  </si>
  <si>
    <t>강순이, 박혜정, 신연화, 오정은, 이가연, 장남숙, 전승연, 최민숙</t>
    <phoneticPr fontId="5" type="noConversion"/>
  </si>
  <si>
    <t>구현주, 김미자, 김진숙, 강소영, 김상우, 김영문, 이정미, 전지현, 정혜신</t>
  </si>
  <si>
    <t>김원호</t>
  </si>
  <si>
    <t>2019-011-0018</t>
  </si>
  <si>
    <t>한영조, 김영애, 김형래</t>
  </si>
  <si>
    <t>변계봉, 조종례</t>
  </si>
  <si>
    <t>김유니, 박선주, 장수정</t>
  </si>
  <si>
    <t>정근철</t>
  </si>
  <si>
    <t>김보람, 박미연, 황정희, 서상철, 장윤영</t>
  </si>
  <si>
    <t>박미화, 최상규</t>
  </si>
  <si>
    <t>홍흥근</t>
  </si>
  <si>
    <t>서울특별시 노원구 중계로 163 더홈 1층</t>
  </si>
  <si>
    <t>김정숙, 심혜정, 이언중, 강웅남</t>
  </si>
  <si>
    <t>2019-011-0033</t>
  </si>
  <si>
    <t>곽의수</t>
  </si>
  <si>
    <t>서울 노원구 하계동 288-1</t>
  </si>
  <si>
    <t>두호영, 박은혜, 유한상</t>
  </si>
  <si>
    <t>정재흠</t>
  </si>
  <si>
    <t>권혁준, 홍금주</t>
  </si>
  <si>
    <t>박은미, 김자연, 심기우, 이루마, 오윤하</t>
  </si>
  <si>
    <t>김선화, 임재택, 문유나, 이지연, 최미정</t>
  </si>
  <si>
    <t>서울 노원구 상계1동 1257번지</t>
  </si>
  <si>
    <t>임지혜, 김선중, 신현영, 양재진, 길연희</t>
  </si>
  <si>
    <t>김아름, 김형수, 우종춘, 이병철, 함은용, 김소영</t>
  </si>
  <si>
    <t>홍삼덕</t>
    <phoneticPr fontId="5" type="noConversion"/>
  </si>
  <si>
    <t>홍삼덕, 표민강</t>
  </si>
  <si>
    <t>서울특별시 노원구 덕릉로 662 주공3단지아파트</t>
  </si>
  <si>
    <t>이솔지, 원동민, 유단아, 윤은경, 정연주, 김명숙, 한강후</t>
  </si>
  <si>
    <t>서울 노원구 상계동 370-2</t>
  </si>
  <si>
    <t>서울특별시꿈나무마을초록꿈터</t>
  </si>
  <si>
    <t>김영수</t>
  </si>
  <si>
    <t>이완, 김참솔, 이정헌</t>
  </si>
  <si>
    <t>김희주, 손진호, 송단비, 이현정</t>
  </si>
  <si>
    <t>박성신, 이동준, 최인석, 김명화, 박현주, 이보라, 이용운, 장보석, 정소라, 정수진, 조영애</t>
  </si>
  <si>
    <t>서울특별시꿈나무마을파란꿈터</t>
  </si>
  <si>
    <t>민종진</t>
  </si>
  <si>
    <t>은평구</t>
    <phoneticPr fontId="2" type="noConversion"/>
  </si>
  <si>
    <t>은혜로운집</t>
    <phoneticPr fontId="5" type="noConversion"/>
  </si>
  <si>
    <t>위드주간보호센타</t>
  </si>
  <si>
    <t>서울특별시지역사회전환시설새오름터</t>
    <phoneticPr fontId="1" type="noConversion"/>
  </si>
  <si>
    <t>임순미, 최유진, 이호성</t>
  </si>
  <si>
    <t>차숙지, 홍경희, 강효빈, 이금필</t>
  </si>
  <si>
    <t>2019-012-0017</t>
  </si>
  <si>
    <t>서울시 은평구 증산로23길 7, 1~3층</t>
  </si>
  <si>
    <t>김은경, 김민욱, 이윤선, 조범기</t>
  </si>
  <si>
    <t>고인정, 김일도, 김태준, 박승, 서선경, 오혜선, 이은주, 김난희, 김승찬, 김은경, 이영학, 임영란, 장은주</t>
  </si>
  <si>
    <t>강순옥</t>
    <phoneticPr fontId="5" type="noConversion"/>
  </si>
  <si>
    <t>서울시 은평구 은평로6 신수빌딩 2층</t>
    <phoneticPr fontId="5" type="noConversion"/>
  </si>
  <si>
    <t>김동욱, 강정민</t>
  </si>
  <si>
    <t>박재형</t>
  </si>
  <si>
    <t>서울특별시 은평구 녹번로1길 13, 1층</t>
  </si>
  <si>
    <t>김명자, 김현석</t>
  </si>
  <si>
    <t>김승환, 김한나, 이나리</t>
  </si>
  <si>
    <t>하혜영</t>
  </si>
  <si>
    <t>박미연, 최성희</t>
  </si>
  <si>
    <t>이운승</t>
  </si>
  <si>
    <t>02-3156-6500</t>
  </si>
  <si>
    <t>박성호, 한동주</t>
  </si>
  <si>
    <t>은평지역아동센터열린학교</t>
    <phoneticPr fontId="5" type="noConversion"/>
  </si>
  <si>
    <t>최완석, 최정인</t>
  </si>
  <si>
    <t>서대문구</t>
    <phoneticPr fontId="2" type="noConversion"/>
  </si>
  <si>
    <t>이미순, 김종환</t>
  </si>
  <si>
    <t>박하나, 신명순, 이성희, 장윤성, 주혜경, 김예지, 김애진</t>
  </si>
  <si>
    <t>서대문구가족센터</t>
  </si>
  <si>
    <t>강은희, 최혜정, 황새봄, 강주현, 김다혜, 박수미, 윤민순, 이수미, 전옥선</t>
  </si>
  <si>
    <t xml:space="preserve">서울시 서대문구 이화여대길 52 (대현동) 이화여대종합사회복지관 </t>
  </si>
  <si>
    <t>서울 서대문구 남가좌1동 115-63</t>
  </si>
  <si>
    <t>박다례, 박소리, 신양희, 신은희</t>
  </si>
  <si>
    <t>아동양육시설송죽원</t>
  </si>
  <si>
    <t>신영례</t>
  </si>
  <si>
    <t>김은영, 황재우</t>
  </si>
  <si>
    <t>김진미, 오소영</t>
  </si>
  <si>
    <t>김유리</t>
  </si>
  <si>
    <t>김유리, 이정임, 양소진, 이지현</t>
  </si>
  <si>
    <t>문소연</t>
    <phoneticPr fontId="5" type="noConversion"/>
  </si>
  <si>
    <t>김미진, 안혜선, 왕희정, 이은지, 정혜정</t>
  </si>
  <si>
    <t>서대문해벗누리</t>
  </si>
  <si>
    <t>김신희, 오가영</t>
  </si>
  <si>
    <t>서울 서대문구 홍제동 334-70</t>
  </si>
  <si>
    <t>서정화, 문정우, 김민아</t>
  </si>
  <si>
    <t>이지현, 정희연, 이응호, 심성덕, 이상번</t>
  </si>
  <si>
    <t>박상기, 하강택, 하태갑</t>
  </si>
  <si>
    <t>김선희</t>
    <phoneticPr fontId="5" type="noConversion"/>
  </si>
  <si>
    <t>김나현, 김선희, 정혜리</t>
  </si>
  <si>
    <t>2019-014-0005</t>
  </si>
  <si>
    <t>2019-014-0006</t>
  </si>
  <si>
    <t>하나렘넌트장애인주간보호센터</t>
  </si>
  <si>
    <t>02-323-1004</t>
  </si>
  <si>
    <t>장정미</t>
  </si>
  <si>
    <t>김현민, 민예지</t>
  </si>
  <si>
    <t>서울 마포구 상암동 1640번지 마포 창업복지관 201호</t>
  </si>
  <si>
    <t>최은주, 홍진주, 김은경, 박경미, 안연효, 이정은, 정슬기</t>
  </si>
  <si>
    <t>2019-014-0015</t>
  </si>
  <si>
    <t>서울특별시 마포구 성산로4길 35(성산동)</t>
  </si>
  <si>
    <t>류림화, 박미아, 박인형, 권오성, 김창해, 김호순, 한현정</t>
  </si>
  <si>
    <t>한서재가노인복지센터</t>
  </si>
  <si>
    <t>서울 마포구 망원2동 436-12</t>
  </si>
  <si>
    <t>박지은, 이상수</t>
  </si>
  <si>
    <t>양천구</t>
    <phoneticPr fontId="2" type="noConversion"/>
  </si>
  <si>
    <t>2019-015-0011</t>
  </si>
  <si>
    <t>양천해누리복지관</t>
  </si>
  <si>
    <t>김윤희, 김은혜, 김원종</t>
  </si>
  <si>
    <t>맑은샘장애인단기거주시설</t>
    <phoneticPr fontId="5" type="noConversion"/>
  </si>
  <si>
    <t>김하람, 이영균, 성범룡, 이효연, 진보영</t>
  </si>
  <si>
    <t>서울 양천구 중앙로 294 명성빌딩 7층</t>
  </si>
  <si>
    <t>이재근</t>
  </si>
  <si>
    <t>시립신목종합사회복지관</t>
  </si>
  <si>
    <t>서울 양천구 신정7동 325-3</t>
  </si>
  <si>
    <t>박혜련, 이윤정</t>
  </si>
  <si>
    <t>장은경</t>
  </si>
  <si>
    <t>신소희, 안병모, 이재영</t>
  </si>
  <si>
    <t>초록나무학교지역아동센터</t>
  </si>
  <si>
    <t>2019-015-0025</t>
  </si>
  <si>
    <t>추승세, 박귀화</t>
  </si>
  <si>
    <t>노진영, 박수미, 조범기</t>
  </si>
  <si>
    <t>김용석, 배경희, 현수생, 김수소</t>
  </si>
  <si>
    <t>구립새마음데이케어센터</t>
  </si>
  <si>
    <t>박종선</t>
  </si>
  <si>
    <t>박종선, 김달님</t>
  </si>
  <si>
    <t>장애아동 발달재활 서비스 제공기관</t>
  </si>
  <si>
    <t>(사)물댄동산프렌즈 물댄동산목동지역아동센터</t>
  </si>
  <si>
    <t>한성진</t>
  </si>
  <si>
    <t>서울시 양천구 목동로3길 57 관리사무동 2층</t>
  </si>
  <si>
    <t>2019-015-0040</t>
  </si>
  <si>
    <t>02-6083-9191</t>
  </si>
  <si>
    <t>2019-016-0002</t>
  </si>
  <si>
    <t>백일승, 장세나, 김현준, 김세영, 이정애, 김명희, 송인석</t>
  </si>
  <si>
    <t>아름다운은빛재가노인복지센터</t>
  </si>
  <si>
    <t>서울시 강서구 양천로26길 18, 정곡빌딩 2층</t>
  </si>
  <si>
    <t>이종수, 고영길</t>
  </si>
  <si>
    <t>우리집단기거주시설</t>
  </si>
  <si>
    <t>오지훈, 권상현, 김유진, 장기석, 정한나</t>
  </si>
  <si>
    <t>백남준</t>
    <phoneticPr fontId="5" type="noConversion"/>
  </si>
  <si>
    <t>김진경, 이민영</t>
  </si>
  <si>
    <t>구효정, 이선희</t>
  </si>
  <si>
    <t>윤미경, 이종경</t>
  </si>
  <si>
    <t>변진숙, 주정숙, 박선경, 김영미</t>
  </si>
  <si>
    <t>김은주, 이해정, 김양희, 이설희, 장행운</t>
  </si>
  <si>
    <t>이현주</t>
    <phoneticPr fontId="1" type="noConversion"/>
  </si>
  <si>
    <t>서울시 강서구 공항대로45가길29, 102동 201호</t>
  </si>
  <si>
    <t>서울특별시 강서구 공항대로 164 류마타워 710호</t>
  </si>
  <si>
    <t>2019-016-0045</t>
  </si>
  <si>
    <t>서울 강서구 내발산동 746번지</t>
  </si>
  <si>
    <t>김도희, 김도임</t>
  </si>
  <si>
    <t>2019-016-0046</t>
  </si>
  <si>
    <t>나치웅</t>
  </si>
  <si>
    <t>서울시 강서구 강서로34길 36</t>
  </si>
  <si>
    <t>나치웅, 박우람</t>
  </si>
  <si>
    <t>구로구</t>
    <phoneticPr fontId="2" type="noConversion"/>
  </si>
  <si>
    <t>강미나, 안지연, 최금희</t>
    <phoneticPr fontId="5" type="noConversion"/>
  </si>
  <si>
    <t>윤혜연, 노현수, 허지영</t>
  </si>
  <si>
    <t>박정휴</t>
  </si>
  <si>
    <t>2019-017-0006</t>
  </si>
  <si>
    <t>남수영</t>
  </si>
  <si>
    <t>김진희. 이동욱</t>
  </si>
  <si>
    <t>전상은, 김덕수, 김영민, 김현임, 노창현, 이윤정</t>
  </si>
  <si>
    <t>강우경</t>
  </si>
  <si>
    <t>서울 구로구 개봉3동 264-27</t>
  </si>
  <si>
    <t>이형춘</t>
    <phoneticPr fontId="1" type="noConversion"/>
  </si>
  <si>
    <t>서울시 구로구 오리로22나길 14 행운빌라</t>
  </si>
  <si>
    <t>배명희, 서은정</t>
  </si>
  <si>
    <t>2019-017-0023</t>
  </si>
  <si>
    <t>이호상, 이호명, 최정아, 조영은, 이하나</t>
  </si>
  <si>
    <t>미소들실버케어센터</t>
  </si>
  <si>
    <t>에델마을</t>
  </si>
  <si>
    <t>서울특별시 구로구 천왕로 47 에델마을 사무실</t>
  </si>
  <si>
    <t>유진아, 최순옥</t>
  </si>
  <si>
    <t>2019-017-0034</t>
  </si>
  <si>
    <t>서울특별시 구로구 새말로16길 25번지 7호</t>
  </si>
  <si>
    <t>김나리, 안정은, 임성희, 박원민</t>
  </si>
  <si>
    <t>서울 금천구 독산1동 1011-1</t>
  </si>
  <si>
    <t>김상겸, 이혜리, 조성균, 서민주</t>
  </si>
  <si>
    <t>윤명선</t>
  </si>
  <si>
    <t>홍영준, 김현주, 임정희, 박종진, 이선임, 황혜정, 이윤정</t>
  </si>
  <si>
    <t>이익형</t>
  </si>
  <si>
    <t>이익형, 한경미, 심숙영</t>
  </si>
  <si>
    <t>김미가, 유민경, 임정빈, 김미영, 진주희, 박정환</t>
  </si>
  <si>
    <t>구태우, 문선주, 안은석, 윤수진, 정준영, 최정은, 황규학</t>
  </si>
  <si>
    <t>2019-018-0009</t>
  </si>
  <si>
    <t>서울 금천구 시흥1동 879-77 청원빌딩 2층</t>
  </si>
  <si>
    <t>김희정, 임혜정</t>
  </si>
  <si>
    <t>사)나눔플러스청소년연합사랑의지역아동센터</t>
  </si>
  <si>
    <t>서울시 금천구 시흥대로 104길 36 (3층,독산동)</t>
  </si>
  <si>
    <t>신혜옥, 이문희</t>
  </si>
  <si>
    <t>김은경, 노화정, 이애정</t>
  </si>
  <si>
    <t>서울특별시 금천구 금하로24길 20(시흥동) 2층</t>
  </si>
  <si>
    <t>채명석</t>
  </si>
  <si>
    <t>채명석, 송진희, 이종민</t>
  </si>
  <si>
    <t>김미광, 유진욱, 이은혜, 최가희</t>
  </si>
  <si>
    <t>황철희</t>
    <phoneticPr fontId="5" type="noConversion"/>
  </si>
  <si>
    <t>영등포구</t>
    <phoneticPr fontId="2" type="noConversion"/>
  </si>
  <si>
    <t>이명숙, 황세연, 송원</t>
  </si>
  <si>
    <t>오윤택</t>
  </si>
  <si>
    <t>조미소, 오창훈</t>
  </si>
  <si>
    <t>곽민경, 김부연, 윤경원, 황신애</t>
  </si>
  <si>
    <t>2019-019-0008</t>
  </si>
  <si>
    <t>영등포노인종합복지관</t>
  </si>
  <si>
    <t>서울 영등포구 문래동3가 76-2</t>
  </si>
  <si>
    <t>이정욱, 이현주, 고유선</t>
  </si>
  <si>
    <t>구립영등포어르신복지센터</t>
    <phoneticPr fontId="5" type="noConversion"/>
  </si>
  <si>
    <t>박종욱, 김희진, 김대중, 김수진, 이미영</t>
  </si>
  <si>
    <t>천진석, 한성연, 안혜원, 오주호</t>
  </si>
  <si>
    <t>돈보스코아동복지센터</t>
    <phoneticPr fontId="5" type="noConversion"/>
  </si>
  <si>
    <t>이상준, 정수잔</t>
  </si>
  <si>
    <t>가톨릭대학교 여의도성모병원</t>
  </si>
  <si>
    <t>윤승규</t>
  </si>
  <si>
    <t>서울특별시 영등포구 63로 10 여의도성모병원</t>
  </si>
  <si>
    <t>02-3779-1882</t>
  </si>
  <si>
    <t>김세원, 김현숙, 정샛별</t>
  </si>
  <si>
    <t>우상원</t>
    <phoneticPr fontId="1" type="noConversion"/>
  </si>
  <si>
    <t>박상덕, 우상원</t>
  </si>
  <si>
    <t>김지민, 황현수</t>
  </si>
  <si>
    <t>강영미, 이근호</t>
  </si>
  <si>
    <t>견여은, 설경란, 장재웅, 조경연, 조문기, 최새롬, 김은화, 김지현</t>
  </si>
  <si>
    <t>이인용, 권순영</t>
  </si>
  <si>
    <t>이희수, 고세윤, 김도현, 박진우, 유홍수, 진훈, 최정단</t>
  </si>
  <si>
    <t>김혜진, 손동희, 원호신</t>
  </si>
  <si>
    <t>시립동작노인종합복지관</t>
  </si>
  <si>
    <t>서울시 동작구 대방동7길57</t>
  </si>
  <si>
    <t>정은주, 임태영</t>
  </si>
  <si>
    <t>장보현, 조창연, 강성현, 김수진, 김종훈, 박상효, 소윤정, 송지영, 차용옥</t>
  </si>
  <si>
    <t>김가연, 안유진, 양윤아</t>
  </si>
  <si>
    <t>손창숙, 김시종, 정정임</t>
  </si>
  <si>
    <t>서울특별시 동작구 사당로 90</t>
  </si>
  <si>
    <t>박세준, 이혜옥</t>
  </si>
  <si>
    <t>박광일</t>
  </si>
  <si>
    <t>임선미, 황윤희, 최지희</t>
  </si>
  <si>
    <t>이승용, 임오정</t>
  </si>
  <si>
    <t>서울특별시 관악구 남부순환로 1682 3층</t>
  </si>
  <si>
    <t>김성식, 송지은</t>
  </si>
  <si>
    <t>김윤화, 김은혜, 노경아, 이유진, 장두리, 정소영, 최성숙, 공선호, 원윤아, 전재일, 황호진</t>
    <phoneticPr fontId="5" type="noConversion"/>
  </si>
  <si>
    <t>꿈마을사회적협동조합 꿈마을지역아동센터</t>
  </si>
  <si>
    <t>서울 관악구 양녕로 42 (봉천동) 42</t>
  </si>
  <si>
    <t>2019-021-0019</t>
  </si>
  <si>
    <t>조종현</t>
  </si>
  <si>
    <t>서울시 관악구 남부순환로247다길 60</t>
  </si>
  <si>
    <t>변미래, , 조종현</t>
  </si>
  <si>
    <t>2019-021-0020</t>
  </si>
  <si>
    <t>김미숙, 이래리</t>
  </si>
  <si>
    <t>서울특별시 관악구 관악로 287 동아아파트상가 306호</t>
  </si>
  <si>
    <t>비전교실지역아동센터</t>
  </si>
  <si>
    <t>김정화</t>
    <phoneticPr fontId="5" type="noConversion"/>
  </si>
  <si>
    <t>김정화, 양현인</t>
  </si>
  <si>
    <t>2019-022-0001</t>
  </si>
  <si>
    <t>서울특별시 서초구 서초대로54길 45</t>
  </si>
  <si>
    <t>서초구</t>
    <phoneticPr fontId="2" type="noConversion"/>
  </si>
  <si>
    <t>서초구립 방배노인종합복지관</t>
  </si>
  <si>
    <t>이창열</t>
  </si>
  <si>
    <t>강지화, 김소영</t>
  </si>
  <si>
    <t>박준기</t>
  </si>
  <si>
    <t>이현주, 최희진, 이세미, 박준기</t>
  </si>
  <si>
    <t>서울 서초구 신반포로33길 22 (잠원동) 407호</t>
  </si>
  <si>
    <t>조라희, 문경진</t>
  </si>
  <si>
    <t>서울 서초구 방배2동 3274-3</t>
  </si>
  <si>
    <t>김은지, 박지혜, 윤수진, 이수정</t>
  </si>
  <si>
    <t>큰사랑공부방지역아동센터</t>
  </si>
  <si>
    <t>박지웅</t>
  </si>
  <si>
    <t>서울 서초구 효령로55길 28 (서초동) 사랑의일터</t>
  </si>
  <si>
    <t>이정훈, 박지웅</t>
  </si>
  <si>
    <t>강남구</t>
    <phoneticPr fontId="2" type="noConversion"/>
  </si>
  <si>
    <t>권태완, 이혜란, 임수정</t>
  </si>
  <si>
    <t>김수미, 허희정, 강경진, 권기용, 이은옥, 이은주</t>
  </si>
  <si>
    <t>김윤아, 송보민, 윤예서, 이은주, 장지연, 정성운, 조진아, 김신지, 박정기, 서태원, 윤지혜, 이지은, 최다연, 최성덕, 윤성준</t>
  </si>
  <si>
    <t>서울 강남구 역삼동 681-50</t>
  </si>
  <si>
    <t>김승란, 이진관</t>
  </si>
  <si>
    <t>이유진, 최승훈, 연제선</t>
  </si>
  <si>
    <t>성모자애단기거주시설 미리암의집</t>
    <phoneticPr fontId="5" type="noConversion"/>
  </si>
  <si>
    <t>김선, 김태현, 정선혜, 김수진, 이미정, 주미희, 김래흥, 나혜흠, 민혜경, 안효준, 이상엽, 조한순, 주유미</t>
    <phoneticPr fontId="5" type="noConversion"/>
  </si>
  <si>
    <t>서울특별시 강남구 일원로3길 38, 2층 (일원동, 지하1층 2호)</t>
  </si>
  <si>
    <t>서울 강남구 논현로86길 21</t>
  </si>
  <si>
    <t>강신혜, 이기준</t>
  </si>
  <si>
    <t>박경호, 두경만, 맹성재</t>
  </si>
  <si>
    <t>임주영</t>
  </si>
  <si>
    <t>서울 송파구 마천1동 207-7번지 2층</t>
  </si>
  <si>
    <t>안세헌, 김선화, 김선환, 이수민, 최수경, 신연화</t>
  </si>
  <si>
    <t>백은숙, 임윤정, 조윤경</t>
  </si>
  <si>
    <t>양재혁</t>
  </si>
  <si>
    <t>김정운, 홍금표</t>
    <phoneticPr fontId="2" type="noConversion"/>
  </si>
  <si>
    <t>구립문정1동지역아동센터</t>
  </si>
  <si>
    <t>사단법인 함께 웃는 마을공동체 즐거운가</t>
  </si>
  <si>
    <t>서울시 송파구 송이로32길 22(문정동 광성빌딩2층)</t>
  </si>
  <si>
    <t>송파구</t>
    <phoneticPr fontId="2" type="noConversion"/>
  </si>
  <si>
    <t>서울시발달장애인사회적응지원센터</t>
    <phoneticPr fontId="5" type="noConversion"/>
  </si>
  <si>
    <t>소연자, 주민성</t>
    <phoneticPr fontId="5" type="noConversion"/>
  </si>
  <si>
    <t>노윤호, 허유리</t>
  </si>
  <si>
    <t>2019-024-0024</t>
  </si>
  <si>
    <t>사회복지법인 신아원 신아보호작업장</t>
  </si>
  <si>
    <t>서울특별시 송파구 양산로8길 17 사회복지법인 신아원 신아보호작업장</t>
  </si>
  <si>
    <t>윤영현, 황성경, 제이미</t>
  </si>
  <si>
    <t>서울 송파구 마천동 199-3 2층</t>
  </si>
  <si>
    <t>유지민</t>
    <phoneticPr fontId="5" type="noConversion"/>
  </si>
  <si>
    <t>라지연, 이미설</t>
  </si>
  <si>
    <t>박진형, 임별희</t>
  </si>
  <si>
    <t>이재두</t>
  </si>
  <si>
    <t>2019-024-0034</t>
  </si>
  <si>
    <t>전성진</t>
  </si>
  <si>
    <t>박형철, 이다미, 전성진</t>
  </si>
  <si>
    <t>2019-024-0039</t>
  </si>
  <si>
    <t>THE채움</t>
  </si>
  <si>
    <t>서울시 송파구 위례광장로 188, 916호</t>
  </si>
  <si>
    <t>02-2043-8460</t>
  </si>
  <si>
    <t>김세민, 이경미, 정원준</t>
  </si>
  <si>
    <t>서울특별시 송파구 충민로 184 2층</t>
  </si>
  <si>
    <t>이미현, 최영선</t>
  </si>
  <si>
    <t>류영임, 유현지, 권은영, 권진희, 김정선, 이영아, 전미경, 최윤정, 황유정, 임성선, 심은정</t>
  </si>
  <si>
    <t>이혜린</t>
  </si>
  <si>
    <t>서울시 강동구 천호대호 1210 4층 센터봄</t>
  </si>
  <si>
    <t>이후영, 이혜린</t>
  </si>
  <si>
    <t>강동그린나래복지센터</t>
  </si>
  <si>
    <t>석진택</t>
  </si>
  <si>
    <t>이대호, 석진택</t>
  </si>
  <si>
    <t>서울특별시 강동구 천호옛12길 24-12</t>
  </si>
  <si>
    <t>이서현, 이준일</t>
  </si>
  <si>
    <t>2019-025-0016</t>
  </si>
  <si>
    <t>성내종합사회복지관</t>
  </si>
  <si>
    <t>이형영, 조현아</t>
  </si>
  <si>
    <t>사회적협동조합에이케어(암사지역아동센터)</t>
  </si>
  <si>
    <t>서정인, 선순제</t>
  </si>
  <si>
    <t>김태성, 박철, 송재우, 이성천, 이종훈, 조나현, 최희용</t>
    <phoneticPr fontId="5" type="noConversion"/>
  </si>
  <si>
    <t>박필화</t>
  </si>
  <si>
    <t>서울시 강동구 천호대로221길 37, 4층</t>
  </si>
  <si>
    <t>이재명, 이기원</t>
  </si>
  <si>
    <t>장애여성성폭력상담소</t>
  </si>
  <si>
    <t>변은희</t>
  </si>
  <si>
    <t>서울시 강동구 올림픽로664 대우베네시티상가 410호</t>
  </si>
  <si>
    <t>02-3013-1399</t>
  </si>
  <si>
    <t>김효진, 변은희, 정의로</t>
  </si>
  <si>
    <t>부산 중구 보수동 1가 113번지</t>
  </si>
  <si>
    <t>김영규, 박선영, 이동훈, 이승희</t>
  </si>
  <si>
    <t>조혜영</t>
  </si>
  <si>
    <t>박지은, 오아영, 나규석, 유희경, 이영은</t>
  </si>
  <si>
    <t>부산 중구 중앙공원로 107 (영주동) 지하1층 101호(영주동, 로얄플러스 빌라)</t>
  </si>
  <si>
    <t>박광민, 석샘, 이민정, 조종길</t>
  </si>
  <si>
    <t>강용준</t>
  </si>
  <si>
    <t>부산 중구 책방골목길 13 (보수동1가) 부산은행 부평동지점 402호</t>
  </si>
  <si>
    <t>2019-027-0001</t>
  </si>
  <si>
    <t>부산광역시 서구 망양로193번길 104</t>
  </si>
  <si>
    <t>051-253-1922</t>
  </si>
  <si>
    <t>강필연, 김현아, 류현아, 박종범, 송지현, 양혜란</t>
  </si>
  <si>
    <t>강지연, 고승민, 김현주</t>
  </si>
  <si>
    <t>서구</t>
    <phoneticPr fontId="2" type="noConversion"/>
  </si>
  <si>
    <t>강동인, 손희정, 심희숙, 이미진, 구연아</t>
  </si>
  <si>
    <t>2019-027-0006</t>
  </si>
  <si>
    <t>김대우</t>
  </si>
  <si>
    <t>박은영, 김보람</t>
  </si>
  <si>
    <t>부산 서구 부용로 30 (부용동2가) 30, 3/4/5층 부민노인복지관</t>
    <phoneticPr fontId="5" type="noConversion"/>
  </si>
  <si>
    <t>강영미, 이지선, 정은경, 진가윤, 박수현, 신종호, 이은하, 이찬희, 이현명, 정판섭</t>
    <phoneticPr fontId="5" type="noConversion"/>
  </si>
  <si>
    <t>부산광역시동부노인보호전문기관</t>
  </si>
  <si>
    <t>신은영, 정소라, 안경숙, 장혜원</t>
  </si>
  <si>
    <t>051-469-1255</t>
  </si>
  <si>
    <t>박상일, 공현석, 지향숙</t>
  </si>
  <si>
    <t>2019-028-0010</t>
  </si>
  <si>
    <t>부산광역시 동구 고관로 36 삼익빌딩 2층</t>
  </si>
  <si>
    <t>엄경준, 변단비, 정예지</t>
  </si>
  <si>
    <t>김복명</t>
  </si>
  <si>
    <t>부산광역시 동구 중앙대로320번길 4 부산시각장애인복지연합회</t>
  </si>
  <si>
    <t>강지나, 여수현, 윤예섬, 황정현</t>
  </si>
  <si>
    <t>한지혜, 김미경, 김희정</t>
  </si>
  <si>
    <t>영도구</t>
    <phoneticPr fontId="2" type="noConversion"/>
  </si>
  <si>
    <t>박기영</t>
  </si>
  <si>
    <t>박상수, 추진실</t>
  </si>
  <si>
    <t>부산 영도구 청학2동 483-1</t>
  </si>
  <si>
    <t>박선영, 강승희, 김은정, 남미경, 이민영, 임희진</t>
  </si>
  <si>
    <t>이보라, 이순영, 이동민, 김상정, 박현진</t>
  </si>
  <si>
    <t>부산광역시 영도구  상리로 63-16(동삼동) 상리종합사회복지관</t>
  </si>
  <si>
    <t>윤승기, 김성연</t>
  </si>
  <si>
    <t>김기범, 오진승, 정기분</t>
    <phoneticPr fontId="5" type="noConversion"/>
  </si>
  <si>
    <t>최윤라, 송주영</t>
  </si>
  <si>
    <t>부산진구</t>
    <phoneticPr fontId="2" type="noConversion"/>
  </si>
  <si>
    <t>김일범, 김태희, 정해석</t>
  </si>
  <si>
    <t>손황제, 김창현</t>
  </si>
  <si>
    <t>김봉균</t>
  </si>
  <si>
    <t>문현진, 박가인, 이태금, 임광훈, 성보석, 이영아</t>
  </si>
  <si>
    <t>황종호</t>
    <phoneticPr fontId="5" type="noConversion"/>
  </si>
  <si>
    <t>2019-030-0018</t>
  </si>
  <si>
    <t>한정민</t>
  </si>
  <si>
    <t>이경애, 고희정, 김채연, 박사랑, 서준교, 유경화, 조인애, 최일영</t>
  </si>
  <si>
    <t>오세용, 오현우, 장예진, 한종훈</t>
  </si>
  <si>
    <t>이명희, 김지희, 서은주, 최효정</t>
  </si>
  <si>
    <t>여동훈</t>
  </si>
  <si>
    <t>임진환, 신지영, 구희정</t>
  </si>
  <si>
    <t>동래구</t>
    <phoneticPr fontId="2" type="noConversion"/>
  </si>
  <si>
    <t>최영지, 김대성, 김보철, 김정윤</t>
  </si>
  <si>
    <t>하소연</t>
  </si>
  <si>
    <t>부산광역시 동래구 명장2동 508-72</t>
  </si>
  <si>
    <t>부산 동래구 시실로107번길 151 (명장동) 3층 동래지역아동센터</t>
  </si>
  <si>
    <t>동래구가족센터</t>
  </si>
  <si>
    <t>이진선</t>
  </si>
  <si>
    <t>정지희</t>
    <phoneticPr fontId="1" type="noConversion"/>
  </si>
  <si>
    <t>정소영</t>
    <phoneticPr fontId="5" type="noConversion"/>
  </si>
  <si>
    <t>안뜰봄, 최정임</t>
  </si>
  <si>
    <t>권혜정, 김상현, 주용현</t>
  </si>
  <si>
    <t>김대건, 문민영, 김지운, 이진규, 유은정</t>
  </si>
  <si>
    <t>2019-032-0007</t>
  </si>
  <si>
    <t>전재욱, 최지영, 주찬미</t>
  </si>
  <si>
    <t>박신애, 한정희</t>
  </si>
  <si>
    <t>이수진</t>
    <phoneticPr fontId="5" type="noConversion"/>
  </si>
  <si>
    <t>청전재가노인지원서비스센터</t>
  </si>
  <si>
    <t>김선미, 안혜정</t>
  </si>
  <si>
    <t>허정민, 김경희, 김서정, 허용훈, 김성훈</t>
  </si>
  <si>
    <t>한용조</t>
  </si>
  <si>
    <t>사)가족상담센터희망의전화부설희망의전화가정폭력상담소</t>
  </si>
  <si>
    <t>유나원, 진수미</t>
  </si>
  <si>
    <t>2019-033-0001</t>
  </si>
  <si>
    <t>서경복</t>
  </si>
  <si>
    <t>부산 북구 덕천로 74 (덕천동, 주공아파트2단지) 덕천종합사회복지관</t>
  </si>
  <si>
    <t>황이란, 이지명, 김세희, 민성기</t>
  </si>
  <si>
    <t>김태섭</t>
  </si>
  <si>
    <t>임미경, 고영희, 정혜영</t>
  </si>
  <si>
    <t>김민지, 우수진, 이선영, 김보경, 안초희</t>
  </si>
  <si>
    <t>박현철, 김상준, 오단비, 최샛별</t>
  </si>
  <si>
    <t>권경동</t>
  </si>
  <si>
    <t>박용복, 박홍준, 이동은, 강은주</t>
  </si>
  <si>
    <t>부산광역시 북구 덕천로 101-7 (덕천동)</t>
    <phoneticPr fontId="5" type="noConversion"/>
  </si>
  <si>
    <t>공수정, 김민성, 최소남</t>
  </si>
  <si>
    <t>2019-034-0004</t>
  </si>
  <si>
    <t>반석종합사회복지관</t>
  </si>
  <si>
    <t>권태은, 박혜연, 정주환, 홍성민</t>
  </si>
  <si>
    <t>부산광역시 해운대구 재반로 12번길 16</t>
  </si>
  <si>
    <t>유채린, 차지연, 김혜지, 홍혜미</t>
  </si>
  <si>
    <t>이외숙, 장영록</t>
  </si>
  <si>
    <t>태영선, 윤수정</t>
  </si>
  <si>
    <t>2019-034-0018</t>
  </si>
  <si>
    <t>김유진, 김지훈, 김혜진, 박나경</t>
  </si>
  <si>
    <t>박영민, 송경임</t>
  </si>
  <si>
    <t>장산직업재활센터</t>
  </si>
  <si>
    <t>구영은</t>
  </si>
  <si>
    <t>구영은, 조아름</t>
  </si>
  <si>
    <t>노지용, 박진세</t>
  </si>
  <si>
    <t>2019-035-0001</t>
  </si>
  <si>
    <t>사하사랑채노인복지관</t>
  </si>
  <si>
    <t>김은혜, 김종성</t>
  </si>
  <si>
    <t>김현오</t>
  </si>
  <si>
    <t>이정희, 이유미</t>
  </si>
  <si>
    <t>강혜진, 박선영, 하은주, 허문회</t>
  </si>
  <si>
    <t>사하구</t>
    <phoneticPr fontId="2" type="noConversion"/>
  </si>
  <si>
    <t>김승진, 진세림</t>
  </si>
  <si>
    <t>부산광역시 사하구 다대낙조2길 17 몰운대종합사회복지관</t>
  </si>
  <si>
    <t>강민, 박준오, 유성호</t>
  </si>
  <si>
    <t>김윤정, 송호은, 심지연, 조영훈, 조체은, 하진영</t>
  </si>
  <si>
    <t>김선희,김현정,김화욱</t>
  </si>
  <si>
    <t>정성희, 박준영, 정명희</t>
  </si>
  <si>
    <t>조은의</t>
  </si>
  <si>
    <t>부산광역시마리아마을</t>
  </si>
  <si>
    <t>공경숙, 석현숙</t>
  </si>
  <si>
    <t>김용문, 김하늬, 정민주</t>
  </si>
  <si>
    <t>사단법인다락</t>
  </si>
  <si>
    <t>부산시 사하구 다대로429번길 23(범진빌딩) 5층</t>
  </si>
  <si>
    <t>051-265-3147</t>
  </si>
  <si>
    <t>신진혁, 하인수, 신봉민</t>
  </si>
  <si>
    <t>이순학</t>
    <phoneticPr fontId="5" type="noConversion"/>
  </si>
  <si>
    <t>정재훈, 김영태</t>
  </si>
  <si>
    <t>이신정, 이정훈</t>
  </si>
  <si>
    <t>박승기, 전동규, 김현호, 박준기, 성혜진</t>
  </si>
  <si>
    <t>남광노인전문요양시설하회원</t>
    <phoneticPr fontId="5" type="noConversion"/>
  </si>
  <si>
    <t>김영환, 황미희</t>
    <phoneticPr fontId="5" type="noConversion"/>
  </si>
  <si>
    <t>김보민, 홍현정, 박정희, 장미화</t>
  </si>
  <si>
    <t>문영자, 박다혜</t>
  </si>
  <si>
    <t>부산 금정구 두실로 23번길 1층 (구서동)</t>
  </si>
  <si>
    <t>주수길</t>
  </si>
  <si>
    <t>부산 금정구 구서2동175-3</t>
  </si>
  <si>
    <t>부산 해운대구 센텀중앙로 48 (우동) 에이스하이테크21 207호 굿네이버스</t>
  </si>
  <si>
    <t>엄혜성, 임지현</t>
  </si>
  <si>
    <t>장경환, 하정민</t>
  </si>
  <si>
    <t>김은영, 김태우</t>
    <phoneticPr fontId="5" type="noConversion"/>
  </si>
  <si>
    <t>노승찬</t>
    <phoneticPr fontId="5" type="noConversion"/>
  </si>
  <si>
    <t>장미애, 임혜리</t>
  </si>
  <si>
    <t>김철호, 이화선, 정평선</t>
  </si>
  <si>
    <t>김연희, 백승용, 양소강, 이준호, 김희선, 안소정</t>
  </si>
  <si>
    <t>김규환, 박성현, 이천운, 탁동철, 형승준, 김미지, 김정헌, 김현문, 류순옥, 이병후</t>
  </si>
  <si>
    <t>송현주, 황순빈</t>
  </si>
  <si>
    <t>지선민</t>
  </si>
  <si>
    <t>강선희, 강순영, 김상희, 안미란, 정태원</t>
  </si>
  <si>
    <t>이상융</t>
    <phoneticPr fontId="5" type="noConversion"/>
  </si>
  <si>
    <t>김동영, 신영민</t>
  </si>
  <si>
    <t>김진우, 서경애, 김덕필</t>
  </si>
  <si>
    <t>부산 연제구 연산4동 578-21번지 창성골든빌상가A동 101호 징검다리지역아동센터</t>
  </si>
  <si>
    <t>사회복지법인새길공동체양지터</t>
    <phoneticPr fontId="5" type="noConversion"/>
  </si>
  <si>
    <t>연제구거제종합사회복지관</t>
  </si>
  <si>
    <t>김미례, 이슬비</t>
  </si>
  <si>
    <t>박지현, 이형자</t>
  </si>
  <si>
    <t>박은채, 박진희</t>
  </si>
  <si>
    <t>김새미, 이정운, 김언주, 이병호</t>
  </si>
  <si>
    <t>2019-039-0009</t>
  </si>
  <si>
    <t>2019-039-0010</t>
  </si>
  <si>
    <t>아동복지시설동산원</t>
  </si>
  <si>
    <t>김은형</t>
  </si>
  <si>
    <t>허태봉, 김은형, 김정준, 심영숙</t>
  </si>
  <si>
    <t>전해연, 김수정, 강미하</t>
  </si>
  <si>
    <t>사상구</t>
    <phoneticPr fontId="2" type="noConversion"/>
  </si>
  <si>
    <t>김명희, 정혜영, 황선자, 김샤론, 김필태, 안지민</t>
  </si>
  <si>
    <t>하은규, 이미정, 한현주</t>
  </si>
  <si>
    <t>부산소테리아하우스</t>
  </si>
  <si>
    <t>이수아</t>
  </si>
  <si>
    <t>2019-040-0010</t>
  </si>
  <si>
    <t>이서정, 박선영</t>
  </si>
  <si>
    <t>김옥희, 이재우</t>
  </si>
  <si>
    <t>박서현, 이경진</t>
  </si>
  <si>
    <t>이지혜, 안미화</t>
  </si>
  <si>
    <t>전세현, 배남규, 태건주</t>
  </si>
  <si>
    <t>안옥희</t>
    <phoneticPr fontId="5" type="noConversion"/>
  </si>
  <si>
    <t>부산시 기장군 기장읍 대청로22번길 61</t>
  </si>
  <si>
    <t>백대성</t>
    <phoneticPr fontId="5" type="noConversion"/>
  </si>
  <si>
    <t>해피스쿨</t>
  </si>
  <si>
    <t>부산광역시 기장군 정관면 병산로 42-18 해피스쿨</t>
  </si>
  <si>
    <t>김정익, 김상욱, 강병호, 류서연</t>
  </si>
  <si>
    <t>노화정, 신근효, 윤태환, 김경민</t>
  </si>
  <si>
    <t>고현</t>
  </si>
  <si>
    <t>정관노인복지관</t>
  </si>
  <si>
    <t>2019-041-0014</t>
  </si>
  <si>
    <t>문희정</t>
  </si>
  <si>
    <t>박다영, 권규상, 김남두, 김태권, 박보경, 원지상, 이성구, 장정현, 정태영, 진미정, 신상윤, 서정숙</t>
  </si>
  <si>
    <t>박혜민, 이슬아, 이윤희, 임시아, 박정숙, 이동현</t>
    <phoneticPr fontId="5" type="noConversion"/>
  </si>
  <si>
    <t>푸른교실장애인주간보호센터</t>
  </si>
  <si>
    <t>대구시 북구 한강로8길 19 더퍼스트빌딩 302호</t>
  </si>
  <si>
    <t>권유림, 박태희, 노재준, 최윤정</t>
  </si>
  <si>
    <t>김성훈, 오유진, 조연주</t>
  </si>
  <si>
    <t>이수성</t>
  </si>
  <si>
    <t xml:space="preserve">대구광역시 중구 남산로2길 90, 1층 </t>
  </si>
  <si>
    <t>김정아, 이우중, 임경진, 이수성</t>
  </si>
  <si>
    <t>김지인, 여샛별, 임태훈</t>
  </si>
  <si>
    <t>대구시 중구 달성공원로 4길30</t>
  </si>
  <si>
    <t>대구 중구 명덕로 125 (남산동) 영광빌딩 5-7층</t>
  </si>
  <si>
    <t>양광춘, 김영희</t>
  </si>
  <si>
    <t>최미영</t>
  </si>
  <si>
    <t>최미영, 육창민</t>
  </si>
  <si>
    <t>장혜진, 정유진</t>
  </si>
  <si>
    <t>김지혜, 서병철, 윤성규</t>
  </si>
  <si>
    <t>대구광역시 동구 효목로 49 부광빌딩 3층</t>
  </si>
  <si>
    <t>이헌영, 진현수</t>
  </si>
  <si>
    <t>권일교, 김재홍, 박미현, 백지연, 안현철, 이영욱, 한보경, 이정화</t>
    <phoneticPr fontId="5" type="noConversion"/>
  </si>
  <si>
    <t>2019-043-0009</t>
  </si>
  <si>
    <t>김병진, 류효진, 이대주, 채보헌</t>
  </si>
  <si>
    <t>박유경, 조유란</t>
  </si>
  <si>
    <t>대구광역시 동구 평화로 70</t>
  </si>
  <si>
    <t>박정복, 시정은</t>
  </si>
  <si>
    <t>동구재가노인돌봄센터</t>
  </si>
  <si>
    <t>최남출</t>
  </si>
  <si>
    <t>대구 동구 동호동 40번지</t>
  </si>
  <si>
    <t>김성훈, 임민희, 오현주</t>
  </si>
  <si>
    <t>박선희, 성화수, 박민경</t>
  </si>
  <si>
    <t>안찬욱, 차수호, 김은영, 이원희</t>
  </si>
  <si>
    <t>김재광, 김주영, 이영복</t>
  </si>
  <si>
    <t>남창현</t>
    <phoneticPr fontId="5" type="noConversion"/>
  </si>
  <si>
    <t>이종영, 전추자, 이정례</t>
  </si>
  <si>
    <t>김승찬, 박상인, 윤재형, 전원택</t>
  </si>
  <si>
    <t>배은진, 조예나</t>
  </si>
  <si>
    <t>대구 동구 동내로 21 (신서동) 1층(에스에이치빌딩)</t>
  </si>
  <si>
    <t>2019-044-0002</t>
  </si>
  <si>
    <t>서인제</t>
  </si>
  <si>
    <t>대구광역시 서구 달서로284 4층</t>
    <phoneticPr fontId="5" type="noConversion"/>
  </si>
  <si>
    <t>053-357-1389</t>
    <phoneticPr fontId="1" type="noConversion"/>
  </si>
  <si>
    <t>권택진, 오민혜, 최구현, 임유향</t>
  </si>
  <si>
    <t>김수연, 김천녕, 박은화, 박지영, 박현정, 윤인현, 이수정, 장소영</t>
  </si>
  <si>
    <t>이인재</t>
    <phoneticPr fontId="5" type="noConversion"/>
  </si>
  <si>
    <t>샬롬재가노인돌봄센터</t>
  </si>
  <si>
    <t>노영임</t>
  </si>
  <si>
    <t>대구시 서구 가르뱅이로 16길 9-1(2층)</t>
  </si>
  <si>
    <t>김수현, 이승준, 노영임, 정진아</t>
  </si>
  <si>
    <t>김영식</t>
    <phoneticPr fontId="5" type="noConversion"/>
  </si>
  <si>
    <t>대구서구종합사회복지관</t>
  </si>
  <si>
    <t>이한성</t>
  </si>
  <si>
    <t>기미혜</t>
  </si>
  <si>
    <t>김도영, 김정헌</t>
  </si>
  <si>
    <t>남구</t>
    <phoneticPr fontId="2" type="noConversion"/>
  </si>
  <si>
    <t>참좋은지역아동센터</t>
    <phoneticPr fontId="5" type="noConversion"/>
  </si>
  <si>
    <t>대구시 남구 중앙대로 126, 광명전 2층</t>
    <phoneticPr fontId="5" type="noConversion"/>
  </si>
  <si>
    <t>박찬우, 우진녕, 이말순, 이상용, 장지현, 주민정</t>
  </si>
  <si>
    <t>안기균, 강창근</t>
  </si>
  <si>
    <t>대구광역시 남구 이천로26길 13-3</t>
  </si>
  <si>
    <t>이엄지, 장윤영, 정민희</t>
  </si>
  <si>
    <t>박주영, 김명진, 홍주헌, 조혜영</t>
  </si>
  <si>
    <t>김성경, 김대성, 최은찬, 임종묵</t>
  </si>
  <si>
    <t>강아련, 김선애, 유지연, 이강수, 정재우, 최경아</t>
  </si>
  <si>
    <t>이병국, 이승걸</t>
  </si>
  <si>
    <t>전미조</t>
    <phoneticPr fontId="5" type="noConversion"/>
  </si>
  <si>
    <t>김도현, 김정언, 전용우, 정수진</t>
  </si>
  <si>
    <t>이은향</t>
  </si>
  <si>
    <t>이예진, 류민혁, 이은향</t>
  </si>
  <si>
    <t>곽명숙, 서석영, 이승민</t>
  </si>
  <si>
    <t>김순자, 정영해</t>
  </si>
  <si>
    <t>대구광역시 북구 구암서로 7 칠곡3단지부영아파트 302동 105호</t>
  </si>
  <si>
    <t>김명식</t>
    <phoneticPr fontId="5" type="noConversion"/>
  </si>
  <si>
    <t>문희종, 권순직</t>
  </si>
  <si>
    <t>김윤정, 박선애, 이한영</t>
  </si>
  <si>
    <t>대구광역시 북구 서변로21길 15 2층</t>
  </si>
  <si>
    <t>2019-046-0024</t>
  </si>
  <si>
    <t>김연주, 박지영, 신원박, 윤경하, 정영기, 최유호</t>
  </si>
  <si>
    <t>대구광역시 북구 구암로 60길 38 (3층)</t>
  </si>
  <si>
    <t>반용부, 송기용</t>
  </si>
  <si>
    <t>이광식, 손영미, 신봉수, 이현석, 장효제, 황선영</t>
    <phoneticPr fontId="5" type="noConversion"/>
  </si>
  <si>
    <t>우지연</t>
  </si>
  <si>
    <t>대두광역시 수성구 세진로3길 41-8 (범어동) 1층</t>
  </si>
  <si>
    <t>전경희, 최윤영</t>
  </si>
  <si>
    <t>2019-047-0012</t>
  </si>
  <si>
    <t>김석표</t>
  </si>
  <si>
    <t>김호진, 이한별, 조정미</t>
  </si>
  <si>
    <t>고산노인복지관</t>
  </si>
  <si>
    <t>김수현, 이경아, 이영식</t>
  </si>
  <si>
    <t>정종현, 이정우, 조은령, 장은지, 박승규</t>
  </si>
  <si>
    <t>2019-047-0017</t>
  </si>
  <si>
    <t>이상영</t>
  </si>
  <si>
    <t>대구광역시 수성구 청수로 45길 41 황금3주공내</t>
  </si>
  <si>
    <t>성유라, 이상영, 이상민</t>
  </si>
  <si>
    <t>대구 수성구 수성4가 1225-2</t>
  </si>
  <si>
    <t>구정숙, 김고은, 방은주, 서태숙, 이승목, 이향자, 최영신</t>
  </si>
  <si>
    <t>강혜지, 김현우, 손경미, 유경애, 이지혁, 이해진, 주영경</t>
  </si>
  <si>
    <t>구은영, 김병우, 김태령, 안현진, 한정용</t>
  </si>
  <si>
    <t>대구 수성구 파동로18길 12 (파동) 파동지역아동센터</t>
  </si>
  <si>
    <t>조덕형, 김영진, 진달래</t>
  </si>
  <si>
    <t>박정섭, 박정희, 전태수</t>
  </si>
  <si>
    <t>대구시 수성구 달구벌대로 627길 22-24 2층</t>
  </si>
  <si>
    <t>박민지, 이경숙</t>
  </si>
  <si>
    <t>달서구</t>
    <phoneticPr fontId="2" type="noConversion"/>
  </si>
  <si>
    <t>053-568-9933</t>
  </si>
  <si>
    <t>권오석, 김영경, 박종도, 양정훈, 이진화, 권영준, 길은이, 신은감, 전은진, 조이, 홍성아</t>
  </si>
  <si>
    <t>서숙희, 심민영, 전정수, 강민철, 오영석</t>
  </si>
  <si>
    <t>권애경</t>
  </si>
  <si>
    <t>이종원, 서영길</t>
  </si>
  <si>
    <t>대구광역시 달서구  성서서로19길 36 동아리테일 1층(행복누리보호작업장)</t>
  </si>
  <si>
    <t>김수정, 이영식</t>
  </si>
  <si>
    <t>2019-048-0010</t>
  </si>
  <si>
    <t>박찬미, 성진욱, 성환호, 정선영, 정은연</t>
  </si>
  <si>
    <t>김상훈, 김동욱, 김봉준, 김의석</t>
  </si>
  <si>
    <t>신현일, 이상헌, 박수현</t>
  </si>
  <si>
    <t>권미영, 김아영, 장묘숙</t>
  </si>
  <si>
    <t>김후남, 손다혜, 장민애</t>
  </si>
  <si>
    <t>박춘희, 엄은정</t>
  </si>
  <si>
    <t>김동빈</t>
  </si>
  <si>
    <t>박경윤</t>
  </si>
  <si>
    <t>대구시 달서구 와룡로 5길 11, 2층</t>
  </si>
  <si>
    <t>김희태, 송미경</t>
  </si>
  <si>
    <t>대구 달서구 신당로 55 (신당동, 성서주공3단지아파트) 성서주공3단지 내 신당종합사회복지관</t>
  </si>
  <si>
    <t>달서구학산종합사회복지관</t>
  </si>
  <si>
    <t>주호정, 김미향, 김성현, 김영종, 김유지, 김현진, 김희연, 노창규, 박진선, 사공병락, 양상화, 원미경, 이문희, 이혜정, 임국향, 임지현, 장효실, 추미향, 김은영</t>
  </si>
  <si>
    <t>이영하, 최지은, 김종인</t>
  </si>
  <si>
    <t>모지용</t>
  </si>
  <si>
    <t>김원봉, 이상환, 고향미, 박대만, 박병규, 오주영, 이병주, 임현재, 차재두</t>
    <phoneticPr fontId="5" type="noConversion"/>
  </si>
  <si>
    <t>이정미</t>
    <phoneticPr fontId="5" type="noConversion"/>
  </si>
  <si>
    <t>민해정</t>
  </si>
  <si>
    <t>대구 달서구 와룡로 58길 37 (죽전동)</t>
  </si>
  <si>
    <t>민해정, 김중곤</t>
  </si>
  <si>
    <t>박은희, 박하은, 조남현</t>
  </si>
  <si>
    <t>신경옥, 김미화</t>
  </si>
  <si>
    <t>달성군</t>
    <phoneticPr fontId="2" type="noConversion"/>
  </si>
  <si>
    <t>대구 달성군 옥포읍 돌미로 70 대성베르힐 415동 201호</t>
  </si>
  <si>
    <t>대구보훈요양원</t>
    <phoneticPr fontId="5" type="noConversion"/>
  </si>
  <si>
    <t>감신</t>
    <phoneticPr fontId="5" type="noConversion"/>
  </si>
  <si>
    <t>권광모, 김수현, 김혜원, 이선영, 이욱헌</t>
  </si>
  <si>
    <t>2019-049-0017</t>
  </si>
  <si>
    <t>미소마을</t>
  </si>
  <si>
    <t>오일열</t>
  </si>
  <si>
    <t>대구시 달성군 논공읍 논공로 697-9 달성군종합사회복지관 2층</t>
  </si>
  <si>
    <t>정신건강복지센터</t>
  </si>
  <si>
    <t>사회복지법인미선(인천중구장애인주간보호센터)</t>
    <phoneticPr fontId="5" type="noConversion"/>
  </si>
  <si>
    <t>박선원</t>
    <phoneticPr fontId="5" type="noConversion"/>
  </si>
  <si>
    <t>김민경, 김호연</t>
  </si>
  <si>
    <t>김세리, 김만, 김아라, 류화수, 윤화숙</t>
  </si>
  <si>
    <t>유화영</t>
    <phoneticPr fontId="5" type="noConversion"/>
  </si>
  <si>
    <t>김성훈, 조아름</t>
  </si>
  <si>
    <t>이선국</t>
  </si>
  <si>
    <t>인천 중구 신흥동3가 30-17  중구장애인보호작업장</t>
  </si>
  <si>
    <t>이선국, 남미라</t>
  </si>
  <si>
    <t>사회적협동조합엠커뮤니티</t>
  </si>
  <si>
    <t>최주희</t>
  </si>
  <si>
    <t>이명선, 최원주</t>
  </si>
  <si>
    <t>김병우, 박소현, 방희범, 오병규, 유성훈, 유신애, 이현호, 정성훈, 조유정, 최하연</t>
    <phoneticPr fontId="5" type="noConversion"/>
  </si>
  <si>
    <t>이선숙, 임경애, 유희종</t>
  </si>
  <si>
    <t>인천광역시 동구 송림로 112-1 3층</t>
  </si>
  <si>
    <t>박춘해, 이혜련</t>
  </si>
  <si>
    <t>인천동구노인복지관</t>
  </si>
  <si>
    <t>인천 동구 송림2동 124-48 동구노인복지관</t>
  </si>
  <si>
    <t>권영재, 박종화, 우재혁, 이지현, 이평화, 황선우, 박종화, 우재혁, 이지현, 이평화, 황선우</t>
  </si>
  <si>
    <t>고성국, 김혜정, 노대용, 우치호, 정들래, 최장열</t>
  </si>
  <si>
    <t>이승연</t>
  </si>
  <si>
    <t>서대원, 이상미</t>
  </si>
  <si>
    <t>김설경, 김성훈, 신은지, 이민혜, 이승열, 이유미</t>
  </si>
  <si>
    <t>박한식, 박인선</t>
  </si>
  <si>
    <t>이진숙, 이혜미</t>
  </si>
  <si>
    <t>박성수</t>
  </si>
  <si>
    <t>정락여, 장현정</t>
  </si>
  <si>
    <t>조흥식</t>
  </si>
  <si>
    <t>정신자</t>
  </si>
  <si>
    <t>김택주, 김한률, 김현아, 서효원, 이소라</t>
  </si>
  <si>
    <t>김태미</t>
  </si>
  <si>
    <t>인천광역시 미추홀구 관교동 321-11</t>
  </si>
  <si>
    <t>김희영, 이안용</t>
  </si>
  <si>
    <t>인천광역시남자단기청소년쉼터바다의별</t>
  </si>
  <si>
    <t>참조은아이지역아동센터</t>
    <phoneticPr fontId="5" type="noConversion"/>
  </si>
  <si>
    <t>연수구</t>
    <phoneticPr fontId="2" type="noConversion"/>
  </si>
  <si>
    <t>인천광역시장애인복지관</t>
  </si>
  <si>
    <t>최호영</t>
  </si>
  <si>
    <t>김현웅, 이인아</t>
  </si>
  <si>
    <t>조병혁</t>
  </si>
  <si>
    <t>황성주, 이현지, 박준영, 이정아</t>
  </si>
  <si>
    <t>평복영락양로원</t>
  </si>
  <si>
    <t>인천 연수구 청량로 51 (동춘동) 평복영락양로원</t>
  </si>
  <si>
    <t>전선영</t>
  </si>
  <si>
    <t>010-3397-2292</t>
  </si>
  <si>
    <t>박지혜, 선혜숙</t>
  </si>
  <si>
    <t>박창규</t>
    <phoneticPr fontId="5" type="noConversion"/>
  </si>
  <si>
    <t>정영배, 임보라, 제아름</t>
  </si>
  <si>
    <t>2019-053-0016</t>
  </si>
  <si>
    <t>인천 연수구 선학동 347 선학종합사회복지관</t>
  </si>
  <si>
    <t>김도향, 김희연, 윤세라</t>
  </si>
  <si>
    <t>고덕원, 장나훈, 김혜진, 박유진, 안지혜, 이주연, 정재훈, 엄효정</t>
  </si>
  <si>
    <t>이현숙, 정보라</t>
  </si>
  <si>
    <t>남동구</t>
    <phoneticPr fontId="2" type="noConversion"/>
  </si>
  <si>
    <t>인천시 남동구 석정로 552</t>
  </si>
  <si>
    <t>최우석, 이지혜</t>
  </si>
  <si>
    <t>박성묵, 최중진, 고광원, 유명현</t>
  </si>
  <si>
    <t>아이원 지역아동센터</t>
  </si>
  <si>
    <t>강미경, 황경주, 이우승</t>
  </si>
  <si>
    <t>남동구노인복지관</t>
  </si>
  <si>
    <t>정해윤</t>
  </si>
  <si>
    <t>김미라, 주세진</t>
  </si>
  <si>
    <t>정은해, 강상구, 박민경, 박새롬</t>
  </si>
  <si>
    <t>인천시 남동구 인수북로4번길 20 1층</t>
  </si>
  <si>
    <t>김신, 송점옥, 최인경</t>
  </si>
  <si>
    <t>인천시 남동구 청능대로715번 길22 (논현동, 14단지관리동2층)</t>
  </si>
  <si>
    <t>인천 남동구 구월4동 1318-3 문화빌딩 201호</t>
  </si>
  <si>
    <t>이선영, 원혜진, 이창민</t>
  </si>
  <si>
    <t>김명애, 김미애, 한현숙</t>
  </si>
  <si>
    <t>금민희, 김지혜, 류수진</t>
  </si>
  <si>
    <t>인천 남동구 소래로 634 (만수동) 누리장애인자립생활센터</t>
  </si>
  <si>
    <t>문종권, 김하정</t>
  </si>
  <si>
    <t>이연미</t>
    <phoneticPr fontId="1" type="noConversion"/>
  </si>
  <si>
    <t>인구보건복지협회인천지회성폭력상담소</t>
  </si>
  <si>
    <t>김석순</t>
  </si>
  <si>
    <t>김석순, 이명숙</t>
  </si>
  <si>
    <t>이향란, 이미복, 김기철, 최새롬, 최원준</t>
  </si>
  <si>
    <t>부평구</t>
    <phoneticPr fontId="2" type="noConversion"/>
  </si>
  <si>
    <t>강은비, 김종숙, 최현진, 홍지영</t>
  </si>
  <si>
    <t>장영순</t>
  </si>
  <si>
    <t>최성영, 김경은</t>
  </si>
  <si>
    <t>한순복</t>
  </si>
  <si>
    <t>최은주, 김기선</t>
  </si>
  <si>
    <t>시정의집</t>
  </si>
  <si>
    <t>조명규, 서은우</t>
  </si>
  <si>
    <t>최민수</t>
  </si>
  <si>
    <t>전경은, 윤지혜</t>
  </si>
  <si>
    <t>함께걷기 다정지역아동센터</t>
  </si>
  <si>
    <t>신준범</t>
  </si>
  <si>
    <t>인천광역시 부평구 화랑남로 5번길 20, 2층</t>
  </si>
  <si>
    <t>차하나, 박선미</t>
  </si>
  <si>
    <t>송규성, 유신혜, 이미선, 이수진</t>
  </si>
  <si>
    <t>한효석</t>
    <phoneticPr fontId="5" type="noConversion"/>
  </si>
  <si>
    <t>인천 부평구 원길로11번길 45 (산곡동) 2층 사랑의지역아동센터</t>
  </si>
  <si>
    <t>구시은, 김솔, 양나래, 최소현, 홍은정</t>
  </si>
  <si>
    <t>032-577-1366</t>
  </si>
  <si>
    <t>2019-055-0032</t>
  </si>
  <si>
    <t>전양희</t>
  </si>
  <si>
    <t>김현기, 김숙희, 최병길, 제혜명, 전양희, 조아진</t>
  </si>
  <si>
    <t>2019-055-0035</t>
  </si>
  <si>
    <t>너른들 부평지역아동센터</t>
  </si>
  <si>
    <t>신명보육원(인천)</t>
  </si>
  <si>
    <t>함께걷기소망지역아동센터</t>
  </si>
  <si>
    <t>인천광역시 부평구 마장로 412 드림아이젠1동 201호</t>
  </si>
  <si>
    <t>고은이, 어명희, 이다원, 이하늘, 김지애, 윤선애, 조진원</t>
    <phoneticPr fontId="5" type="noConversion"/>
  </si>
  <si>
    <t>인천 계양구 계산동 4-3 동남빌딩 302호</t>
    <phoneticPr fontId="5" type="noConversion"/>
  </si>
  <si>
    <t>인천행복한돌봄임학지역아동센터</t>
  </si>
  <si>
    <t>인천광역시 계양구 병방시장로 32-1 301호, 302호</t>
  </si>
  <si>
    <t>서천재단은혜의집</t>
    <phoneticPr fontId="5" type="noConversion"/>
  </si>
  <si>
    <t>이대의, 국영주, 김수미</t>
  </si>
  <si>
    <t>2019-057-0025</t>
  </si>
  <si>
    <t>이정엽</t>
  </si>
  <si>
    <t>지은비, 김수정, 민들레, 배희정, 양정미, 황윤호, 서은선, 안성원, 이창석</t>
  </si>
  <si>
    <t>이덕호</t>
  </si>
  <si>
    <t>김옥화, 김일녀</t>
  </si>
  <si>
    <t>인정재단</t>
    <phoneticPr fontId="5" type="noConversion"/>
  </si>
  <si>
    <t>홍인식</t>
    <phoneticPr fontId="5" type="noConversion"/>
  </si>
  <si>
    <t>라소현, 오인순</t>
  </si>
  <si>
    <t>느티나무</t>
  </si>
  <si>
    <t>강화군</t>
    <phoneticPr fontId="2" type="noConversion"/>
  </si>
  <si>
    <t>이기영, 김병수, 김정숙, 문영기</t>
  </si>
  <si>
    <t>김신숙, 두미경</t>
  </si>
  <si>
    <t>국세란, 김병진, 김윤정, 김은혜, 최헌영, 한상원</t>
    <phoneticPr fontId="5" type="noConversion"/>
  </si>
  <si>
    <t>이상철, 박인희, 조성흠</t>
  </si>
  <si>
    <t>광주광역시 동구 운림동 873</t>
  </si>
  <si>
    <t>박사라</t>
    <phoneticPr fontId="5" type="noConversion"/>
  </si>
  <si>
    <t>임성규, 오그린, 이미덕</t>
  </si>
  <si>
    <t>노은주, 전성남, 정장관</t>
  </si>
  <si>
    <t>주리애</t>
    <phoneticPr fontId="5" type="noConversion"/>
  </si>
  <si>
    <t>김영경, 임신자</t>
  </si>
  <si>
    <t>광주동구가족센터</t>
  </si>
  <si>
    <t>김은태, 신혜숙, 고은애, 임하진</t>
  </si>
  <si>
    <t>사회적협동조합청람(지원지역아동센터)</t>
  </si>
  <si>
    <t>신영미, 정선영, 임보라</t>
  </si>
  <si>
    <t>사회적협동조합포유우성지역아동센터</t>
  </si>
  <si>
    <t>주경남</t>
  </si>
  <si>
    <t>송상훈, 임도영, 김양영, 박미정</t>
  </si>
  <si>
    <t>광주광역시 서구 쌍학로 47</t>
  </si>
  <si>
    <t>허만회, 김삼열, 양혜영, 양윤정, 신현훈</t>
  </si>
  <si>
    <t>서구노인종합복지관</t>
    <phoneticPr fontId="5" type="noConversion"/>
  </si>
  <si>
    <t>광주광역시 서구 화운로 194번길7(화정동)</t>
  </si>
  <si>
    <t>한별사회적협동조합(한별지역아동센터)</t>
  </si>
  <si>
    <t xml:space="preserve">광주 서구 치평동  해광한신아파트 상가(3층) 302호 </t>
  </si>
  <si>
    <t>이해영, 김경, 김종민, 선영심</t>
  </si>
  <si>
    <t>(사복)봄날노인복지센터</t>
  </si>
  <si>
    <t>서정민, 정가영, 황순미</t>
  </si>
  <si>
    <t>광주광역시 서구 월드컵4강로 197번길39-1</t>
  </si>
  <si>
    <t>광주광역시 서구 풍금로 38번길 20, 1층</t>
  </si>
  <si>
    <t>이종용</t>
  </si>
  <si>
    <t>광주광역시 서구 운천로32번길 23 시영3단지아파트 금호종합사회복지관</t>
  </si>
  <si>
    <t>방창현, 송라영, 노원우</t>
  </si>
  <si>
    <t>이기철</t>
  </si>
  <si>
    <t>광주지적발달장애인복지협회서구지부</t>
    <phoneticPr fontId="5" type="noConversion"/>
  </si>
  <si>
    <t>김광일</t>
    <phoneticPr fontId="5" type="noConversion"/>
  </si>
  <si>
    <t>김광일, 김희숙, 황수경</t>
  </si>
  <si>
    <t>김승기, 임성현, 조성은, 조한나, 홍순옥</t>
  </si>
  <si>
    <t>광주 서구 화정1동 786-6번지 6층</t>
  </si>
  <si>
    <t>예손사회적협동조합(예손지역아동센터)</t>
  </si>
  <si>
    <t>다사랑사회적협동조합다사랑지역아동센터</t>
  </si>
  <si>
    <t>광주 남구 봉선2동 46번지 귀일정신요양원</t>
  </si>
  <si>
    <t>김영호, 김현경, 윤인옥, 최원자, 백경옥</t>
  </si>
  <si>
    <t>광주 남구 용대로74번길 25-1 (봉선동) 소화아람일터</t>
  </si>
  <si>
    <t>이소희, 김태은</t>
  </si>
  <si>
    <t>062-415-9516</t>
  </si>
  <si>
    <t>광주광역시 남구 서문대로831, 7층 (주월동, 준영빌딩)</t>
  </si>
  <si>
    <t>이양미, 조옥화</t>
  </si>
  <si>
    <t>김혜진, 김소라</t>
  </si>
  <si>
    <t>송형준, 정현화, 최민호, 한소영</t>
  </si>
  <si>
    <t>김민아, 박희정</t>
  </si>
  <si>
    <t>안승현, 나지영</t>
  </si>
  <si>
    <t>-</t>
  </si>
  <si>
    <t>김신화, 정미선, 정혜진</t>
  </si>
  <si>
    <t>남구노인복지관</t>
    <phoneticPr fontId="5" type="noConversion"/>
  </si>
  <si>
    <t>김순옥, 문준철</t>
  </si>
  <si>
    <t>김현아</t>
  </si>
  <si>
    <t>2019-062-0033</t>
  </si>
  <si>
    <t>광주 남구 노대실로 48 (노대동) 마치빌딩 303호</t>
  </si>
  <si>
    <t>김미선, 박형배</t>
  </si>
  <si>
    <t>이선미, 한승윤, 박주희</t>
  </si>
  <si>
    <t>김모세, 이유미, 차복현</t>
  </si>
  <si>
    <t>이삼란, 임수아</t>
  </si>
  <si>
    <t>김영기, 전공순</t>
  </si>
  <si>
    <t>김종휘, 문구회, 박상연, 박성철, 안효철, 유수현, 정진, 정현주, 황두해</t>
  </si>
  <si>
    <t>박연희, 오정현, 이영광</t>
  </si>
  <si>
    <t>김혜나, 김혜련</t>
  </si>
  <si>
    <t>이선종, 한보름, 유지인</t>
  </si>
  <si>
    <t>박윤경, 손찬영, 임현의, 안현아, 서승희</t>
  </si>
  <si>
    <t>최평웅</t>
    <phoneticPr fontId="5" type="noConversion"/>
  </si>
  <si>
    <t>강지원, 김희선, 조아혜</t>
  </si>
  <si>
    <t>광주 북구 두암동 869-5 3층</t>
  </si>
  <si>
    <t>고성원, 김희정, 고혁명</t>
  </si>
  <si>
    <t>유하, 임진광</t>
  </si>
  <si>
    <t>고재윤</t>
    <phoneticPr fontId="5" type="noConversion"/>
  </si>
  <si>
    <t>광주 북구 두암동 869-13 3층</t>
    <phoneticPr fontId="5" type="noConversion"/>
  </si>
  <si>
    <t>김동희, 설묘화</t>
  </si>
  <si>
    <t>김재원</t>
    <phoneticPr fontId="1" type="noConversion"/>
  </si>
  <si>
    <t>김미진, 윤희, 김서정</t>
  </si>
  <si>
    <t>최애숙, 김용대</t>
  </si>
  <si>
    <t>김환웅, 김초원, 조현모</t>
  </si>
  <si>
    <t>김현우, 박진영, 임승남, 장혜정</t>
  </si>
  <si>
    <t>강승효, 김우일, 신은경, 임솔, 장연진</t>
  </si>
  <si>
    <t>광산구첨단종합사회복지관</t>
  </si>
  <si>
    <t>문필동</t>
  </si>
  <si>
    <t>유경숙, 양순채, 이종훈, 이상순, 장수진, 조경희</t>
  </si>
  <si>
    <t>김란경, 이대수, 정숙, 채숙자, 황성태</t>
  </si>
  <si>
    <t>김재홍, 김광용</t>
  </si>
  <si>
    <t>최경은, 김홍석</t>
  </si>
  <si>
    <t>박희경, 주종심</t>
  </si>
  <si>
    <t>광주광역시 광산구 신가동 1010-9</t>
  </si>
  <si>
    <t>(사)아동청소년지원여진지역아동센터</t>
    <phoneticPr fontId="1" type="noConversion"/>
  </si>
  <si>
    <t>광주광산구 하남대로 321 2층</t>
    <phoneticPr fontId="5" type="noConversion"/>
  </si>
  <si>
    <t>광주광역시 광산구 사암로215번길 27 2층</t>
  </si>
  <si>
    <t>이정숙, 조수희, 정수진</t>
  </si>
  <si>
    <t>방명숙, 이선미</t>
  </si>
  <si>
    <t>조광영, 박다혜</t>
  </si>
  <si>
    <t>김진우, 최은숙</t>
  </si>
  <si>
    <t>김은혜, 장은미, 유경아</t>
  </si>
  <si>
    <t>조성환</t>
  </si>
  <si>
    <t>이양주, 고진희</t>
  </si>
  <si>
    <t>최영애, 김성용</t>
  </si>
  <si>
    <t>광주광역시 광산구 여대길 303 한국아델리움2차 관리상가 지하</t>
  </si>
  <si>
    <t>신윤식, 장국연</t>
  </si>
  <si>
    <t>2019-065-0002</t>
  </si>
  <si>
    <t>오재진</t>
  </si>
  <si>
    <t>대전광역시 동구 우암로159, 503호(성남동, 지앤지빌딩)</t>
  </si>
  <si>
    <t>강민수, 나윤정, 박미화, 이성조, 조하람</t>
  </si>
  <si>
    <t>대전 동구 대전로 835 (정동) 울안공동체 3층 사무실</t>
  </si>
  <si>
    <t>평화의마을아동복지센터</t>
  </si>
  <si>
    <t>대전광역시 동구 가양로 85</t>
  </si>
  <si>
    <t>선혜진, 양승미, 이정애, 이미애, 김명임, 이재영</t>
  </si>
  <si>
    <t>인병환, 장현주, 최현호, 정상은</t>
  </si>
  <si>
    <t>김해연, 이윤경</t>
  </si>
  <si>
    <t>김영국, 김호준, 성필규, 장유진, 권혁조, 이원태</t>
  </si>
  <si>
    <t>042-282-5910</t>
  </si>
  <si>
    <t>김성신, 임효재, 윤소현, 황지현</t>
  </si>
  <si>
    <t>김현</t>
    <phoneticPr fontId="5" type="noConversion"/>
  </si>
  <si>
    <t>권영석, 이성희, 한승우</t>
  </si>
  <si>
    <t>배영길, 윤지혜, 이경민, 임지혜, 장유진</t>
  </si>
  <si>
    <t>대전광역시 동구 대전로 326-7(대성동) 탄탄재활작업장</t>
  </si>
  <si>
    <t>송현우, 손정호</t>
  </si>
  <si>
    <t>김익중</t>
  </si>
  <si>
    <t>김익중, 이혜경</t>
  </si>
  <si>
    <t>김다영, 김선호, 임소라, 장승미, 전병탁, 홍유리</t>
  </si>
  <si>
    <t>2019-066-0002</t>
  </si>
  <si>
    <t>대전광역시 중구 산성동 120-18</t>
  </si>
  <si>
    <t>김동원, 김민정, 윤덕중, 윤소진, 조기엽</t>
  </si>
  <si>
    <t>대전시 중구 동서대로 1407 2층</t>
  </si>
  <si>
    <t>박래순, 하태화</t>
  </si>
  <si>
    <t>박소영, 김선미, 김용한, 박병우, 이송이</t>
  </si>
  <si>
    <t>장창수</t>
  </si>
  <si>
    <t>김경아, 김옥순, 박수지, 신황, 이아름, 이지혜, 이현덕, 한창용</t>
  </si>
  <si>
    <t>이현주, 강현미, 김은정, 김은지, 이주석, 이현기, 전영민, 정보아</t>
  </si>
  <si>
    <t>윤광식, 라미랑</t>
  </si>
  <si>
    <t>김인희, 정성재, 유라미, 박영진</t>
  </si>
  <si>
    <t>대전광역시 중구 보문산로 44. 402호(산성동)</t>
  </si>
  <si>
    <t>대전여자단기청소년쉼터</t>
  </si>
  <si>
    <t>대전광역시 중구 대종로 488번길 9, 보육정보센터 4층</t>
  </si>
  <si>
    <t>대전 중구 대흥동 95-17 신신빌딩 4층</t>
  </si>
  <si>
    <t>오종현, 이승진</t>
    <phoneticPr fontId="5" type="noConversion"/>
  </si>
  <si>
    <t>김청학</t>
  </si>
  <si>
    <t>042-583-1766</t>
  </si>
  <si>
    <t>김은경, 조미영</t>
  </si>
  <si>
    <t>박수진, 이효진, 정다운</t>
  </si>
  <si>
    <t>늘사랑아동센터</t>
  </si>
  <si>
    <t>송담유</t>
  </si>
  <si>
    <t>2019-066-0042</t>
  </si>
  <si>
    <t>정민경, 김세미</t>
  </si>
  <si>
    <t>김미나, 김상미, 이나진, 최지윤</t>
  </si>
  <si>
    <t>진재란</t>
  </si>
  <si>
    <t>박찬, 박형주, 허관회, 지상기</t>
  </si>
  <si>
    <t>정신재활시설한울타리</t>
    <phoneticPr fontId="5" type="noConversion"/>
  </si>
  <si>
    <t>김상민, 송미옥, 이진욱</t>
  </si>
  <si>
    <t>양승민, 백영미</t>
  </si>
  <si>
    <t>김동원, 김완중, 김지숙, 이선태, 이성재, 이철종</t>
    <phoneticPr fontId="5" type="noConversion"/>
  </si>
  <si>
    <t>권송미, 최기학, 윤은진, 한창용</t>
  </si>
  <si>
    <t>이종옥, 구윤모, 설아침, 송인석, 양석진</t>
  </si>
  <si>
    <t>대전광역시 서구 오량2길 13</t>
  </si>
  <si>
    <t>용문종합사회복지관</t>
  </si>
  <si>
    <t>손선문, 유승환, 박준우</t>
  </si>
  <si>
    <t>신한우리재가복지센터</t>
  </si>
  <si>
    <t>대전 서구 복수남로41 선유빌딩 2층</t>
  </si>
  <si>
    <t>김바울, 강영선, 권진주, 김성훈, 신영미</t>
  </si>
  <si>
    <t>김소연, 김지연, 오세진</t>
  </si>
  <si>
    <t>신주란, 김강일, 노연희, 이경진</t>
  </si>
  <si>
    <t>박정순, 심소연, 이규승, 장원우</t>
  </si>
  <si>
    <t>김경일, 박성진, 홍지연</t>
  </si>
  <si>
    <t>대전 서구 장안동 513-1번지</t>
  </si>
  <si>
    <t>김우영, 김정현, 정회옥</t>
  </si>
  <si>
    <t>김지환, 임은성, 김현경</t>
  </si>
  <si>
    <t>대전광역시 서구 만년로68번길 15-26 5층 502호</t>
  </si>
  <si>
    <t>남연우</t>
  </si>
  <si>
    <t>이재한, 우혜영, 이리나</t>
  </si>
  <si>
    <t>이주환, 최재웅, 김정은</t>
  </si>
  <si>
    <t>대전은혜노인복지센터</t>
    <phoneticPr fontId="5" type="noConversion"/>
  </si>
  <si>
    <t>김은주, 문유신</t>
  </si>
  <si>
    <t>박희안</t>
  </si>
  <si>
    <t>김판겸, 박경숙</t>
  </si>
  <si>
    <t>박경순, 전관호, 전영주</t>
  </si>
  <si>
    <t>김경욱, 이우원</t>
  </si>
  <si>
    <t>어린이재단대전지역본부</t>
  </si>
  <si>
    <t>최승인</t>
  </si>
  <si>
    <t>대전 서구 둔산동 1262 대신빌딩 702호</t>
  </si>
  <si>
    <t>송지현, 박성향, 유현정, 진윤구</t>
  </si>
  <si>
    <t>대전광역시 유성구  봉산로 45 송강마을1단지내</t>
    <phoneticPr fontId="5" type="noConversion"/>
  </si>
  <si>
    <t>지역사회복지관</t>
    <phoneticPr fontId="5" type="noConversion"/>
  </si>
  <si>
    <t>김명은, 박성애, 양나승, 차에스더, 허미경, 김민규, 성선미, 이원석</t>
  </si>
  <si>
    <t>오성미, 유정모, 임현정</t>
  </si>
  <si>
    <t>강태이, 육민헌, 김영석, 양원규, 정환석</t>
  </si>
  <si>
    <t>김재민, 송현섭, 이대성</t>
  </si>
  <si>
    <t>김은주, 김지원, 노청호, 설국환, 성은경, 양미숙, 윤경희, 이금숙, 이상유, 이수현, 이혜영, 권지윤, 김수진, 김현경, 박선희, 송지선, 원종학, 유광남, 이경미, 이채은</t>
  </si>
  <si>
    <t>정은조</t>
  </si>
  <si>
    <t>박영은, 이주하</t>
  </si>
  <si>
    <t>이재훈</t>
    <phoneticPr fontId="5" type="noConversion"/>
  </si>
  <si>
    <t>유호수, 이재훈, 임화숙, 김연희, 조영심</t>
  </si>
  <si>
    <t>강민관, 남성우, 정다현</t>
  </si>
  <si>
    <t>정신요양시설심경장원</t>
    <phoneticPr fontId="5" type="noConversion"/>
  </si>
  <si>
    <t>강세웅, 김형숙, 민우홍, 박신성, 윤수정</t>
  </si>
  <si>
    <t>042-825-3183</t>
  </si>
  <si>
    <t>김진선, 김효섭, 신선희, 박수진</t>
  </si>
  <si>
    <t>대전 유성구 신성남로97</t>
    <phoneticPr fontId="5" type="noConversion"/>
  </si>
  <si>
    <t>김성자</t>
  </si>
  <si>
    <t>김성자, 김현창, 성옥경, 정혜원, 홍성민, 전대호, 조순호</t>
  </si>
  <si>
    <t>서용원</t>
  </si>
  <si>
    <t>대전 대덕구 연축동 307-4</t>
  </si>
  <si>
    <t>대전광역시 대덕구 신탄진동로24번길 39 1층</t>
  </si>
  <si>
    <t>박한수, 이종숙, 주정일</t>
  </si>
  <si>
    <t>강노을, 김선주</t>
  </si>
  <si>
    <t>사회복지법인누리봄가나특수교육원</t>
  </si>
  <si>
    <t>대전광역시 대덕구 신탄진로218번길 57-9 (와동) 2층</t>
  </si>
  <si>
    <t>정규진, 이윤옥, 홍수정</t>
  </si>
  <si>
    <t>이시호</t>
  </si>
  <si>
    <t>정청운, 이민아, 김소영, 민서영</t>
  </si>
  <si>
    <t>대전 대덕구 송촌동 459-3 예성프라자4층,6층</t>
  </si>
  <si>
    <t>2019-069-0018</t>
  </si>
  <si>
    <t>대전광역시 대덕구 신탄진로101(연축동)</t>
  </si>
  <si>
    <t>최병관, 송혁, 이유순</t>
  </si>
  <si>
    <t>최명옥</t>
  </si>
  <si>
    <t>박선종, 이혜미</t>
  </si>
  <si>
    <t>대전광역시 대덕구 우암로 460 3층</t>
  </si>
  <si>
    <t>노인식, 이지윤</t>
  </si>
  <si>
    <t>대전광역시 대덕구 대전로 1081</t>
  </si>
  <si>
    <t>류미영, 유인예</t>
  </si>
  <si>
    <t>김병주, 박용인, 박윤정, 변석현, 오다솔, 이경은, 임은정</t>
  </si>
  <si>
    <t>미혼모의집물푸레</t>
  </si>
  <si>
    <t>김미영, 윤경선</t>
  </si>
  <si>
    <t>박인희, 김중한, 이명은</t>
  </si>
  <si>
    <t>2019-070-0013</t>
  </si>
  <si>
    <t>울산 중구 함월1길 22 (성안동) 3층 우리집장애인단기보호센터</t>
  </si>
  <si>
    <t>김안식, 손동명, 심지은, 하정화, 홍미림, 김종열</t>
  </si>
  <si>
    <t>고동원</t>
  </si>
  <si>
    <t>고동원, 홍세형, 이동환</t>
  </si>
  <si>
    <t>울산 중구 태화로 216 (태화동) 3층 울산중구중독관리통합지원센터</t>
  </si>
  <si>
    <t>2019-070-0021</t>
  </si>
  <si>
    <t>울산광역시 중구 성안로 148 보원빌딩 4층(성안동)</t>
  </si>
  <si>
    <t>052-246-9561</t>
  </si>
  <si>
    <t>김연희</t>
    <phoneticPr fontId="5" type="noConversion"/>
  </si>
  <si>
    <t>김치규</t>
  </si>
  <si>
    <t>김영빈, 조미진</t>
  </si>
  <si>
    <t>정은지, 박현민, 서교일, 손운락</t>
  </si>
  <si>
    <t>울산남구종합사회복지관부설장애인주간보호센터</t>
  </si>
  <si>
    <t>이영숙</t>
    <phoneticPr fontId="5" type="noConversion"/>
  </si>
  <si>
    <t>이영숙, 김종현, 박현정</t>
    <phoneticPr fontId="2" type="noConversion"/>
  </si>
  <si>
    <t>오영순, 임지혜</t>
  </si>
  <si>
    <t>울산 남구 달동 119-1번지</t>
  </si>
  <si>
    <t>이상민, 이진희</t>
  </si>
  <si>
    <t>2019-071-0014</t>
  </si>
  <si>
    <t>울산남구가족센터</t>
  </si>
  <si>
    <t>052-274-0936</t>
  </si>
  <si>
    <t>김현, 박성혜, 이승희, 한미림, 박신애, 신해빛나, 윤성화, 하채현</t>
  </si>
  <si>
    <t>김충규, 이주영</t>
  </si>
  <si>
    <t>임미란</t>
  </si>
  <si>
    <t>임미란, 김한솔, 남혜리</t>
  </si>
  <si>
    <t>울산광역시 남구 두왕로 48번길 15, 1층</t>
  </si>
  <si>
    <t>최정윤, 권정윤, 김대일</t>
  </si>
  <si>
    <t>울산광역시 남구 삼산로 181번길 40</t>
  </si>
  <si>
    <t>김은옥, 하순임</t>
  </si>
  <si>
    <t>울산동구노인복지관</t>
    <phoneticPr fontId="5" type="noConversion"/>
  </si>
  <si>
    <t>울산참사랑의집</t>
  </si>
  <si>
    <t>김미경, 임현규, 고빛나, 조성욱</t>
  </si>
  <si>
    <t>2019-073-0001</t>
  </si>
  <si>
    <t>오지영</t>
  </si>
  <si>
    <t>울산광역시 북구 동대8길 40 , 2층 울산북구노인복지관</t>
  </si>
  <si>
    <t>장용석</t>
    <phoneticPr fontId="5" type="noConversion"/>
  </si>
  <si>
    <t>엄주연, 황해경, 박형숙</t>
  </si>
  <si>
    <t>울산장애인복지센터주간보호시설</t>
    <phoneticPr fontId="5" type="noConversion"/>
  </si>
  <si>
    <t>김혜민, 유정재, 이주희</t>
  </si>
  <si>
    <t>울산광역시 북구 명촌13길 7, 1층</t>
    <phoneticPr fontId="5" type="noConversion"/>
  </si>
  <si>
    <t>2019-073-0020</t>
  </si>
  <si>
    <t>김선부, 문순남, 이영주, 이현자, 임송자</t>
  </si>
  <si>
    <t>2019-074-0001</t>
  </si>
  <si>
    <t>연화재가노인지원서비스센터</t>
  </si>
  <si>
    <t>김경덕</t>
  </si>
  <si>
    <t>김경덕, 윤옥란</t>
  </si>
  <si>
    <t>052-277-9833</t>
  </si>
  <si>
    <t>유기태, 이상용</t>
  </si>
  <si>
    <t>내와동산소망재활원</t>
  </si>
  <si>
    <t>권후도, 김선대, 전효진</t>
  </si>
  <si>
    <t>조정덕</t>
  </si>
  <si>
    <t>울산광역시 울주군 삼남읍 반구대로 791 삼남장애인근로사업장</t>
  </si>
  <si>
    <t>이수정, 오근진</t>
  </si>
  <si>
    <t>울산 울주군 청량읍 상남길1  2층</t>
    <phoneticPr fontId="5" type="noConversion"/>
  </si>
  <si>
    <t>울산광역시 울주군 웅촌면 대복동천로 206-23</t>
  </si>
  <si>
    <t>이예린, 박서은</t>
  </si>
  <si>
    <t>서생지역아동센터</t>
    <phoneticPr fontId="1" type="noConversion"/>
  </si>
  <si>
    <t>울산광역시 울주군 서생면 깨목1길 27 1층</t>
    <phoneticPr fontId="5" type="noConversion"/>
  </si>
  <si>
    <t>박상동</t>
  </si>
  <si>
    <t>변민경, 유가람</t>
  </si>
  <si>
    <t>2019-075-0002</t>
  </si>
  <si>
    <t>구희숙, 오수현, 한미희</t>
  </si>
  <si>
    <t>김혜옥, 박상미, 장진, 곽명업, 안화원, 정은주, 조아라</t>
    <phoneticPr fontId="5" type="noConversion"/>
  </si>
  <si>
    <t>서정훈, 오태민</t>
  </si>
  <si>
    <t>세종특별자치시 도움1로 116 (종촌동) 2층</t>
  </si>
  <si>
    <t>유나미, 이미연, 이재은, 전해성</t>
  </si>
  <si>
    <t>강성문, 조무경, 나경애, 이원태, 이영하</t>
  </si>
  <si>
    <t>황보람, 이형주</t>
  </si>
  <si>
    <t>류권식, 남효주</t>
  </si>
  <si>
    <t>세종특별자치시 조치원읍 터미널안길 60 602호</t>
  </si>
  <si>
    <t>윤형중, 장영호</t>
  </si>
  <si>
    <t>서향숙, 김수진, 이보영, 김나리, 김신우, 이유진</t>
    <phoneticPr fontId="5" type="noConversion"/>
  </si>
  <si>
    <t>이나진, 강소영, 김나리, 김태헌, 박진휘, 서문지애, 윤성현, 이상미, 이용선, 이윤주, 이혜미, 조상규, 조재현, 최지선, 최진호, 황영태</t>
    <phoneticPr fontId="5" type="noConversion"/>
  </si>
  <si>
    <t>허미자</t>
    <phoneticPr fontId="5" type="noConversion"/>
  </si>
  <si>
    <t>권수정, 김미연, 김은진, 성윤희, 최정애, 황은주, 김은신, 김장수</t>
  </si>
  <si>
    <t>김지영, 박혜경, 이상남, 정민숙</t>
  </si>
  <si>
    <t>한해영</t>
  </si>
  <si>
    <t>이인수, 최성락, 최원미</t>
  </si>
  <si>
    <t>2019-076-0025</t>
  </si>
  <si>
    <t>임초롱, 인원교, 황은경, 염지영, 김규태</t>
  </si>
  <si>
    <t>김규엽, 이은주, 명현수, 박지혜, 이정섭, 이찬수, 전채윤, 전혜연</t>
  </si>
  <si>
    <t>수원시 권선구 서둔로 7번길 38-2 (고색동)</t>
  </si>
  <si>
    <t>김민정, 송미림, 허선영, 신재원</t>
  </si>
  <si>
    <t>김복희, 희, 정미현, 주혜린</t>
  </si>
  <si>
    <t>경기도 수원시 영통구 매탄로 204번길 31</t>
  </si>
  <si>
    <t>박민희, 신선미, 조미선, 최지원</t>
  </si>
  <si>
    <t>유경란</t>
  </si>
  <si>
    <t>박창성, 이대희, 유경란</t>
  </si>
  <si>
    <t>장명찬, 박명옥, 김신애, 변민정, 김현아, 이호길, 오지현</t>
    <phoneticPr fontId="5" type="noConversion"/>
  </si>
  <si>
    <t>공재완</t>
    <phoneticPr fontId="5" type="noConversion"/>
  </si>
  <si>
    <t>김민규, 함지훈</t>
  </si>
  <si>
    <t>경기 수원시 팔달구 화서동 75-1 호산나빌딩 2층</t>
    <phoneticPr fontId="1" type="noConversion"/>
  </si>
  <si>
    <t>권나희, 전미영</t>
    <phoneticPr fontId="1" type="noConversion"/>
  </si>
  <si>
    <t>열린고색지역아동센터</t>
    <phoneticPr fontId="1" type="noConversion"/>
  </si>
  <si>
    <t>경기 수원시 권선구 고색동 374-23 2층</t>
    <phoneticPr fontId="5" type="noConversion"/>
  </si>
  <si>
    <t>2019-076-0073</t>
  </si>
  <si>
    <t>선재재활전문요양원</t>
  </si>
  <si>
    <t>경기 수원시 장안구 정자동 9-5 메디플라자 3층</t>
  </si>
  <si>
    <t>이선, 윤재현, 정길선</t>
  </si>
  <si>
    <t>이순찬</t>
  </si>
  <si>
    <t>이순찬, 유별님</t>
  </si>
  <si>
    <t>수원다시서기노숙인종합지원센터</t>
  </si>
  <si>
    <t>강관석</t>
  </si>
  <si>
    <t>고동현, 박효영</t>
  </si>
  <si>
    <t>오세나</t>
  </si>
  <si>
    <t>오세나, 이향우</t>
  </si>
  <si>
    <t>강일조</t>
  </si>
  <si>
    <t>경기도 성남시 분당구 판교로 607 목련마을주공1단지아파트 내</t>
  </si>
  <si>
    <t>김동남, 문경의, 박상원, 박헌미, 정기영, 조재광</t>
  </si>
  <si>
    <t>전지원, 주단비</t>
  </si>
  <si>
    <t>신현호</t>
  </si>
  <si>
    <t>윤은경, 박재현, 양고운, 이은철</t>
  </si>
  <si>
    <t>2019-077-0007</t>
  </si>
  <si>
    <t>031-731-5520</t>
  </si>
  <si>
    <t>2019-077-0014</t>
  </si>
  <si>
    <t>하얀마을복지회관</t>
  </si>
  <si>
    <t>김영환, 박근하, 한미선</t>
  </si>
  <si>
    <t>경기 성남시 분당구 미금로 246 청솔마을6단지 내</t>
    <phoneticPr fontId="5" type="noConversion"/>
  </si>
  <si>
    <t>김유리, 김재일, 배우진, 이기봉, 조경화, 홍경호, 박효정</t>
  </si>
  <si>
    <t>경기 성남시 중원구 도촌동 647번지</t>
  </si>
  <si>
    <t>장가람</t>
  </si>
  <si>
    <t>경기도 성남시 중원구 성남대로 1151번길 25</t>
  </si>
  <si>
    <t>장가람, 현미숙, 정재용</t>
  </si>
  <si>
    <t>시립도담양지동지역아동센터</t>
    <phoneticPr fontId="5" type="noConversion"/>
  </si>
  <si>
    <t>경기도 성남시 분당구 불정로 50(정자동)</t>
  </si>
  <si>
    <t>경기 성남시 중원구 희망로 402 (금광동, 더힐팰리스) 201호</t>
  </si>
  <si>
    <t>서재순, 전수희, 조수경, 박희진, 이재상, 최유진</t>
  </si>
  <si>
    <t>김미진, 윤제섭</t>
  </si>
  <si>
    <t>김병준</t>
  </si>
  <si>
    <t>경기 성남시 수정구 복정동 663-5 1층</t>
  </si>
  <si>
    <t>김영철, 이정민</t>
  </si>
  <si>
    <t>기아대책성남서로사랑노인복지센터</t>
    <phoneticPr fontId="5" type="noConversion"/>
  </si>
  <si>
    <t>심지영</t>
    <phoneticPr fontId="5" type="noConversion"/>
  </si>
  <si>
    <t>변은선, 심지영, 이진영</t>
  </si>
  <si>
    <t>경기도 성남시 중원구  둔촌대로 545 한라시그마밸리 B210, 1006. 1007호</t>
  </si>
  <si>
    <t>남광우, 최영식, 이승우, 김지은</t>
  </si>
  <si>
    <t>2019-077-0047</t>
  </si>
  <si>
    <t>정헌채</t>
  </si>
  <si>
    <t>원보미, 선지윤, 이근형, 정연천</t>
  </si>
  <si>
    <t>경기 성남시 중원구 금광동 2957번지 월드비전 성남종합사회복지관</t>
  </si>
  <si>
    <t>김수남, 신형철, 조순영, 강선희</t>
  </si>
  <si>
    <t>고현식, 김기환, 김동현, 김동환, 나은영, 박미라, 박은영, 박진우, 오준우, 임순복, 한유승, 황국향, 한지순</t>
  </si>
  <si>
    <t>손애란, 한재황, 허정, 공영호, 이재봉</t>
  </si>
  <si>
    <t>송은요양원(분당점)</t>
    <phoneticPr fontId="5" type="noConversion"/>
  </si>
  <si>
    <t>김소정, 이은회</t>
  </si>
  <si>
    <t>경기 성남시 수정구 태평2동 3135번지</t>
  </si>
  <si>
    <t>강규원, 김홍수, 이윤경</t>
  </si>
  <si>
    <t>2019-078-0004</t>
  </si>
  <si>
    <t>신곡노인종합복지관(흥선노인복지관)</t>
  </si>
  <si>
    <t>경기도 의정부시 금신로297번길 38(경기도 의정부시 호국로1135번길 15)</t>
  </si>
  <si>
    <t>정찬현, 김여람, 장주일, 권혁헌, 박예나, 이지영</t>
  </si>
  <si>
    <t>오동엽</t>
  </si>
  <si>
    <t>의정부시장애인주간보호시설곰두리네집</t>
    <phoneticPr fontId="5" type="noConversion"/>
  </si>
  <si>
    <t>서지원, 조선미, 주은혜, 황인성</t>
  </si>
  <si>
    <t>경기도 의정부시 오목로225번길 162, 민락시티프라자 805호(민락동)</t>
  </si>
  <si>
    <t>경기도 의정부시 청사로47번길 7-10(금오동) 유진프라자 6층 602호</t>
  </si>
  <si>
    <t>031-872-0714</t>
    <phoneticPr fontId="1" type="noConversion"/>
  </si>
  <si>
    <t>이정미, 전시윤, 정재원</t>
  </si>
  <si>
    <t>곽상구</t>
  </si>
  <si>
    <t>경기 의정부시 가능1동 374-4 청소년비전센터 3,4층</t>
  </si>
  <si>
    <t>031-837-1318</t>
  </si>
  <si>
    <t>변경애, 박민정, 최선미</t>
  </si>
  <si>
    <t>강수진, 김수미, 김승기, 최다연</t>
  </si>
  <si>
    <t>경기 의정부시 호원1동 229</t>
  </si>
  <si>
    <t>2019-078-0032</t>
  </si>
  <si>
    <t>경기도 의정부시 의정로27, 3층</t>
  </si>
  <si>
    <t>이상순, 이순규, 박지은</t>
  </si>
  <si>
    <t>2019-079-0002</t>
  </si>
  <si>
    <t>경기 안양시 만안구 안양2동 22-1호</t>
  </si>
  <si>
    <t>김가연, 박혜정, 양정은, 이민영, 권성은, 서재현</t>
  </si>
  <si>
    <t>안양시</t>
    <phoneticPr fontId="2" type="noConversion"/>
  </si>
  <si>
    <t>계수훈, 이은혜, 이종민, 황지영, 김진실, 정현숙, 이은혜, 황지영, 김진실, 정현숙</t>
    <phoneticPr fontId="5" type="noConversion"/>
  </si>
  <si>
    <t>도병호, 방민호, 오주현</t>
  </si>
  <si>
    <t>김미선, 맹지은, 김경미, 구자업, 최진석, 김명선, 정대성</t>
  </si>
  <si>
    <t>희망세움지역아동센터</t>
    <phoneticPr fontId="5" type="noConversion"/>
  </si>
  <si>
    <t>경기도 안양시 동안구 엘에스로45 (호계동,대영골든타워) 210호</t>
    <phoneticPr fontId="5" type="noConversion"/>
  </si>
  <si>
    <t>2019-079-0019</t>
  </si>
  <si>
    <t>사단법인 굿네이버스 인터네셔날 경기중부지부</t>
  </si>
  <si>
    <t>경기도 안양시 만안구 만안로 161, 2층 (안양동, 스위틸)</t>
  </si>
  <si>
    <t>경기도 안양시 만안구 전파로 19-1 중앙요양원</t>
  </si>
  <si>
    <t>유복순</t>
  </si>
  <si>
    <t>이지훈, 이화정</t>
  </si>
  <si>
    <t>한국새남심리상담연구원부설성폭력상담소</t>
  </si>
  <si>
    <t>이정자, 최상대</t>
  </si>
  <si>
    <t>윤정희, 이혜경, 박준희</t>
  </si>
  <si>
    <t>서부지역아동센터</t>
  </si>
  <si>
    <t>송민규</t>
  </si>
  <si>
    <t>2019-080-0002</t>
  </si>
  <si>
    <t>경기부천나눔지역자활센터</t>
  </si>
  <si>
    <t>경기도 부천시 경인로224번길 36, 301호</t>
  </si>
  <si>
    <t>경기도 부천시 원미구 부일로 406 KT부천지사 3층</t>
  </si>
  <si>
    <t>박형희, 김미희</t>
  </si>
  <si>
    <t>경기 부천시 오정구 작동 57번지(역곡로 367) 부천시장애인종합복지관</t>
  </si>
  <si>
    <t>부천동종합사회복지관</t>
  </si>
  <si>
    <t>황성애</t>
  </si>
  <si>
    <t>김은주, 엄아람</t>
  </si>
  <si>
    <t>경기 부천시 오정구 작동 7번지</t>
  </si>
  <si>
    <t>박희주</t>
    <phoneticPr fontId="5" type="noConversion"/>
  </si>
  <si>
    <t>구현회, 박희주, 이동민</t>
  </si>
  <si>
    <t>이창수, 최은경, 이은경</t>
  </si>
  <si>
    <t xml:space="preserve">오정종합사회복지관 </t>
  </si>
  <si>
    <t>다정한사회적협동조합다정한지역아동센터</t>
  </si>
  <si>
    <t>조찬형</t>
  </si>
  <si>
    <t>대산종합사회복지관</t>
  </si>
  <si>
    <t>차재경</t>
  </si>
  <si>
    <t>2019-080-0021</t>
  </si>
  <si>
    <t>사회적협동조합심지지구촌지역아동센터</t>
  </si>
  <si>
    <t>경기도 부천시 오정구 성오로 127 성경빌딩 401호</t>
  </si>
  <si>
    <t>김옥미, 김미경</t>
  </si>
  <si>
    <t>경기도 부천시 신흥로 61, 2층 (심곡동)</t>
  </si>
  <si>
    <t>박선정, 유하나, 김양선, 손경임, 임규희</t>
  </si>
  <si>
    <t>권철호, 신금순, 이인숙</t>
  </si>
  <si>
    <t>부천시 경인옛로 73 소사어울마당 3층</t>
    <phoneticPr fontId="5" type="noConversion"/>
  </si>
  <si>
    <t>강명은, 이영선, 이현아</t>
  </si>
  <si>
    <t>솔로몬사회적협동조합솔로몬지역아동센터</t>
    <phoneticPr fontId="1" type="noConversion"/>
  </si>
  <si>
    <t>김수정, 김주영, 이장선, 김민욱</t>
  </si>
  <si>
    <t>경기 부천시 장말로 212 (상동) 2층</t>
  </si>
  <si>
    <t>김명희, 마종열</t>
  </si>
  <si>
    <t>2019-080-0046</t>
  </si>
  <si>
    <t>소사본종합사회복지관</t>
  </si>
  <si>
    <t>사단법인 굿네이버스 경기서부지부</t>
  </si>
  <si>
    <t>박인용</t>
  </si>
  <si>
    <t>경기 부천시 소사구 송내동 709-2, 3층(라라스타찌오네)</t>
  </si>
  <si>
    <t>032-252-9901</t>
  </si>
  <si>
    <t>박인용, 김범석, 김해웅</t>
  </si>
  <si>
    <t>부천시 고리울로 79</t>
  </si>
  <si>
    <t>강정식, 고현정, 김선영, 서선희, 이선미, 이은선, 최종복, 홍유희</t>
  </si>
  <si>
    <t>연정준</t>
    <phoneticPr fontId="1" type="noConversion"/>
  </si>
  <si>
    <t>안은빈, 이성국, 이수준, 이주연, 이지완</t>
  </si>
  <si>
    <t>임명호</t>
  </si>
  <si>
    <t>경기도 부천시 소사구 경인로304번길 26 (심곡본동)</t>
  </si>
  <si>
    <t>박진수, 김상욱</t>
  </si>
  <si>
    <t>김기중, 박진숙</t>
  </si>
  <si>
    <t>김장배</t>
    <phoneticPr fontId="5" type="noConversion"/>
  </si>
  <si>
    <t>김다솔, 김유라, 김장배, 서진영</t>
  </si>
  <si>
    <t>범안종합사회복지관</t>
  </si>
  <si>
    <t>경기도 부천시 범안로 129번길 17 2층(범박본관, 옥길분관, 소사분관)</t>
  </si>
  <si>
    <t>경기도 부천시 성곡로 46, 3층 일부(여월동)</t>
  </si>
  <si>
    <t>2019-080-0061</t>
  </si>
  <si>
    <t>경기 부천시 경인로 190 (심곡본동, 부천라비앙로제) 403호</t>
  </si>
  <si>
    <t>경기 부천시 소사구 송내2동 630-2</t>
  </si>
  <si>
    <t>그린휴요양원</t>
  </si>
  <si>
    <t>경기도 부천시 원미구  길주로 315. 뉴월드타운 2동 601</t>
  </si>
  <si>
    <t>김인혁, 김태근, 오재련</t>
  </si>
  <si>
    <t>이정자, 정영희</t>
  </si>
  <si>
    <t>사단법인샬롬지역아동센터</t>
  </si>
  <si>
    <t>사단법인경기도아동복지협의회</t>
  </si>
  <si>
    <t>부천시 부일로356번길 28 1층</t>
  </si>
  <si>
    <t>경기도 부천시 성주로 195-4 (심곡본동) 3층</t>
  </si>
  <si>
    <t>하안종합사회복지관</t>
  </si>
  <si>
    <t>박상구, 박연정, 박지성, 서지원, 유한원</t>
  </si>
  <si>
    <t>경기 광명시 광명로812번길 30 202호</t>
    <phoneticPr fontId="5" type="noConversion"/>
  </si>
  <si>
    <t>시립광명종합사회복지관</t>
  </si>
  <si>
    <t>이인희</t>
    <phoneticPr fontId="5" type="noConversion"/>
  </si>
  <si>
    <t>어벤져스지역아동센터</t>
    <phoneticPr fontId="1" type="noConversion"/>
  </si>
  <si>
    <t>이현우, 최효진</t>
  </si>
  <si>
    <t>박은원, 박지연</t>
  </si>
  <si>
    <t>경기도 광명시 오리로 1018 4층</t>
  </si>
  <si>
    <t>유성희, 신성아, 진해숙</t>
  </si>
  <si>
    <t>광명시립소하노인종합복지관</t>
    <phoneticPr fontId="5" type="noConversion"/>
  </si>
  <si>
    <t>광명시장애인재활작업장(희망터)</t>
  </si>
  <si>
    <t>경기 광명시 하안3동 광명시범공단 3동 311호</t>
  </si>
  <si>
    <t>2019-082-0002</t>
  </si>
  <si>
    <t>정일준</t>
  </si>
  <si>
    <t>경기도 평택시 서정로 303(이충동)</t>
  </si>
  <si>
    <t>김태경</t>
    <phoneticPr fontId="5" type="noConversion"/>
  </si>
  <si>
    <t>김태경, 박사라, 서은영, 송보라</t>
  </si>
  <si>
    <t>정숙정, 한기식</t>
  </si>
  <si>
    <t>허종</t>
  </si>
  <si>
    <t>김진영, 강은구, 현바울, 권솔인</t>
  </si>
  <si>
    <t>이영태</t>
  </si>
  <si>
    <t>경기도 평택시 평택5로 20번길 35, 6층</t>
  </si>
  <si>
    <t>김연주, 김영미, 여송이</t>
  </si>
  <si>
    <t>경기 평택시 신장2동 278-6</t>
  </si>
  <si>
    <t>김영희, 박선미, 전민수</t>
  </si>
  <si>
    <t>이강희</t>
    <phoneticPr fontId="5" type="noConversion"/>
  </si>
  <si>
    <t>김무현, 김부경, 최민재</t>
  </si>
  <si>
    <t>상재원, 이민미, 박민영</t>
  </si>
  <si>
    <t>김종석, 박지선, 홍명화</t>
  </si>
  <si>
    <t>창의창업사회적협동조합정금등대지역아동센터</t>
  </si>
  <si>
    <t>조인숙, 조윤경</t>
  </si>
  <si>
    <t>김명숙, 김태현, 이계상, 조영지</t>
  </si>
  <si>
    <t>남예슬, 정장균</t>
  </si>
  <si>
    <t>사회적협동조합평택지역자활센터</t>
  </si>
  <si>
    <t>경기 평택시 평택4로 26 (합정동) 2층 3층</t>
  </si>
  <si>
    <t>강봉주, 노현수, 김성우</t>
  </si>
  <si>
    <t>이준호, 심은영</t>
  </si>
  <si>
    <t>경기도 평택시 조개터로 2번길 41, 2층(합정동)</t>
  </si>
  <si>
    <t>최철호, 박은희, 박다래</t>
  </si>
  <si>
    <t>전재규, 임희철</t>
  </si>
  <si>
    <t>동두천요양원</t>
    <phoneticPr fontId="5" type="noConversion"/>
  </si>
  <si>
    <t>이재희, 박대환, 연재원, 김성빈, 최보라, 허성광</t>
    <phoneticPr fontId="5" type="noConversion"/>
  </si>
  <si>
    <t>구원회, 김지은, 이정숙</t>
  </si>
  <si>
    <t>김정임, 김수호</t>
  </si>
  <si>
    <t>김현주, 김현숙, 위혜림</t>
  </si>
  <si>
    <t>황인득</t>
    <phoneticPr fontId="5" type="noConversion"/>
  </si>
  <si>
    <t>김이슬, 김슬기, 최신애, 김민지, 오하나, 이대환, 이동규, 전미순, 박길석</t>
    <phoneticPr fontId="5" type="noConversion"/>
  </si>
  <si>
    <t>안산의료복지사회적협동조합꿈꾸는집요양원</t>
  </si>
  <si>
    <t>경기도 안산시 단원구 선부로 183 화성프라자 604호</t>
  </si>
  <si>
    <t>김춘자, 정지현</t>
  </si>
  <si>
    <t>경기도 안산시 상록구 광덕1로 350 신도프라자 602호</t>
  </si>
  <si>
    <t>장자훈, 이동규</t>
  </si>
  <si>
    <t>강희경, 박민희, 이성혜, 강은솔, 민경재, 박혜리, 유경원, 윤대윤, 이은정, 조혜은, 최현지, 안솔</t>
    <phoneticPr fontId="5" type="noConversion"/>
  </si>
  <si>
    <t>곽진영, 김채령, 박지은, 이수민, 이정로, 강영은, 김효영, 안혜성, 이상현, 정필진</t>
    <phoneticPr fontId="5" type="noConversion"/>
  </si>
  <si>
    <t>최원정, 김광문, 박은정</t>
  </si>
  <si>
    <t>강경의</t>
  </si>
  <si>
    <t>김민정, 김지선, 성언경, 용명학, 윤민주, 이은주</t>
  </si>
  <si>
    <t>경기도 안산시 상록구 갯다리길 7. MJ프라자 301호</t>
  </si>
  <si>
    <t>김영희, 신동진, 신에스더</t>
  </si>
  <si>
    <t>031-408-8894</t>
  </si>
  <si>
    <t>안산시 상록구 본원로5안길 11 1층</t>
  </si>
  <si>
    <t>2019-084-0033</t>
  </si>
  <si>
    <t>김영희, 이영순</t>
  </si>
  <si>
    <t>박맹권, 강희정, 박하랑</t>
  </si>
  <si>
    <t>김훈근, 한소영</t>
  </si>
  <si>
    <t>김선일, 이주희, 박선미, 전세희</t>
  </si>
  <si>
    <t>김이순, 이정미</t>
  </si>
  <si>
    <t>남종수</t>
  </si>
  <si>
    <t>강찬미, 구자선, 문진이, 박수아, 이은지, 이현미, 임남희, 정한솔, 정혜원, 김지영, 서진주, 장유진</t>
  </si>
  <si>
    <t>신현환, 이은화</t>
  </si>
  <si>
    <t>안산시 상록구 시낭안길 14-1(부곡동) 401호</t>
  </si>
  <si>
    <t>오용찬</t>
  </si>
  <si>
    <t>경기 안산시 단원구 원곡2동 보성프라자 6층 601</t>
  </si>
  <si>
    <t>김해련, 이승아</t>
  </si>
  <si>
    <t>실비둥근세상</t>
  </si>
  <si>
    <t>경기도 안산시 단원구 새방죽길 42-33 (대부북동)</t>
  </si>
  <si>
    <t>성진경, 안병일, 윤희나, 김지선, 이주영, 한순웅, 박정미</t>
  </si>
  <si>
    <t>고양시덕양행신종합사회복지관</t>
  </si>
  <si>
    <t>김유연, 채희용, 윤정연</t>
  </si>
  <si>
    <t>031-961-4300</t>
  </si>
  <si>
    <t>박성은</t>
    <phoneticPr fontId="1" type="noConversion"/>
  </si>
  <si>
    <t>노민령, 김원묵, 이일수</t>
  </si>
  <si>
    <t>경기도 고양시 일산동구 장백로 61 흰돌마을4단지아파트 내</t>
    <phoneticPr fontId="5" type="noConversion"/>
  </si>
  <si>
    <t>김은정, 김은혜, 노선아</t>
    <phoneticPr fontId="1" type="noConversion"/>
  </si>
  <si>
    <t>해밀</t>
  </si>
  <si>
    <t>경기도 고양시 일산동구 견달산로 225번길 21-83 (식사동)</t>
  </si>
  <si>
    <t>박신정, 임복희, 임영욱, 손민석</t>
  </si>
  <si>
    <t>경기도 고양시 일산동구 상지석길 441 (설문동)</t>
  </si>
  <si>
    <t>김옥순, 신동호, 조현민, 조현재</t>
  </si>
  <si>
    <t>양원태, 송선숙, 임수경</t>
  </si>
  <si>
    <t>정발신성지역아동센터</t>
  </si>
  <si>
    <t>윤경선, 박석표, 신우철, 정대조</t>
  </si>
  <si>
    <t>벧엘의집(고양시)</t>
  </si>
  <si>
    <t>홍창국, 서정순, 전병민</t>
  </si>
  <si>
    <t>윤미선, 현재복</t>
  </si>
  <si>
    <t>E.S.H엘림복지원</t>
    <phoneticPr fontId="5" type="noConversion"/>
  </si>
  <si>
    <t>김민정, 김현진, 김지명, 석진경, 김정희, 임지혜</t>
  </si>
  <si>
    <t>이경희, 정한호, 김한별, 이찬혁</t>
  </si>
  <si>
    <t>031-970-0911</t>
  </si>
  <si>
    <t>금연희, 안나, 한다빈</t>
  </si>
  <si>
    <t>경기도 고양시 일산동구 장진천길 166번길 113-17</t>
  </si>
  <si>
    <t>신혜용</t>
    <phoneticPr fontId="5" type="noConversion"/>
  </si>
  <si>
    <t>김정은, 박혜진, 백승진, 이은영, 이정필, 임규리, 정선옥, 조윤화</t>
    <phoneticPr fontId="5" type="noConversion"/>
  </si>
  <si>
    <t>경기도 구리시  갈매길 143, 101동 1층(갈매동,LH갈매1단지)</t>
  </si>
  <si>
    <t>이창열, 장동길, 이경아</t>
  </si>
  <si>
    <t>2019-087-0007</t>
  </si>
  <si>
    <t>구리시종합사회복지관</t>
  </si>
  <si>
    <t>김영우, 탁명화, 김영권, 안옥경, 이수현, 최지영</t>
  </si>
  <si>
    <t>사단법인 굿네이버스 인터내셔날 경기북부지부</t>
  </si>
  <si>
    <t>경기도 남양주시 두물로11번길 40-20 삼미프라자 304호</t>
  </si>
  <si>
    <t>이서환, 윤희웅</t>
  </si>
  <si>
    <t>김안나</t>
  </si>
  <si>
    <t>이용훈, 전은정</t>
  </si>
  <si>
    <t>조유영, 백현주</t>
  </si>
  <si>
    <t>이보성, 조행제</t>
  </si>
  <si>
    <t>백현종</t>
  </si>
  <si>
    <t>경기도 구리시 동구릉로459번길 211 구리시립노인전문요양원</t>
  </si>
  <si>
    <t>이찬희, 김혜경, 송재희</t>
  </si>
  <si>
    <t>경기 남양주시 지금동 159-7 남양주시제2청사 2층, 4층</t>
    <phoneticPr fontId="5" type="noConversion"/>
  </si>
  <si>
    <t>남양주시장애인복지관주간보호센터</t>
  </si>
  <si>
    <t>황슬기, 조경화, 김은혜, 최유성, 최민경, 서지훈</t>
  </si>
  <si>
    <t>2019-088-0011</t>
  </si>
  <si>
    <t>김남국</t>
    <phoneticPr fontId="1" type="noConversion"/>
  </si>
  <si>
    <t>김경희, 이성규, 함은정, 홍인숙</t>
  </si>
  <si>
    <t>경기도 남양주시 수동면 비룡로972번길 17 참누리</t>
  </si>
  <si>
    <t>김경혜, 신동숙, 오종철, 장성민, 정철영</t>
  </si>
  <si>
    <t>경기도 남양주시 수동면 비룡로 972번길 17</t>
    <phoneticPr fontId="5" type="noConversion"/>
  </si>
  <si>
    <t>2019-088-0023</t>
  </si>
  <si>
    <t>경기도 남양주시 진접읍 봉현로 51-4 길훈@101동1301호</t>
  </si>
  <si>
    <t>이영숙, 정철호, 황인애</t>
  </si>
  <si>
    <t>이기호</t>
  </si>
  <si>
    <t>이종천, 이기호, 이기향</t>
  </si>
  <si>
    <t>김희재, 노해인, 전재현</t>
  </si>
  <si>
    <t>한순덕, 한은주</t>
  </si>
  <si>
    <t>성도규</t>
    <phoneticPr fontId="5" type="noConversion"/>
  </si>
  <si>
    <t>박지은, 유금비, 이호진, 권미사</t>
  </si>
  <si>
    <t>이상모</t>
  </si>
  <si>
    <t>경기도 오산시 은여울로 59</t>
  </si>
  <si>
    <t>김다진, 최주호</t>
  </si>
  <si>
    <t>2019-089-0006</t>
  </si>
  <si>
    <t>경기도 오산시 현충로 104</t>
  </si>
  <si>
    <t>경기도 오산시 오산로 272번길 37</t>
  </si>
  <si>
    <t>070-5100-0903</t>
  </si>
  <si>
    <t>배한샘, 김천숙</t>
  </si>
  <si>
    <t>김현숙, 고광명</t>
  </si>
  <si>
    <t>경기도 오산시  오산로132번길 28-2</t>
    <phoneticPr fontId="5" type="noConversion"/>
  </si>
  <si>
    <t>박정미, 서인선, 유별아, 김세훈</t>
  </si>
  <si>
    <t>2019-089-0013</t>
  </si>
  <si>
    <t>이승준, 이일호, 위은영</t>
  </si>
  <si>
    <t>전영자</t>
  </si>
  <si>
    <t>한상희</t>
    <phoneticPr fontId="5" type="noConversion"/>
  </si>
  <si>
    <t>2019-090-0005</t>
  </si>
  <si>
    <t>김수현</t>
  </si>
  <si>
    <t>031-434-8040</t>
  </si>
  <si>
    <t>김라라, 이인권, 장정희, 문나영, 이선미, 이윤희</t>
  </si>
  <si>
    <t>이계원</t>
    <phoneticPr fontId="1" type="noConversion"/>
  </si>
  <si>
    <t>경기도 시흥시 승지로60번길 12, 501호(능곡동)</t>
  </si>
  <si>
    <t>정민정, 주연희</t>
  </si>
  <si>
    <t>시흥시 하중로 209번길 9 참이슬아파트 206동 103호</t>
  </si>
  <si>
    <t>정경, 문상숙</t>
    <phoneticPr fontId="1" type="noConversion"/>
  </si>
  <si>
    <t>권현미, 김재훈, 김명성, 김상원, 박병문, 박종서, 박혜근, 안창희, 임동묵, 장윤아, 정현숙</t>
  </si>
  <si>
    <t>송현주, 이상현, 이호훈, 장희진, 최고은</t>
  </si>
  <si>
    <t>한영덕, 정경숙, 구보연</t>
  </si>
  <si>
    <t>경기도 시흥시 월곶중앙로14번길 86-1, 4층</t>
  </si>
  <si>
    <t>조방훈, 서민지, 최미선</t>
  </si>
  <si>
    <t>2019-091-0002</t>
  </si>
  <si>
    <t>이선경, 장하나</t>
  </si>
  <si>
    <t>031-398-0124</t>
  </si>
  <si>
    <t>이성준, 서현영, 정지영</t>
  </si>
  <si>
    <t>최영지, 최윤지, 최화순</t>
  </si>
  <si>
    <t>김란희, 박수진, 박민혁, 신수지, 형정윤</t>
  </si>
  <si>
    <t>군포시매화종합사회복지관</t>
    <phoneticPr fontId="5" type="noConversion"/>
  </si>
  <si>
    <t>김옥라, 김은진, 김진옥, 박혜진</t>
  </si>
  <si>
    <t>의왕시장애아재활치료교육센터</t>
  </si>
  <si>
    <t>경기도 의왕시 오전공업길13 벽산선영테크노피아 105호</t>
  </si>
  <si>
    <t>강성하, 박경화, 성민진</t>
  </si>
  <si>
    <t>경기 의왕시 고천동 100 의왕시아름채노인복지관</t>
  </si>
  <si>
    <t>황하나, 가진순</t>
  </si>
  <si>
    <t>김석찬, 박훈정, 신종훈</t>
  </si>
  <si>
    <t>(사)나눔플러스청소년연합글로벌인재스쿨</t>
    <phoneticPr fontId="1" type="noConversion"/>
  </si>
  <si>
    <t>이현제</t>
    <phoneticPr fontId="5" type="noConversion"/>
  </si>
  <si>
    <t>김미영, 윤정오, 이유빈</t>
  </si>
  <si>
    <t>경기도 의왕시 덕장로 19 청계종합사회복지관 2층 청계장애인주간보호시설</t>
  </si>
  <si>
    <t>박승환, 김희진</t>
  </si>
  <si>
    <t>경기도 의왕시 고천동 295-51 3층 고천지역아동센터</t>
  </si>
  <si>
    <t>정봉용, 황기자</t>
  </si>
  <si>
    <t>김주연, 박진균, 서지은, 신진희, 오은영, 유승현, 이지원, 조현경</t>
  </si>
  <si>
    <t>한경미, 한순자, 이은희</t>
  </si>
  <si>
    <t>정숙자, 윤미정, 이경석</t>
  </si>
  <si>
    <t>명은주</t>
    <phoneticPr fontId="5" type="noConversion"/>
  </si>
  <si>
    <t>권미영, 황희연</t>
  </si>
  <si>
    <t>김문종, 이진형, 조혜연, 이기백, 김현진</t>
  </si>
  <si>
    <t>민복기, 허중강, 배인해, 김연주, 이연숙, 손석범, 백미라, 김현숙</t>
    <phoneticPr fontId="5" type="noConversion"/>
  </si>
  <si>
    <t>검단산길지역아동센터</t>
  </si>
  <si>
    <t>정희경, 남신애</t>
  </si>
  <si>
    <t>모자이크지역아동센터</t>
  </si>
  <si>
    <t>김소명, 손순덕</t>
  </si>
  <si>
    <t>박상욱, 이향옥, 정영숙, 정희성</t>
  </si>
  <si>
    <t>경기 용인시 처인구 삼가동 문화복지행정타운내 용인시처인노인복지관</t>
  </si>
  <si>
    <t>김기태, 김선아, 이충호, 조영훈</t>
  </si>
  <si>
    <t>최문경</t>
    <phoneticPr fontId="1" type="noConversion"/>
  </si>
  <si>
    <t>김영준, 김정희, 김태오, 황옥선</t>
  </si>
  <si>
    <t>경기도 용인시 처인구 경안천로 318</t>
  </si>
  <si>
    <t>권영삼, 허훈, 김혜미, 신철균</t>
  </si>
  <si>
    <t>경기도 용인시 기흥구 산양로 71</t>
  </si>
  <si>
    <t>이문희, 김평화, 안성준</t>
  </si>
  <si>
    <t>경기도 성남시 분당구 구미동 8-2 MD프라자 8층 804호</t>
  </si>
  <si>
    <t>김규식, 이윤구, 최보희</t>
  </si>
  <si>
    <t>고다경, 이지인</t>
  </si>
  <si>
    <t>경기도 용인시 기흥구 흥덕2로65번길 1-12 1층</t>
  </si>
  <si>
    <t>용인시장애인주간보호센터라온</t>
    <phoneticPr fontId="5" type="noConversion"/>
  </si>
  <si>
    <t>용인시단기청소년쉼터(남자,푸른꿈)</t>
    <phoneticPr fontId="5" type="noConversion"/>
  </si>
  <si>
    <t>정정순, 오영광</t>
    <phoneticPr fontId="1" type="noConversion"/>
  </si>
  <si>
    <t>용인시 수지구 심곡로 87 아이조움 3층 313호</t>
  </si>
  <si>
    <t>삼성생명공익재단삼성노블카운티</t>
  </si>
  <si>
    <t>한상미</t>
  </si>
  <si>
    <t>나평안, 김영롱, 최원진, 이혜민, 김민겸, 김태원</t>
    <phoneticPr fontId="5" type="noConversion"/>
  </si>
  <si>
    <t>경기도 용인시 기흥구 중부대로 940 (상하동) 17 경기도립노인전문용인병원</t>
  </si>
  <si>
    <t>박기용</t>
    <phoneticPr fontId="1" type="noConversion"/>
  </si>
  <si>
    <t>경기도 파주시 금물다리길 271, 3층</t>
  </si>
  <si>
    <t>이보경</t>
  </si>
  <si>
    <t>김희정, 이보경, 김완기, 김요섭, 김종묵, 김종호, 김지경, 김지현, 박기동</t>
  </si>
  <si>
    <t>박미종, 오희진</t>
  </si>
  <si>
    <t>김세윤, 육언태, 김옥, 박대현, 안상진, 장순일, 한송희</t>
    <phoneticPr fontId="5" type="noConversion"/>
  </si>
  <si>
    <t>문산행복한홈스쿨지역아동센터</t>
  </si>
  <si>
    <t>이혜찬</t>
  </si>
  <si>
    <t>031-957-2605</t>
  </si>
  <si>
    <t>경기 파주시 금촌동 237-1베스트프라자 206호</t>
  </si>
  <si>
    <t>석지현, 최태성, 신동현, 안시몬, 이은혜</t>
  </si>
  <si>
    <t>유정규, 전덕철, 조성현</t>
  </si>
  <si>
    <t>김복순, 박지혜, 이재식, 고혜경</t>
  </si>
  <si>
    <t>김수경</t>
  </si>
  <si>
    <t>김광식, 최창원, 김미애, 유현숙, 조은정</t>
  </si>
  <si>
    <t>양혜경, 유중훈</t>
  </si>
  <si>
    <t>강민철, 정은미</t>
  </si>
  <si>
    <t>경기도 이천시 증신로 39번길 2층</t>
  </si>
  <si>
    <t>나명수, 이민선, 정경숙</t>
  </si>
  <si>
    <t>곽길현, 김정하, 김현혜, 오다정, 이남희, 이성호, 정지현, 정환엽, 최해수</t>
  </si>
  <si>
    <t>아름다운교실</t>
  </si>
  <si>
    <t>박병희, 임강섭</t>
  </si>
  <si>
    <t>2019-096-0014</t>
  </si>
  <si>
    <t>양무리마을</t>
  </si>
  <si>
    <t>한미선</t>
  </si>
  <si>
    <t>경기도 이천시 대월면 대월로 292-32</t>
  </si>
  <si>
    <t>안병은, 한미선</t>
  </si>
  <si>
    <t>김성현</t>
  </si>
  <si>
    <t>경기 이천시 모가면 산내리 3-9 향기로운집</t>
  </si>
  <si>
    <t>김성현, 엄장현</t>
  </si>
  <si>
    <t>황인성</t>
  </si>
  <si>
    <t>경기 이천시 신둔면 수하리 248-8번지 이천장애인재활근로작업장</t>
  </si>
  <si>
    <t>김연호, 김종옥, 유진수</t>
  </si>
  <si>
    <t>이은주, 김수열</t>
  </si>
  <si>
    <t>안성요양원</t>
  </si>
  <si>
    <t>방병관</t>
  </si>
  <si>
    <t>김상미, 박현주</t>
  </si>
  <si>
    <t>김사랑, 이단비, 한아름</t>
  </si>
  <si>
    <t>연꽃마을파라밀요양원</t>
    <phoneticPr fontId="5" type="noConversion"/>
  </si>
  <si>
    <t>김세환</t>
    <phoneticPr fontId="5" type="noConversion"/>
  </si>
  <si>
    <t>임미영, 정아름</t>
  </si>
  <si>
    <t>경기 안성시 양성면 양성로 581 337번지 혜성일터</t>
  </si>
  <si>
    <t>김민서, 임유신</t>
  </si>
  <si>
    <t>2019-098-0002</t>
  </si>
  <si>
    <t>김포시수어통역센터</t>
  </si>
  <si>
    <t>경기도 김포시 감암로 125(걸포동) 차량등록사업소 4층</t>
  </si>
  <si>
    <t>수어통역센터</t>
  </si>
  <si>
    <t>강정희, 김민지, 김연, 김은경</t>
  </si>
  <si>
    <t>경기 김포시 봉화로 35 (사우동) 1층 꽃가람지역아동센터</t>
  </si>
  <si>
    <t>2019-098-0010</t>
  </si>
  <si>
    <t>성연환</t>
  </si>
  <si>
    <t>성연환, 이순임, 김정철</t>
  </si>
  <si>
    <t>남승희, 강민정</t>
  </si>
  <si>
    <t>사복)보경장애인보호작업장</t>
    <phoneticPr fontId="5" type="noConversion"/>
  </si>
  <si>
    <t>변지선, 임미경, 장준초</t>
  </si>
  <si>
    <t>정다균, 고영환</t>
  </si>
  <si>
    <t>김포시가족센터</t>
  </si>
  <si>
    <t>김연화, 이혜연, 박경희</t>
  </si>
  <si>
    <t>바람숲</t>
    <phoneticPr fontId="5" type="noConversion"/>
  </si>
  <si>
    <t>2019-099-0006</t>
  </si>
  <si>
    <t xml:space="preserve">경기도 화성시 동탄순환대로 24길 101 LH4단지 421동 내 1,2층 </t>
  </si>
  <si>
    <t>박윤자, 신원출</t>
  </si>
  <si>
    <t>경기도 화성시 남양읍 무하로51번길 34</t>
    <phoneticPr fontId="5" type="noConversion"/>
  </si>
  <si>
    <t>경기도 화성시 병점1로 216-13 태안프라자 307호</t>
    <phoneticPr fontId="5" type="noConversion"/>
  </si>
  <si>
    <t>최혜린, 최영애, 박혜진</t>
  </si>
  <si>
    <t>031-5183-8924</t>
  </si>
  <si>
    <t>최재순, 이지혜, 김소현, 김세엽, 김민지, 이현영</t>
  </si>
  <si>
    <t>박정숙</t>
  </si>
  <si>
    <t>황수정, 이보라, 안슬지</t>
  </si>
  <si>
    <t>김익희</t>
    <phoneticPr fontId="1" type="noConversion"/>
  </si>
  <si>
    <t>2019-099-0023</t>
  </si>
  <si>
    <t>화성시남부종합사회복지관</t>
  </si>
  <si>
    <t>경기도 화성시 향남읍 행정서로3길 50</t>
  </si>
  <si>
    <t>화성시나래울종합사회복지관</t>
  </si>
  <si>
    <t>박슬기, 한미희, 박창희, 박서현</t>
  </si>
  <si>
    <t>2019-099-0027</t>
  </si>
  <si>
    <t>김영백</t>
  </si>
  <si>
    <t>경기도 화성시 양감면 제약단지로 239 화성시아름장애인보호작업장</t>
  </si>
  <si>
    <t>구도훈, 박은경, 하태환, 김승연, 박영화</t>
  </si>
  <si>
    <t>강귀숙</t>
  </si>
  <si>
    <t>김교동, 우희원</t>
  </si>
  <si>
    <t>경기도 광주시 도척면 국사봉로 159-10</t>
  </si>
  <si>
    <t>031-768-9091</t>
  </si>
  <si>
    <t>경기도 광주시 광남안로 325번지</t>
  </si>
  <si>
    <t>031-765-8893</t>
  </si>
  <si>
    <t>박보현, 이옥경, 박효현</t>
  </si>
  <si>
    <t>홍창표</t>
    <phoneticPr fontId="5" type="noConversion"/>
  </si>
  <si>
    <t>윤희, 조연지</t>
    <phoneticPr fontId="5" type="noConversion"/>
  </si>
  <si>
    <t>지재원, 정경옥</t>
  </si>
  <si>
    <t>황정모</t>
  </si>
  <si>
    <t>경기도 광주시 초월읍 경수길 25 3층</t>
  </si>
  <si>
    <t>김용옥, 이명순, 이수경</t>
  </si>
  <si>
    <t>윤영미, 남병숙, 도지은, 박다솜, 염영신, 이정화, 한지영</t>
  </si>
  <si>
    <t>이철</t>
  </si>
  <si>
    <t>경기도 광주시 탄벌길 10</t>
  </si>
  <si>
    <t>사)씨알여성회부설성폭력상담소</t>
    <phoneticPr fontId="5" type="noConversion"/>
  </si>
  <si>
    <t>너싱홈그린힐</t>
    <phoneticPr fontId="5" type="noConversion"/>
  </si>
  <si>
    <t>경기도 광주시 오포읍 양벌로 195-8</t>
  </si>
  <si>
    <t>김강숙, 홍성자</t>
  </si>
  <si>
    <t>백윤미</t>
    <phoneticPr fontId="1" type="noConversion"/>
  </si>
  <si>
    <t>은기훈</t>
  </si>
  <si>
    <t>나사로청소년의집</t>
  </si>
  <si>
    <t>권보미, 김자경, 최에스더</t>
  </si>
  <si>
    <t>이진선, 김광일</t>
  </si>
  <si>
    <t>경기 양주시 광적면 광적로 65번길 226-38</t>
  </si>
  <si>
    <t>이선, 홍기백</t>
  </si>
  <si>
    <t>강수경, 박찬희</t>
  </si>
  <si>
    <t>경기 포천시 일동면 사직리 5-3 가족처럼노인요양원</t>
  </si>
  <si>
    <t>지역사회전환시설라온</t>
  </si>
  <si>
    <t>경기도 포천시 삼육사로 2029, 엘리트빌리지 가동</t>
  </si>
  <si>
    <t>박대건, 순영미, 김태현, 정미숙</t>
  </si>
  <si>
    <t>이영봉, 이윤아</t>
  </si>
  <si>
    <t>김병철, 김은희, 박지현, 박현숙, 유현숙, 장미화, 권현진, 전영운, 김성택</t>
  </si>
  <si>
    <t>심우림, 우진숙</t>
  </si>
  <si>
    <t>박이숙, 정현우, 현재명</t>
  </si>
  <si>
    <t>안다영, 최승숙</t>
  </si>
  <si>
    <t>김인해, 이봉열, 박은하</t>
  </si>
  <si>
    <t>안진선</t>
  </si>
  <si>
    <t>김원녀, 최선영</t>
  </si>
  <si>
    <t>허정자</t>
    <phoneticPr fontId="5" type="noConversion"/>
  </si>
  <si>
    <t>2019-104-0006</t>
  </si>
  <si>
    <t>서태원</t>
    <phoneticPr fontId="1" type="noConversion"/>
  </si>
  <si>
    <t>조성호, 김인규</t>
  </si>
  <si>
    <t>가평군복지재단(가평군장애인복지관)</t>
  </si>
  <si>
    <t>김명주, 김은주, 정민주</t>
  </si>
  <si>
    <t>경기도 가평군 설악면 회곡리 4</t>
  </si>
  <si>
    <t>김희신, 원종문</t>
  </si>
  <si>
    <t>경기 양평군 용문면 용문역길67</t>
  </si>
  <si>
    <t>강동연, 문현승, 오하내</t>
  </si>
  <si>
    <t>강선순, 박현준, 백호창, 정보람, 김보영, 김순애, 남미숙, 박정민, 원정연, 이상민, 이성우, 임수연, 장인서, 차상숙</t>
  </si>
  <si>
    <t>김복순, 김주혁, 오영재, 이정순, 서원철</t>
  </si>
  <si>
    <t>김우탁, 장희정, 김은현, 나윤종</t>
  </si>
  <si>
    <t>김미리, 서정창</t>
  </si>
  <si>
    <t>방헌수</t>
  </si>
  <si>
    <t>고순연, 방헌수, 이은정</t>
  </si>
  <si>
    <t>박지선, 박명희, 백동현, 차정아</t>
  </si>
  <si>
    <t>경기도 양평군 양동면 양동금곡 4길  108-20</t>
  </si>
  <si>
    <t>이수연, 장정아, 이재영</t>
  </si>
  <si>
    <t>김영신, 신영환</t>
  </si>
  <si>
    <t>이혜진, 김송은, 김재형, 김지연</t>
  </si>
  <si>
    <t>도래샘단기보호소</t>
    <phoneticPr fontId="5" type="noConversion"/>
  </si>
  <si>
    <t>이성희, 황익환</t>
  </si>
  <si>
    <t>김민숙</t>
  </si>
  <si>
    <t>강원 춘천시 동면 세실로 250</t>
  </si>
  <si>
    <t>최효지, 김현석, 조승국</t>
  </si>
  <si>
    <t>장순이, 노상기</t>
  </si>
  <si>
    <t>강원도 춘천시 공지로 234-16</t>
  </si>
  <si>
    <t>윤혜정, 윤은희, 한영운</t>
  </si>
  <si>
    <t>김정원, 정인철</t>
  </si>
  <si>
    <t>안은정, 이향미, 송미연</t>
  </si>
  <si>
    <t>엄정호</t>
  </si>
  <si>
    <t>이명규, 박진솔, 채재관</t>
  </si>
  <si>
    <t>신희경</t>
    <phoneticPr fontId="5" type="noConversion"/>
  </si>
  <si>
    <t>안영미, 안한나</t>
  </si>
  <si>
    <t>박민식</t>
    <phoneticPr fontId="5" type="noConversion"/>
  </si>
  <si>
    <t>김주묵</t>
  </si>
  <si>
    <t>이지영, 고광준, 권성순, 신아름, 홍선영</t>
  </si>
  <si>
    <t>김보경, 이윤민</t>
  </si>
  <si>
    <t>강원도 춘천시 동포1길 6-13 신동시니어복지센터</t>
  </si>
  <si>
    <t>송민철, , 정은향</t>
  </si>
  <si>
    <t>강원도 춘천시 운천길 28-29 (운교동) 1-2층</t>
    <phoneticPr fontId="5" type="noConversion"/>
  </si>
  <si>
    <t>황관중, 황미희, 유진희</t>
  </si>
  <si>
    <t>오미경, 심영예, 박성훈, 김소라</t>
  </si>
  <si>
    <t>윤현숙</t>
  </si>
  <si>
    <t>김운정, 최경원</t>
  </si>
  <si>
    <t>이영주</t>
  </si>
  <si>
    <t>강원 원주시 치악로1534번길 14-3 (단구동)</t>
  </si>
  <si>
    <t>꿈꾸는나무장애인단기보호</t>
  </si>
  <si>
    <t>강원도 원주시  지니기길 11-22</t>
  </si>
  <si>
    <t>신육란, 신지현, 남명숙</t>
  </si>
  <si>
    <t>황용기, 황수정</t>
  </si>
  <si>
    <t>강원 원주시 관설동 445</t>
  </si>
  <si>
    <t>김연화, 김주훈, 신현주, 윤남열, 정소현, 사삼진, 안은희, 이승혜, 정한수, 한다영</t>
  </si>
  <si>
    <t>김영미, 김정수, 오미희, 이성섭, 임성연, 정미영</t>
  </si>
  <si>
    <t>마가렛보호작업장</t>
  </si>
  <si>
    <t>김영대</t>
  </si>
  <si>
    <t>금현미, 성난주, 전숙경</t>
  </si>
  <si>
    <t>권상건</t>
    <phoneticPr fontId="5" type="noConversion"/>
  </si>
  <si>
    <t>박인선, 전대우</t>
  </si>
  <si>
    <t>조원행</t>
    <phoneticPr fontId="5" type="noConversion"/>
  </si>
  <si>
    <t>민경미, 김성호</t>
  </si>
  <si>
    <t>김규자, 허영무, 정낙구</t>
  </si>
  <si>
    <t>김민우, 엄수진</t>
  </si>
  <si>
    <t>강원도 원주시 백간길 125 RAUM</t>
  </si>
  <si>
    <t>033-735-8179</t>
  </si>
  <si>
    <t>2019-108-0031</t>
  </si>
  <si>
    <t>포도마을보호작업장</t>
  </si>
  <si>
    <t>강원도 원주시 지정면 안창리 581-5</t>
  </si>
  <si>
    <t>2019-108-0032</t>
  </si>
  <si>
    <t>원주시아이행복마을</t>
  </si>
  <si>
    <t>윤정진</t>
  </si>
  <si>
    <t>이무궁, 이지선, 김미숙</t>
  </si>
  <si>
    <t>용석찬</t>
  </si>
  <si>
    <t>이금주, 전승권, 최은영, 이은실, 차재희</t>
  </si>
  <si>
    <t>김하남</t>
  </si>
  <si>
    <t>홍영순, 김인경</t>
  </si>
  <si>
    <t>변중섭, 김태임</t>
  </si>
  <si>
    <t>김영순, 강미화</t>
  </si>
  <si>
    <t>강원도 강릉시 강변로410번길 31-5 태평양아파트 상가3층</t>
  </si>
  <si>
    <t>이봉환, 김남곤, 김미현, 소재수, 전수윤</t>
  </si>
  <si>
    <t>박성진, 박영자, 이연숙</t>
  </si>
  <si>
    <t>임옥분, 김혜경</t>
  </si>
  <si>
    <t>2019-109-0021</t>
  </si>
  <si>
    <t>033-662-0637</t>
  </si>
  <si>
    <t>월드비전동해종합사회복지관</t>
  </si>
  <si>
    <t>서순영</t>
  </si>
  <si>
    <t>신성국, 황정민</t>
  </si>
  <si>
    <t>강원 동해시 평릉길 20 (천곡동) 404호</t>
  </si>
  <si>
    <t>정길수</t>
    <phoneticPr fontId="5" type="noConversion"/>
  </si>
  <si>
    <t>김봉성, 정윤범</t>
  </si>
  <si>
    <t>김경아, 양현택, 정지현</t>
  </si>
  <si>
    <t>강원도 속초시 중앙로 96, 로데오센터 빌딩 4층(청학동, 씨티아이빌딩)</t>
    <phoneticPr fontId="5" type="noConversion"/>
  </si>
  <si>
    <t>정명숙, 서창모</t>
  </si>
  <si>
    <t>최윤서, 엄소영</t>
  </si>
  <si>
    <t>권은숙, 이유림, 최명실, 황경인, 성치상</t>
  </si>
  <si>
    <t>김영미, 이동환</t>
  </si>
  <si>
    <t>박근배, 조정욱, 조경아, 양범열, 김진태</t>
  </si>
  <si>
    <t>오상숙, 조현진, 조호철</t>
  </si>
  <si>
    <t>강원 영월군 주천면 신일리  995</t>
  </si>
  <si>
    <t>우정자, 최영희, 강은경, 박미향, 전승환, 최영미</t>
    <phoneticPr fontId="5" type="noConversion"/>
  </si>
  <si>
    <t>성람재단문혜장애인요양원</t>
  </si>
  <si>
    <t>이은하</t>
  </si>
  <si>
    <t>성민영, 김예지</t>
  </si>
  <si>
    <t>김재홍, 박만재, 박제강, 박혜영, 유병탁, 윤남근, 함석은</t>
  </si>
  <si>
    <t>사회복지법인아름다운동행</t>
    <phoneticPr fontId="5" type="noConversion"/>
  </si>
  <si>
    <t>남윤지, 김솔, 박유진, 이현구, 한성은</t>
  </si>
  <si>
    <t>엄기용</t>
    <phoneticPr fontId="5" type="noConversion"/>
  </si>
  <si>
    <t>강원 고성군 토성면 도원리 220-10</t>
  </si>
  <si>
    <t>신정길, 이항림</t>
  </si>
  <si>
    <t>함은희</t>
  </si>
  <si>
    <t>강원 고성군 거진읍 수외길 9-1</t>
  </si>
  <si>
    <t>양양군</t>
    <phoneticPr fontId="2" type="noConversion"/>
  </si>
  <si>
    <t>김지훈</t>
  </si>
  <si>
    <t>이규원, 김윤정</t>
  </si>
  <si>
    <t>김숙희, 김진</t>
  </si>
  <si>
    <t>충북 청주시 상당구 지북동141</t>
    <phoneticPr fontId="5" type="noConversion"/>
  </si>
  <si>
    <t>박현오, 오미선, 정옥경, 한규환, 한덕희</t>
  </si>
  <si>
    <t>전영미</t>
    <phoneticPr fontId="1" type="noConversion"/>
  </si>
  <si>
    <t>충북 청주시 청원구 내수읍 내수로 180-11 (448-1)</t>
    <phoneticPr fontId="5" type="noConversion"/>
  </si>
  <si>
    <t>김나형, 김윤태, 김홍직</t>
  </si>
  <si>
    <t>청주시가족센터</t>
  </si>
  <si>
    <t>김미숙, 이보금</t>
  </si>
  <si>
    <t>김성우</t>
  </si>
  <si>
    <t>베다니주간센터미소둥지</t>
    <phoneticPr fontId="5" type="noConversion"/>
  </si>
  <si>
    <t>배선희</t>
    <phoneticPr fontId="5" type="noConversion"/>
  </si>
  <si>
    <t>최현정, 민진홍, 신효선, 우상미</t>
  </si>
  <si>
    <t>예심하우스보호작업장</t>
  </si>
  <si>
    <t>김경태, 김보람</t>
  </si>
  <si>
    <t>늘푸른아동원</t>
    <phoneticPr fontId="5" type="noConversion"/>
  </si>
  <si>
    <t>월곡지역아동센타</t>
  </si>
  <si>
    <t>충북 청주시 흥덕구 강내면 탑연월곡길76-10 세진빌라 제2차 A동 201호</t>
  </si>
  <si>
    <t>청주종합사회복지관</t>
  </si>
  <si>
    <t>충청북도 청주시 서원구 경신로 32-27</t>
  </si>
  <si>
    <t>민병대, 오미정, 최은혜, 장준섭</t>
  </si>
  <si>
    <t>안금숙, 황종환, 조상현, 박진솔</t>
  </si>
  <si>
    <t>엄혜옥, 이연경, 배성희</t>
  </si>
  <si>
    <t>월드비전용암종합사회복지관</t>
  </si>
  <si>
    <t>박은영</t>
  </si>
  <si>
    <t>김지혜, 송소영, 이상권, 홍박표</t>
  </si>
  <si>
    <t>박다해, 온정희, 이준우, 이한솔</t>
  </si>
  <si>
    <t>이선미, 김광국</t>
  </si>
  <si>
    <t>박소연, 엄영욱, 정미정, 황대욱</t>
  </si>
  <si>
    <t>권혜숙, 최덕기</t>
  </si>
  <si>
    <t>염경수, 김형욱, 백설희</t>
  </si>
  <si>
    <t>2019-125-0067</t>
  </si>
  <si>
    <t>유응모</t>
  </si>
  <si>
    <t>김은정, 김양섭, 이혜인, 서정은</t>
  </si>
  <si>
    <t>윤은미, 정미라, 조웅희, 조종래, 이인아</t>
  </si>
  <si>
    <t>충북 청원군 강내면 다락리 330-2</t>
  </si>
  <si>
    <t>안은숙, 오영섭, 박대진</t>
  </si>
  <si>
    <t>송홍영</t>
  </si>
  <si>
    <t>노재숙, 정상준, 조윤경, 최보람</t>
  </si>
  <si>
    <t>조임란</t>
  </si>
  <si>
    <t>충청북도 청주시 청원구 충청대로107번길 16-1</t>
  </si>
  <si>
    <t>유진, 이대희</t>
  </si>
  <si>
    <t>이상배, 이승학, 최민지</t>
  </si>
  <si>
    <t>2019-126-0006</t>
  </si>
  <si>
    <t xml:space="preserve">충북 충주시 사직산21길 34, 복합복지동 2층 </t>
  </si>
  <si>
    <t>043-855-2253</t>
  </si>
  <si>
    <t>김정혜, 조미선</t>
  </si>
  <si>
    <t>충북 충주시 이류면 매현리 342-2번지</t>
  </si>
  <si>
    <t>유재원, 이재덕, 이진욱, 황순원</t>
  </si>
  <si>
    <t>정일형, 김은애, 노미소</t>
  </si>
  <si>
    <t>좋은지역아동센타</t>
  </si>
  <si>
    <t>충청북도 충주시 연수동산로6길 23 (연수동) 1층</t>
  </si>
  <si>
    <t>박정미, 송재익, 윤은혜</t>
  </si>
  <si>
    <t>안순기</t>
  </si>
  <si>
    <t>충청북도장애인종합복지관</t>
  </si>
  <si>
    <t>충북 충주시 도장관주로 34-17 충청북도장애인종합복지관</t>
  </si>
  <si>
    <t>김경수, 김창수, 이수연</t>
  </si>
  <si>
    <t>충북 충주시 칠금9길 10 (칠금동) 1층</t>
  </si>
  <si>
    <t>조현진, 정선경</t>
  </si>
  <si>
    <t>오경석, 이새롬, 정인경, 이윤규</t>
  </si>
  <si>
    <t>박재홍</t>
  </si>
  <si>
    <t>충북 제천시 의림대로 174 (중앙로2가) 1층</t>
  </si>
  <si>
    <t>김은정, 이아희</t>
  </si>
  <si>
    <t>권신애, 박미경, 이재화</t>
  </si>
  <si>
    <t>충북 제천시 내토로 390 (영천동) 제천시사회복지협의회</t>
  </si>
  <si>
    <t>장사희, 임재하, 이상민</t>
  </si>
  <si>
    <t>김미진, 김지혜, 손영희, 이재은</t>
  </si>
  <si>
    <t>장세우</t>
    <phoneticPr fontId="1" type="noConversion"/>
  </si>
  <si>
    <t>계여울, 박종규, 배기환, 전새봄</t>
  </si>
  <si>
    <t>이정윤, 차영동</t>
  </si>
  <si>
    <t>2019-127-0014</t>
  </si>
  <si>
    <t>충청북도 제천시 청전대로 118, 2층(청전동)</t>
  </si>
  <si>
    <t>김혜미, 이덕봉, 이성제, 임영애, 허임정</t>
  </si>
  <si>
    <t>강욱, 김도국, 박재홍, 이종용, 정대근</t>
  </si>
  <si>
    <t>옥천노인장애인복지관</t>
    <phoneticPr fontId="5" type="noConversion"/>
  </si>
  <si>
    <t>김양욱, 김문범, 노영순, 박난이, 이한경, 전석환, 홍은경, 황진경, 이동준</t>
  </si>
  <si>
    <t>김경숙, 김명훈, 김연주, 김영철, 박미라, 박혜원, 정재영, 정향목, 조성홍, 차미연, 최병철, 황명화</t>
  </si>
  <si>
    <t>김신애, 백상기</t>
  </si>
  <si>
    <t>유홍주, 김지영</t>
  </si>
  <si>
    <t>증평군</t>
    <phoneticPr fontId="2" type="noConversion"/>
  </si>
  <si>
    <t>류재식, 류신우</t>
    <phoneticPr fontId="1" type="noConversion"/>
  </si>
  <si>
    <t>정찬연, 김미희, 김태석</t>
  </si>
  <si>
    <t>양연희, 연지훈, 유아름, 장수환</t>
  </si>
  <si>
    <t>배주희, 장희경, 박종선</t>
  </si>
  <si>
    <t>김재엽, 배재우, 전해철</t>
  </si>
  <si>
    <t>강선영, 김성수, 신용호, 조혜미</t>
  </si>
  <si>
    <t>김선이, 임기명</t>
  </si>
  <si>
    <t>안미경, 안영태</t>
  </si>
  <si>
    <t>괴산군</t>
    <phoneticPr fontId="2" type="noConversion"/>
  </si>
  <si>
    <t>김두식, 서인아, 임종훈, 김미나</t>
  </si>
  <si>
    <t>조경해</t>
  </si>
  <si>
    <t>음성군</t>
    <phoneticPr fontId="2" type="noConversion"/>
  </si>
  <si>
    <t>임동연, 박연록</t>
    <phoneticPr fontId="1" type="noConversion"/>
  </si>
  <si>
    <t>음성꽃동네정신요양원</t>
    <phoneticPr fontId="5" type="noConversion"/>
  </si>
  <si>
    <t>임준규, 조소영</t>
  </si>
  <si>
    <t>심성희, 강영숙, 송기호</t>
  </si>
  <si>
    <t>문미숙, 박정현, 신경섭, 심지영</t>
  </si>
  <si>
    <t>민경미, 유혜경, 조춘배, 최효숙</t>
  </si>
  <si>
    <t>음성군건강가정다문화가족지원센터</t>
  </si>
  <si>
    <t>정복동, 반수진</t>
  </si>
  <si>
    <t>2019-135-0001</t>
  </si>
  <si>
    <t>최은하</t>
  </si>
  <si>
    <t>유혜주, 조형언</t>
  </si>
  <si>
    <t>장성진, 이미선</t>
  </si>
  <si>
    <t>김화수, 전선희</t>
  </si>
  <si>
    <t>2019-135-0005</t>
    <phoneticPr fontId="5" type="noConversion"/>
  </si>
  <si>
    <t>충북 단양군 단양읍 수변로 83 3층</t>
  </si>
  <si>
    <t>권순남, 김미정</t>
  </si>
  <si>
    <t>천안시</t>
    <phoneticPr fontId="2" type="noConversion"/>
  </si>
  <si>
    <t>윤성윤, 오재연</t>
  </si>
  <si>
    <t>김호영</t>
    <phoneticPr fontId="5" type="noConversion"/>
  </si>
  <si>
    <t>고은희, 전상연</t>
  </si>
  <si>
    <t>2019-136-0018</t>
  </si>
  <si>
    <t>김도현, 차수봉, 장일성</t>
  </si>
  <si>
    <t>충남 천안시 서북구 성거읍 모시울2길 1 2층 201호</t>
  </si>
  <si>
    <t>충남 천안시 서북구 두정동 우성아파트 상가 201호</t>
  </si>
  <si>
    <t>박미영, 안미정</t>
  </si>
  <si>
    <t>박세희, 천희영</t>
  </si>
  <si>
    <t>이연옥</t>
  </si>
  <si>
    <t>이효연, 정대혁</t>
  </si>
  <si>
    <t>충남 천안시 구성동 107-8</t>
  </si>
  <si>
    <t>김강춘, 김별, 백민선, 오윤철, 이재준, 장병희, 정송월</t>
  </si>
  <si>
    <t>2019-136-0035</t>
  </si>
  <si>
    <t>두리사랑주간보호센터</t>
  </si>
  <si>
    <t>이환천</t>
  </si>
  <si>
    <t>충남 천안시 서북구 성환읍 성환4길 10 꿈나무지역아동센터</t>
  </si>
  <si>
    <t>서정훈, 이기현, 이연수, 곽한선, 노진희, 이은호</t>
    <phoneticPr fontId="5" type="noConversion"/>
  </si>
  <si>
    <t>2019-136-0043</t>
  </si>
  <si>
    <t>효자의집</t>
  </si>
  <si>
    <t>충남 천안시 동남구 충절로 535-18</t>
  </si>
  <si>
    <t>041-558-7777</t>
  </si>
  <si>
    <t>김동욱, 한광현, 김상미, 박보경</t>
  </si>
  <si>
    <t>나비의꿈</t>
    <phoneticPr fontId="5" type="noConversion"/>
  </si>
  <si>
    <t>한정순</t>
    <phoneticPr fontId="1" type="noConversion"/>
  </si>
  <si>
    <t>강규희,이정숙</t>
  </si>
  <si>
    <t>오세운</t>
  </si>
  <si>
    <t>박지선, 정지민</t>
  </si>
  <si>
    <t>전금숙</t>
    <phoneticPr fontId="5" type="noConversion"/>
  </si>
  <si>
    <t>박의현, 유진아, 김슬기, 채지명, 김은지, 이지섭, 이한샘</t>
  </si>
  <si>
    <t>평안요양센터</t>
  </si>
  <si>
    <t>김명희, 임신덕</t>
  </si>
  <si>
    <t>오유경, 한영희</t>
  </si>
  <si>
    <t>허덕규</t>
    <phoneticPr fontId="5" type="noConversion"/>
  </si>
  <si>
    <t>충남 보령시 죽정동 703-1</t>
  </si>
  <si>
    <t>전욱현</t>
    <phoneticPr fontId="5" type="noConversion"/>
  </si>
  <si>
    <t>김혁연</t>
  </si>
  <si>
    <t>강대희, 김영미, 안희철</t>
  </si>
  <si>
    <t>김동규, 이기종, 전유란</t>
  </si>
  <si>
    <t>함께해유사회적협동조합연화지역아동센터</t>
  </si>
  <si>
    <t>우혜령</t>
  </si>
  <si>
    <t>충남 아산시 배방읍 연화로 16 연화마을휴먼시아 7단지아파트 (701~708동) 관리동</t>
  </si>
  <si>
    <t>우혜령, 조현주, 김영아</t>
  </si>
  <si>
    <t>이승수</t>
  </si>
  <si>
    <t>무지개동산요양원</t>
  </si>
  <si>
    <t>2019-139-0019</t>
  </si>
  <si>
    <t>김나엘, 하미애</t>
  </si>
  <si>
    <t>박준범, 신미서, 위기조, 차정민, 황규춘</t>
  </si>
  <si>
    <t>김원세, 양은영, 이영림, 장정기, 정혜숙, 최민경</t>
  </si>
  <si>
    <t>임동성, 장윤아</t>
  </si>
  <si>
    <t>남정훈, 황은지</t>
  </si>
  <si>
    <t>황지혜, 정유란</t>
  </si>
  <si>
    <t>강정림, 노연선, 문지은, 정경화</t>
  </si>
  <si>
    <t>함께해유사회적협동조합 (방축지역아동센터)</t>
  </si>
  <si>
    <t>충남 아산시 방축동 113-26 상가2층</t>
  </si>
  <si>
    <t>(사)우리가족부설해뜰가족상담소</t>
  </si>
  <si>
    <t>충청남도 아산시 번영로 113-19 충무회관 3층</t>
  </si>
  <si>
    <t>강지선, 신애선</t>
  </si>
  <si>
    <t>오금택</t>
  </si>
  <si>
    <t>충남 서산시 호수공원13로 9</t>
  </si>
  <si>
    <t>김인수, 장명옥</t>
  </si>
  <si>
    <t>김정순, 이재경, 편옥이, 황미현</t>
  </si>
  <si>
    <t>충남 서산시 음암면 상홍리 183-29</t>
  </si>
  <si>
    <t>김순화, 임양혁</t>
  </si>
  <si>
    <t>성지드림빌</t>
  </si>
  <si>
    <t>최병희</t>
  </si>
  <si>
    <t>국중숙, 전소영</t>
  </si>
  <si>
    <t>해피니스요양원</t>
  </si>
  <si>
    <t>김문기, 김미숙, 노진희, 박인순, 이진구, 임지숙, 김영신, 송규상, 신민기</t>
    <phoneticPr fontId="5" type="noConversion"/>
  </si>
  <si>
    <t>김은영, 현영희</t>
  </si>
  <si>
    <t>고상범, 노영남, 정상훈</t>
  </si>
  <si>
    <t>김애란, 손인석, 유양희, 이선숙, 최미나</t>
  </si>
  <si>
    <t>충남 당진시 수청동 1005번지 당진시종합복지타운 내 장애인복지관3층</t>
  </si>
  <si>
    <t>민선홍, 이우성, 이진각, 김정선, 박영광</t>
  </si>
  <si>
    <t>박은종, 신윤호, 지형원, 김창희, 송해경, 신현명</t>
    <phoneticPr fontId="5" type="noConversion"/>
  </si>
  <si>
    <t>안수경, 황영임, 이건일, 함성은</t>
  </si>
  <si>
    <t>참사랑요양원</t>
    <phoneticPr fontId="5" type="noConversion"/>
  </si>
  <si>
    <t>김미영, 김윤경, 김호, 장지선</t>
  </si>
  <si>
    <t>최태선</t>
  </si>
  <si>
    <t>김종훈, 최태선, 한소리</t>
  </si>
  <si>
    <t>김은실</t>
  </si>
  <si>
    <t>인삼골건강마을</t>
  </si>
  <si>
    <t>양향국, 이월미</t>
  </si>
  <si>
    <t>금산향림원</t>
    <phoneticPr fontId="5" type="noConversion"/>
  </si>
  <si>
    <t>김미경, 육정수, 이정호, 임재희, 조민영, 주성희, 지희무, 차양희, 최은숙, 최현숙</t>
  </si>
  <si>
    <t>김동철, 김기경, 송용택, 이양호, 임상혁</t>
  </si>
  <si>
    <t>이충실, 유문영</t>
  </si>
  <si>
    <t>민경홍, 김희숙, 송지용, 양경옥</t>
  </si>
  <si>
    <t>충남 서천군 종천면 종천리 37-6 서천군장애인보호작업장</t>
    <phoneticPr fontId="5" type="noConversion"/>
  </si>
  <si>
    <t>충남 서천군 종천면 충서로302번길 88-26</t>
  </si>
  <si>
    <t>길준석, 김상겸, 김시권, 김정훈, 유보람</t>
  </si>
  <si>
    <t>함필주</t>
  </si>
  <si>
    <t>윤현경, 김지아</t>
  </si>
  <si>
    <t>민경혜, 백운철, 이상열, 이정현, 이중연</t>
  </si>
  <si>
    <t>2019-148-0001</t>
  </si>
  <si>
    <t>홍주사회적협동조합 푸르네지역아동센터</t>
  </si>
  <si>
    <t>김도연</t>
  </si>
  <si>
    <t>김도연, 이주일</t>
  </si>
  <si>
    <t>홍주사회적협동조합 홍성지역아동센터</t>
  </si>
  <si>
    <t>김광수</t>
    <phoneticPr fontId="1" type="noConversion"/>
  </si>
  <si>
    <t>홍성정신요양원</t>
  </si>
  <si>
    <t>2019-149-0002</t>
  </si>
  <si>
    <t>김윤진, 안소영</t>
  </si>
  <si>
    <t>권은혜, 김남정, 김수현, 김춘환, 박경미, 이병호, 윤미애, 김은정, 김혜경, 노미수, 이지은, 정미영</t>
  </si>
  <si>
    <t>강민철, 고충경, 김미정, 이은숙, 조한선</t>
  </si>
  <si>
    <t>유현숙</t>
  </si>
  <si>
    <t>063-231-0185</t>
  </si>
  <si>
    <t>2019-151-0003</t>
    <phoneticPr fontId="5" type="noConversion"/>
  </si>
  <si>
    <t>전라북도 전주시 덕진구 사근1길 23-25</t>
  </si>
  <si>
    <t>권현진, 정미순</t>
  </si>
  <si>
    <t>안계송, 김형범</t>
  </si>
  <si>
    <t>전북 전주시 완산구 만지길 20-15 (효자동3가) 삼성자립생활관</t>
  </si>
  <si>
    <t>박은정, 백창원</t>
  </si>
  <si>
    <t>박헌수, 윤원택, 최명신, 이영순, 박철호, 강민구, 최병현, 송석주, 서예지</t>
  </si>
  <si>
    <t>전주시 덕진구 추천1길 27-1 301호</t>
  </si>
  <si>
    <t>강인묵, 오해영</t>
  </si>
  <si>
    <t>장성관</t>
  </si>
  <si>
    <t>김도형, 김병희, 김영미, 노미나, 정유진, 조자영, 황은주</t>
  </si>
  <si>
    <t>노선덕, 박숙진</t>
  </si>
  <si>
    <t>전북 전주시 덕진구 기린대로 1018-12 (여의동)</t>
  </si>
  <si>
    <t>2019-151-0032</t>
  </si>
  <si>
    <t>솔내지역아동센터</t>
  </si>
  <si>
    <t>권샘이, 김수지, 김영한, 김지수, 양성식, 오리온, 이소라, 정순임</t>
    <phoneticPr fontId="5" type="noConversion"/>
  </si>
  <si>
    <t>최상옥</t>
    <phoneticPr fontId="5" type="noConversion"/>
  </si>
  <si>
    <t>김진희, 이소라, 김성희</t>
  </si>
  <si>
    <t>전라북도 전주시 완산구  관선1길 60</t>
    <phoneticPr fontId="5" type="noConversion"/>
  </si>
  <si>
    <t>최진범, 권은하, 장은주, 김광수, 이승희, 엄상호</t>
    <phoneticPr fontId="2" type="noConversion"/>
  </si>
  <si>
    <t>이정임, 장우철</t>
  </si>
  <si>
    <t>최재훈</t>
    <phoneticPr fontId="5" type="noConversion"/>
  </si>
  <si>
    <t>박형철, 정영수, 최국환</t>
  </si>
  <si>
    <t>최소영, 형옥초</t>
  </si>
  <si>
    <t>플러스그룹홈</t>
  </si>
  <si>
    <t>전북 전주시 덕진구 숲정이로 21 (진북동) 스마일지역아동센터</t>
  </si>
  <si>
    <t>나종범</t>
    <phoneticPr fontId="5" type="noConversion"/>
  </si>
  <si>
    <t>전북 전주시 덕진구 덕진동2가 220-3 샬롬빌 1F</t>
  </si>
  <si>
    <t>김경수, 김승옥, 문승영, 엄라영, 이숙, 임미정, 김성준</t>
  </si>
  <si>
    <t>전라북도 전주시 덕진구  정여립로 974</t>
  </si>
  <si>
    <t>박찬선, 신정숙, 윤민재, 진연주, 최태은</t>
  </si>
  <si>
    <t>이현순</t>
    <phoneticPr fontId="5" type="noConversion"/>
  </si>
  <si>
    <t>심명숙</t>
    <phoneticPr fontId="5" type="noConversion"/>
  </si>
  <si>
    <t>심명숙, 한선흠</t>
    <phoneticPr fontId="5" type="noConversion"/>
  </si>
  <si>
    <t>전북 전주시 덕진구 붓내2길 16-1</t>
  </si>
  <si>
    <t>한선희</t>
    <phoneticPr fontId="5" type="noConversion"/>
  </si>
  <si>
    <t>신은주, 임소희</t>
    <phoneticPr fontId="5" type="noConversion"/>
  </si>
  <si>
    <t>가온사회적협동조합(소망지역아동센터)</t>
  </si>
  <si>
    <t>오진선, 한상호</t>
  </si>
  <si>
    <t>김점례, 김현숙, 이성주, 이현, 장현주, 하남선</t>
  </si>
  <si>
    <t>이주석</t>
  </si>
  <si>
    <t>박진영, 이주석</t>
  </si>
  <si>
    <t>군산시</t>
    <phoneticPr fontId="2" type="noConversion"/>
  </si>
  <si>
    <t>김혜지, 박현희, 정지연, 진성현, 차정숙</t>
  </si>
  <si>
    <t>전북 김제시 하동1길 79 (하동) 전북서부노인보호전문기관</t>
  </si>
  <si>
    <t>김금숙, 김영실, 박영진</t>
  </si>
  <si>
    <t>김수현, 이건, 이상준, 이정진, 이나영</t>
  </si>
  <si>
    <t>김훈, 박현성, 장은엽, 최정석</t>
  </si>
  <si>
    <t>전경숙, 황미옥</t>
  </si>
  <si>
    <t>전북 군산시 옥서면 원성산2길 8 B동 1층 옥서지역아동센터</t>
  </si>
  <si>
    <t>나신환, 양지영</t>
  </si>
  <si>
    <t>전북 군산시 대학로 166 (문화동) 전일피아노 2층</t>
  </si>
  <si>
    <t>장윤희, 박연희</t>
  </si>
  <si>
    <t>박정순, 임충희</t>
  </si>
  <si>
    <t>김진석, 박아론, 백은미</t>
  </si>
  <si>
    <t>구세군군산후생원</t>
    <phoneticPr fontId="5" type="noConversion"/>
  </si>
  <si>
    <t>김양균, 최경철</t>
  </si>
  <si>
    <t>사회적협동조합행복의뜰</t>
  </si>
  <si>
    <t>고지혜, 서영희</t>
  </si>
  <si>
    <t>김지은, 남궁영민, 박옥자</t>
  </si>
  <si>
    <t>서순복, 김지은, 왕영미</t>
  </si>
  <si>
    <t>노금숙, 노은희, 윤보희</t>
  </si>
  <si>
    <t>2019-152-0042</t>
  </si>
  <si>
    <t>더숨99지원센터</t>
  </si>
  <si>
    <t>김선</t>
  </si>
  <si>
    <t>김선, 박상희, 서영수, 서화평, 전유나</t>
  </si>
  <si>
    <t>2019-153-0002</t>
  </si>
  <si>
    <t>전북 익산시 신동 423-1</t>
  </si>
  <si>
    <t>박성화, 이보리, 주병규</t>
  </si>
  <si>
    <t>전북 익산시 인화동1가 179</t>
  </si>
  <si>
    <t>익산시</t>
    <phoneticPr fontId="2" type="noConversion"/>
  </si>
  <si>
    <t>강승우, 양미경</t>
  </si>
  <si>
    <t>박진아, 김강민</t>
  </si>
  <si>
    <t>전라북도 익산시 동서로5길 116 3층 희망나눔지역아동센터</t>
  </si>
  <si>
    <t>송정화</t>
  </si>
  <si>
    <t>고경숙, 신선미, 이후민</t>
  </si>
  <si>
    <t>국중례</t>
  </si>
  <si>
    <t>전북 익산시 하나로 278</t>
  </si>
  <si>
    <t>김은미, 김잔디, 박은아, 서지혜, 이숙경, 최병철</t>
  </si>
  <si>
    <t>2019-153-0020</t>
    <phoneticPr fontId="5" type="noConversion"/>
  </si>
  <si>
    <t>박광명, 신정진, 유수희</t>
  </si>
  <si>
    <t>박지혁, 유정필</t>
  </si>
  <si>
    <t>전라북도 익산시 용안면 현내1로 59 맑은집</t>
  </si>
  <si>
    <t>유시민, 이승일</t>
  </si>
  <si>
    <t>정읍시</t>
    <phoneticPr fontId="2" type="noConversion"/>
  </si>
  <si>
    <t>강은선, 김경희, 김인곤, 손정녀, 은명아, 이갑귀, 이영민, 이종희, 박현숙</t>
  </si>
  <si>
    <t>나눔과돌봄사회적협동조합보람지역아동센터</t>
  </si>
  <si>
    <t>백희영</t>
  </si>
  <si>
    <t>063-571-2175</t>
  </si>
  <si>
    <t>권선희, 김은경, 김은주, 박재숙, 안경난, 전종균, 조희천, 최인옥, 하신비</t>
  </si>
  <si>
    <t>이은영</t>
    <phoneticPr fontId="5" type="noConversion"/>
  </si>
  <si>
    <t>전라북도 정읍시 북면 정읍북로 631-23 상가동 202호</t>
  </si>
  <si>
    <t>만복원</t>
  </si>
  <si>
    <t>정읍시 신태인읍 신태인리 66-2번지</t>
  </si>
  <si>
    <t>전북 정읍시 상신경 1길 98</t>
  </si>
  <si>
    <t>이안임, 문성하, 박춘아, 한정숙</t>
  </si>
  <si>
    <t>김아영, 이은미, 송창대</t>
  </si>
  <si>
    <t>남원시</t>
    <phoneticPr fontId="2" type="noConversion"/>
  </si>
  <si>
    <t>박효현, 김영호</t>
  </si>
  <si>
    <t>하송범</t>
  </si>
  <si>
    <t>사회복지법인풍악복지재단</t>
  </si>
  <si>
    <t>강성숙, 노전환, 유재진, 신영미, 조계준, 양옥철, 하철균, 정윤재</t>
  </si>
  <si>
    <t>김은정, 조영익</t>
  </si>
  <si>
    <t>장진석</t>
    <phoneticPr fontId="5" type="noConversion"/>
  </si>
  <si>
    <t>김수정, 최인숙, 정성규, 정수진, 정주원</t>
  </si>
  <si>
    <t>박경란, 박남주</t>
  </si>
  <si>
    <t>2019-156-0004</t>
    <phoneticPr fontId="5" type="noConversion"/>
  </si>
  <si>
    <t>송지숙, 은은정, 이미영</t>
  </si>
  <si>
    <t>정 훈</t>
  </si>
  <si>
    <t>전북 김제시 요촌북로 110 (검산동, 주공1차아파트) 관리사무소 2층</t>
  </si>
  <si>
    <t>박상빈, 임경민, 박재영, 신아름, 정훈</t>
  </si>
  <si>
    <t>강태오,김가연,김경준,이경현</t>
  </si>
  <si>
    <t>안정한</t>
  </si>
  <si>
    <t>전북 김제시 교동 118-2</t>
  </si>
  <si>
    <t>여은경, 김은경, 김진앵, 조윤선, 최병균</t>
  </si>
  <si>
    <t>2019-156-0009</t>
  </si>
  <si>
    <t>김제시장애인종합복지관</t>
  </si>
  <si>
    <t>박승택</t>
  </si>
  <si>
    <t>063-542-9500</t>
  </si>
  <si>
    <t>김정화, 강대하, 김애린, 김오경</t>
  </si>
  <si>
    <t>김경숙, 도미진, 허정식</t>
  </si>
  <si>
    <t>권선미, 김은경, 박은경, 박종은, 송정선, 우승진, 유형춘, 임형순, 천연지, 허영</t>
    <phoneticPr fontId="5" type="noConversion"/>
  </si>
  <si>
    <t>한인철, 한국철, 방정숙</t>
  </si>
  <si>
    <t>전북 완주군 봉동읍 낙평장기로 22 완주군장애인복지관</t>
  </si>
  <si>
    <t>이선희, 박순천</t>
  </si>
  <si>
    <t>장상원</t>
    <phoneticPr fontId="1" type="noConversion"/>
  </si>
  <si>
    <t>김홍석</t>
  </si>
  <si>
    <t>이윤정, 김정배</t>
  </si>
  <si>
    <t>전라북도 완주군 삼례읍 삼례리 300-54</t>
  </si>
  <si>
    <t>화산지역아동센터</t>
  </si>
  <si>
    <t>오미숙, 안재학, 최석란</t>
  </si>
  <si>
    <t>강경호, 권남기</t>
  </si>
  <si>
    <t>박주종</t>
  </si>
  <si>
    <t>김용하, 박진, 오정인, 은영주</t>
  </si>
  <si>
    <t>강소영, 김성숙</t>
  </si>
  <si>
    <t>이홍교</t>
  </si>
  <si>
    <t>강자영, 박철교, 이지니, 하각구</t>
  </si>
  <si>
    <t>전북 무주군 무풍면 현내리 268-1</t>
  </si>
  <si>
    <t>2019-160-0001</t>
  </si>
  <si>
    <t>장수하랑사회적협동조합(산서지역아동센터)</t>
  </si>
  <si>
    <t>정호영</t>
  </si>
  <si>
    <t>김영식, 이효원, 한승수, 이용석, 정호영</t>
  </si>
  <si>
    <t>노준, 김명선, 김정환, 이경은, 황용례</t>
    <phoneticPr fontId="5" type="noConversion"/>
  </si>
  <si>
    <t>임실군</t>
    <phoneticPr fontId="2" type="noConversion"/>
  </si>
  <si>
    <t>이윤경, 김윤경, 김현영, 양세랑</t>
  </si>
  <si>
    <t>김미정, 김정임, 박지환, 이순금</t>
  </si>
  <si>
    <t>김성강</t>
  </si>
  <si>
    <t>박인섭, 김동성</t>
  </si>
  <si>
    <t>전북 고창군 고창읍 율계리 114-4</t>
  </si>
  <si>
    <t>063-561-5501</t>
  </si>
  <si>
    <t>원순정, 장혜철</t>
  </si>
  <si>
    <t>김용철, 황보람</t>
  </si>
  <si>
    <t>김희순, 양순옥</t>
  </si>
  <si>
    <t>강정미, 정효진, 신경화</t>
  </si>
  <si>
    <t>신혜경, 정양숙</t>
  </si>
  <si>
    <t>이승미, 유문광</t>
    <phoneticPr fontId="1" type="noConversion"/>
  </si>
  <si>
    <t>전남 목포시 옥암동 982번지</t>
  </si>
  <si>
    <t>김지영, 김형숙, 정지혜</t>
  </si>
  <si>
    <t>박보영, 김연상, 김재범, 나라라, 강주희</t>
  </si>
  <si>
    <t>장은채</t>
    <phoneticPr fontId="5" type="noConversion"/>
  </si>
  <si>
    <t>이경희, 정세일, 김서영, 김진</t>
  </si>
  <si>
    <t>전남 목포시 청호로 116 (산정동) 2층</t>
  </si>
  <si>
    <t>이미경, 김은미, 강명주</t>
  </si>
  <si>
    <t>국화통합재가센터</t>
  </si>
  <si>
    <t>전라남도 목포시 송림로 85, 상가동 1층 102호</t>
  </si>
  <si>
    <t>이범국, 박용규, 전수영</t>
  </si>
  <si>
    <t>윤현승</t>
  </si>
  <si>
    <t>2019-165-0024</t>
  </si>
  <si>
    <t>박인권</t>
  </si>
  <si>
    <t>전라남도 목포시 상동로 63</t>
  </si>
  <si>
    <t>정교영, 강현희, 김지영, 남영님</t>
  </si>
  <si>
    <t>2019-165-0025</t>
  </si>
  <si>
    <t>전남서부권아동보호전문기관</t>
  </si>
  <si>
    <t>임광묵</t>
  </si>
  <si>
    <t>이지훈, 김서진</t>
  </si>
  <si>
    <t>김수경, 김은영, 유경희</t>
  </si>
  <si>
    <t>양규성</t>
  </si>
  <si>
    <t>이경숙</t>
    <phoneticPr fontId="5" type="noConversion"/>
  </si>
  <si>
    <t>장현혁, 정유미, 차마리나</t>
  </si>
  <si>
    <t>박연희</t>
  </si>
  <si>
    <t>전남 여수시 소라면 화양로 1953 348</t>
  </si>
  <si>
    <t>이미영, 전숙희, 정경화, 진실</t>
  </si>
  <si>
    <t>곽성준, 허현주</t>
  </si>
  <si>
    <t>신미경, 윤태환, 황신연, 박선진</t>
  </si>
  <si>
    <t>전남 여수시 학동 182-14번지 3층</t>
  </si>
  <si>
    <t>2019-166-0009</t>
  </si>
  <si>
    <t>김은영, 김영화</t>
  </si>
  <si>
    <t>유승현, 차요섭</t>
  </si>
  <si>
    <t>김진영, 유은사, 황형철, 이경하</t>
  </si>
  <si>
    <t>강춘안</t>
  </si>
  <si>
    <t>최종순, 이재선</t>
  </si>
  <si>
    <t>김다희, 김민희, 최금혜</t>
  </si>
  <si>
    <t>김진복, 조영아, 최용선, 하미영, 홍종미, 마혜란</t>
  </si>
  <si>
    <t>박선왜, 박종우, 서용성</t>
  </si>
  <si>
    <t>전남 여수시 학동 65번지 여수시노인복지관</t>
  </si>
  <si>
    <t>김은영, 김성예</t>
  </si>
  <si>
    <t>김성희, 이영미, 이인애</t>
  </si>
  <si>
    <t>박은아, 서현숙, 정완선, 주지영</t>
  </si>
  <si>
    <t>사단법인한국장애인부모회여수지부</t>
  </si>
  <si>
    <t>노미하, 황혜경</t>
  </si>
  <si>
    <t>동여수노인복지관</t>
  </si>
  <si>
    <t>이희승</t>
  </si>
  <si>
    <t>박주환, 배순진</t>
  </si>
  <si>
    <t>순천시</t>
    <phoneticPr fontId="2" type="noConversion"/>
  </si>
  <si>
    <t>고숙자, 고양순</t>
  </si>
  <si>
    <t>이민정, 황경화, 김지훈, 류상철, 정자영</t>
  </si>
  <si>
    <t>박연근, 임병진, 황금자</t>
  </si>
  <si>
    <t>전남 순천시 강남로 144-1, 2층</t>
    <phoneticPr fontId="5" type="noConversion"/>
  </si>
  <si>
    <t>이순심, 배무진</t>
  </si>
  <si>
    <t>박근욱, 고태영</t>
  </si>
  <si>
    <t>박현덕, 박창일</t>
  </si>
  <si>
    <t>이명숙, 허유리, 정현미</t>
  </si>
  <si>
    <t>장혜영, 문선애, 정은지</t>
  </si>
  <si>
    <t>전남 순천시 봉화2길 97, 4층</t>
  </si>
  <si>
    <t>061-724-7089</t>
  </si>
  <si>
    <t>나주시</t>
    <phoneticPr fontId="2" type="noConversion"/>
  </si>
  <si>
    <t>박향희, 서용남, 송창민, 이준연, 임영곤, 정환률</t>
    <phoneticPr fontId="5" type="noConversion"/>
  </si>
  <si>
    <t>나주시가족센터</t>
  </si>
  <si>
    <t>하양진, 양진아, 이희정, 장지선, 박화명</t>
  </si>
  <si>
    <t>박승원, 윤경필, 임경준, 정욱</t>
  </si>
  <si>
    <t>2019-168-0017</t>
  </si>
  <si>
    <t>김윤이, 노희복, 박준영, 정시우, 진권선</t>
  </si>
  <si>
    <t>유남진</t>
  </si>
  <si>
    <t>김성수, 박순례, 조혜란</t>
  </si>
  <si>
    <t>늘사랑 지역아동센터</t>
    <phoneticPr fontId="5" type="noConversion"/>
  </si>
  <si>
    <t>오정례, 정애자</t>
  </si>
  <si>
    <t>광양시광양장애인복지관</t>
  </si>
  <si>
    <t>김경민, 박아름, 서병근</t>
  </si>
  <si>
    <t>전남 광양시 광양읍 예구7길 10 상가동1호</t>
  </si>
  <si>
    <t>2019-169-0013</t>
  </si>
  <si>
    <t>광양시노인전문요양원</t>
  </si>
  <si>
    <t>전남 광양시 옥곡면 대치로 326-13</t>
  </si>
  <si>
    <t>061-794-3881</t>
  </si>
  <si>
    <t>유영미, 김준현</t>
  </si>
  <si>
    <t>옥진희, 김민철</t>
  </si>
  <si>
    <t>2019-170-0006</t>
  </si>
  <si>
    <t>이정원, 윤인권</t>
  </si>
  <si>
    <t>전라남도 구례군 구례읍 동편제길 30</t>
  </si>
  <si>
    <t>구례129사회적협동조합(두드림지역아동센터)</t>
  </si>
  <si>
    <t>2019-173-0004</t>
  </si>
  <si>
    <t>061-835-0365</t>
  </si>
  <si>
    <t>서은실, 박세영</t>
  </si>
  <si>
    <t>최효진, 지성호, 황보은</t>
  </si>
  <si>
    <t>2019-175-0001</t>
  </si>
  <si>
    <t>강경희, 이상현, 정성희</t>
  </si>
  <si>
    <t>이금덕, 정혜경, 김성욱, 이유림</t>
  </si>
  <si>
    <t>이은지, 김재란, 정연균</t>
  </si>
  <si>
    <t>길혜영, 박은희, 이윤정, 최미경, 한미라</t>
  </si>
  <si>
    <t>고미경, 김규성, 박미화, 선성필</t>
  </si>
  <si>
    <t>061-862-2908</t>
  </si>
  <si>
    <t>주경심, 이종전</t>
  </si>
  <si>
    <t>장흥종합사회복지관</t>
  </si>
  <si>
    <t>양은희</t>
  </si>
  <si>
    <t>고숙미, 양은희, 이형숙, 최영길, 김민지</t>
  </si>
  <si>
    <t>정태권, 최경일</t>
  </si>
  <si>
    <t>박정애, 오민주, 이옥임</t>
  </si>
  <si>
    <t>사숙경, 박선자, 최영곤, 홍자영</t>
  </si>
  <si>
    <t>문병철, 박태섭, 이옥남, 이정미</t>
  </si>
  <si>
    <t>해남군</t>
    <phoneticPr fontId="2" type="noConversion"/>
  </si>
  <si>
    <t>전순하, 김지현</t>
  </si>
  <si>
    <t>해남군가족센터</t>
    <phoneticPr fontId="5" type="noConversion"/>
  </si>
  <si>
    <t>정명환, 최석록, 최선화</t>
  </si>
  <si>
    <t>김영진, 박경춘, 송은옥, 윤영심, 최희선</t>
  </si>
  <si>
    <t>김혜경, 박찬임, 정신웅</t>
  </si>
  <si>
    <t>061-472-3815</t>
  </si>
  <si>
    <t>신은주, 장환봉</t>
  </si>
  <si>
    <t>이정연, 나범수</t>
  </si>
  <si>
    <t>강순영, 김대호, 윤원국</t>
  </si>
  <si>
    <t>김용구, 김주언, 김준형, 박신영, 이자인</t>
  </si>
  <si>
    <t>전남 무안군 청계면 월선리 73-2</t>
  </si>
  <si>
    <t>김진, 김명숙, 류미라</t>
  </si>
  <si>
    <t>박서영, 송길홍</t>
  </si>
  <si>
    <t>무안실버소규모요양원</t>
  </si>
  <si>
    <t>강병길, 김정은, 양화영, 김은숙</t>
  </si>
  <si>
    <t>오윤남, 김필수</t>
  </si>
  <si>
    <t>홍용식</t>
    <phoneticPr fontId="5" type="noConversion"/>
  </si>
  <si>
    <t>최영희, 김성모</t>
  </si>
  <si>
    <t>강봉하</t>
  </si>
  <si>
    <t>이화진, 강봉하</t>
  </si>
  <si>
    <t>임동헌</t>
  </si>
  <si>
    <t>전남 장성군 북하면 남창로 12 230-1</t>
  </si>
  <si>
    <t>김수미, 안춘미, 임예린</t>
  </si>
  <si>
    <t>최영인, 조미란</t>
  </si>
  <si>
    <t>김재은, 김상현, 박현주, 장승준, 나승현</t>
  </si>
  <si>
    <t>박다영, 고은희, 박미희</t>
  </si>
  <si>
    <t>김성</t>
    <phoneticPr fontId="1" type="noConversion"/>
  </si>
  <si>
    <t>박서은, 백미숙, 이은경</t>
  </si>
  <si>
    <t>경상북도 포항시 북구 삼호로203번길 5-4 대명지역아동센터</t>
  </si>
  <si>
    <t>이경목, 이미양, 하재현, 김성희, 이승건</t>
  </si>
  <si>
    <t>경북 포항시 북구 장미길 31-1 (학산복지관1층 사무실)</t>
  </si>
  <si>
    <t>박두환, 정상용, 정의호</t>
  </si>
  <si>
    <t>김주형, 김지현, 지영혜</t>
  </si>
  <si>
    <t>경북 포항시 북구 남빈동 413-7번지 선재빌딩 2층</t>
  </si>
  <si>
    <t>오동석, 이경예, 이지은, 김하정, 남현숙, 박미례, 신은미, 안연희, 이윤아</t>
  </si>
  <si>
    <t>경북 포항시 북구 환호동 69-4</t>
  </si>
  <si>
    <t>경상북도 포항시 남구 송도로 57-15</t>
  </si>
  <si>
    <t>경상북도 포항시 북구 문화로9번길 25</t>
  </si>
  <si>
    <t>정시하, 김민지, 이병순, 이현숙, 박윤성, 이성욱</t>
  </si>
  <si>
    <t>좋은이웃재가노인통합지원센터</t>
  </si>
  <si>
    <t>황치영, 김윤자, 김한나</t>
  </si>
  <si>
    <t>김선영, 강혜진, 전상현, 정헌우</t>
  </si>
  <si>
    <t>김광찬</t>
    <phoneticPr fontId="5" type="noConversion"/>
  </si>
  <si>
    <t>김광찬, 박성진, 최긍호</t>
  </si>
  <si>
    <t>2019-187-0039</t>
  </si>
  <si>
    <t>권영민, 김시내</t>
  </si>
  <si>
    <t>경북 포항시 남구 송림로 21번길 15-7</t>
  </si>
  <si>
    <t>김선영, 송준관, 정재훈</t>
  </si>
  <si>
    <t>2019-188-0005</t>
  </si>
  <si>
    <t>배예경</t>
  </si>
  <si>
    <t>이윤정, 장지연</t>
  </si>
  <si>
    <t>안현태, 최자희</t>
  </si>
  <si>
    <t>해나래사회적협동조합한마음정신보건재활센터</t>
    <phoneticPr fontId="5" type="noConversion"/>
  </si>
  <si>
    <t>이석희, 이지혜, 박지혜, 손정민</t>
  </si>
  <si>
    <t>경주재가노인통합지원센터</t>
  </si>
  <si>
    <t>경상북도 경주시 양정로251번길 19 3층</t>
  </si>
  <si>
    <t>김경태, 우소연, 주주명</t>
  </si>
  <si>
    <t>유현지, 이상훈, 정은주</t>
  </si>
  <si>
    <t>민경삼</t>
  </si>
  <si>
    <t>김경숙, 장미화, 조영재</t>
  </si>
  <si>
    <t>김부하, 배선원, 손태경</t>
  </si>
  <si>
    <t>이신영, 신조은</t>
  </si>
  <si>
    <t>경북 경주시 문무대왕면 어일중앙길 26-3 양북지역아동센터</t>
  </si>
  <si>
    <t>정희근</t>
  </si>
  <si>
    <t>정희근, 하동주</t>
  </si>
  <si>
    <t>손정혜, 김임주, 박경복, 장정민, 팽재영, 한윤정</t>
    <phoneticPr fontId="5" type="noConversion"/>
  </si>
  <si>
    <t>공영노인전문요양시설사랑원</t>
    <phoneticPr fontId="5" type="noConversion"/>
  </si>
  <si>
    <t>류금선</t>
    <phoneticPr fontId="5" type="noConversion"/>
  </si>
  <si>
    <t>유금선, 허경숙</t>
  </si>
  <si>
    <t>경북 경주시 강동면 안계리 4-5</t>
  </si>
  <si>
    <t>안민</t>
    <phoneticPr fontId="5" type="noConversion"/>
  </si>
  <si>
    <t>김천시</t>
    <phoneticPr fontId="2" type="noConversion"/>
  </si>
  <si>
    <t>김민성, 최성희</t>
  </si>
  <si>
    <t>경북 김천시 어모면 능치리 1056-5번지</t>
    <phoneticPr fontId="5" type="noConversion"/>
  </si>
  <si>
    <t>사회복지법인베다니성화원</t>
  </si>
  <si>
    <t>이정미, 홍지민</t>
  </si>
  <si>
    <t>허성남, 김만식</t>
  </si>
  <si>
    <t>김천.구미범죄피해자지원센터</t>
    <phoneticPr fontId="1" type="noConversion"/>
  </si>
  <si>
    <t>신훈철, 신청운</t>
  </si>
  <si>
    <t>김천부곡사회복지관</t>
  </si>
  <si>
    <t>차호영</t>
  </si>
  <si>
    <t>이용택, 장지원, 이두성</t>
  </si>
  <si>
    <t>김미경, 김영숙, 이신경, 이은엽, 한옥순</t>
  </si>
  <si>
    <t>김동언, 김민형, 김재성, 박수원</t>
  </si>
  <si>
    <t>안동시</t>
    <phoneticPr fontId="2" type="noConversion"/>
  </si>
  <si>
    <t>정순희, 강병규, 신미분</t>
  </si>
  <si>
    <t>경안신육원</t>
  </si>
  <si>
    <t>김기명, 김정희, 김점석, 장용석</t>
  </si>
  <si>
    <t>경북 안동시 안기동 249-7</t>
  </si>
  <si>
    <t>강한묵, 김정현, 강철구, 김홍빈</t>
  </si>
  <si>
    <t>김정우, 김은혜, 노지민, 정미형</t>
  </si>
  <si>
    <t>김유석, 권영표, 최준우</t>
  </si>
  <si>
    <t>사)한국장애인재활협회경북협회</t>
  </si>
  <si>
    <t>배외수</t>
  </si>
  <si>
    <t>경북 안동시 옥명2길 13</t>
  </si>
  <si>
    <t>박정연, 황병욱</t>
  </si>
  <si>
    <t>임형철, 조경혜, 지일빈</t>
  </si>
  <si>
    <t>손성희</t>
  </si>
  <si>
    <t>신동혁, 박재령</t>
  </si>
  <si>
    <t>하윤경, 곽선정, 정규진, 최명박</t>
  </si>
  <si>
    <t>김휴진</t>
  </si>
  <si>
    <t>구미시</t>
    <phoneticPr fontId="2" type="noConversion"/>
  </si>
  <si>
    <t>박명숙, 이미정</t>
  </si>
  <si>
    <t>박재희</t>
  </si>
  <si>
    <t>김혜정</t>
    <phoneticPr fontId="5" type="noConversion"/>
  </si>
  <si>
    <t>신창호, 김혜정</t>
  </si>
  <si>
    <t>주옥경</t>
    <phoneticPr fontId="5" type="noConversion"/>
  </si>
  <si>
    <t>김미향, 박영숙, 예정아, 이이숙</t>
  </si>
  <si>
    <t>최소라, 김휘연</t>
  </si>
  <si>
    <t xml:space="preserve">경북 구미시 인동 13길 30 </t>
  </si>
  <si>
    <t>김정숙, 서은경, 지복남</t>
  </si>
  <si>
    <t>백문기, 이여옥</t>
  </si>
  <si>
    <t>2019-191-0021</t>
  </si>
  <si>
    <t>조은아, 이경진</t>
  </si>
  <si>
    <t>사랑의쉼터</t>
  </si>
  <si>
    <t>김보영</t>
  </si>
  <si>
    <t>은빛재가노인지원서비스센터</t>
    <phoneticPr fontId="1" type="noConversion"/>
  </si>
  <si>
    <t>이효정, 조은지, 황태희</t>
  </si>
  <si>
    <t>경북 구미시 문장로26길11 원호대우104동 106호</t>
  </si>
  <si>
    <t>054-456-4208</t>
  </si>
  <si>
    <t>권구일, 윤정희</t>
  </si>
  <si>
    <t>노인요양공동생활가정꽃마실</t>
    <phoneticPr fontId="5" type="noConversion"/>
  </si>
  <si>
    <t>박태범, 성현지, 정재령</t>
  </si>
  <si>
    <t>권순종</t>
  </si>
  <si>
    <t>이의융</t>
    <phoneticPr fontId="5" type="noConversion"/>
  </si>
  <si>
    <t>경상북도 영천시 북안면 돌할매로 505</t>
  </si>
  <si>
    <t>김희진, 최홍석</t>
  </si>
  <si>
    <t>경상북도 상주시 사벌면 배목길 138-14</t>
  </si>
  <si>
    <t>김한숙</t>
    <phoneticPr fontId="5" type="noConversion"/>
  </si>
  <si>
    <t>박복숙, 이진희, 박명희, 백규민</t>
  </si>
  <si>
    <t>2019-194-0010</t>
  </si>
  <si>
    <t>손성문</t>
  </si>
  <si>
    <t>김성원, 변웅기, 이동준</t>
  </si>
  <si>
    <t>이규원</t>
    <phoneticPr fontId="1" type="noConversion"/>
  </si>
  <si>
    <t>윤원섭, 김재호</t>
    <phoneticPr fontId="1" type="noConversion"/>
  </si>
  <si>
    <t>강상석, 김현숙</t>
  </si>
  <si>
    <t>김정두</t>
  </si>
  <si>
    <t>윤희숙</t>
  </si>
  <si>
    <t>민정아, 유묘림, 윤영옥, 윤희숙</t>
  </si>
  <si>
    <t>신망애육원</t>
  </si>
  <si>
    <t>경북 문경시 영신동 422</t>
  </si>
  <si>
    <t>김정숙, 박종학</t>
  </si>
  <si>
    <t>이영철</t>
    <phoneticPr fontId="5" type="noConversion"/>
  </si>
  <si>
    <t>박혜정, 이병용, 임준호, 현진옥, 김태헌, 이영철, 장성은</t>
  </si>
  <si>
    <t>경상북도 문경시 시청2길 34</t>
  </si>
  <si>
    <t>류인하, 이은석, 류인하, 이은석</t>
  </si>
  <si>
    <t>누리빛사회적협동조합누리빛지역아동센터</t>
    <phoneticPr fontId="1" type="noConversion"/>
  </si>
  <si>
    <t>김지영, 김병윤, 이명화</t>
  </si>
  <si>
    <t>경산시</t>
    <phoneticPr fontId="2" type="noConversion"/>
  </si>
  <si>
    <t>허영숙</t>
    <phoneticPr fontId="5" type="noConversion"/>
  </si>
  <si>
    <t>설지은, 이경진, 정민용, 김윤호</t>
  </si>
  <si>
    <t>경북 경산시 경청로 22길 79 (백천동) 79 경산시노인종합복지관</t>
  </si>
  <si>
    <t>박정희, 양시열, 이동석, 길건율, 김현아, 안승수</t>
  </si>
  <si>
    <t>이선구</t>
  </si>
  <si>
    <t>2019-196-0013</t>
  </si>
  <si>
    <t>강다선, 구삼선</t>
  </si>
  <si>
    <t>최봉현</t>
    <phoneticPr fontId="5" type="noConversion"/>
  </si>
  <si>
    <t>김미종, 조숙현, 한승희, 김현구, 정수현, 조덕희, 황정현</t>
  </si>
  <si>
    <t>박은영, 최효준</t>
  </si>
  <si>
    <t>경산시백천종합사회복지관</t>
  </si>
  <si>
    <t>최정일</t>
  </si>
  <si>
    <t>경북 경산시 경청로222길 7 (백천동, 백천주공아파트) 경산시 경청로 222길(9-1)</t>
  </si>
  <si>
    <t>김유리, 문기대, 박기병, 유민경, 최명근</t>
  </si>
  <si>
    <t>김용태, 김금자</t>
    <phoneticPr fontId="1" type="noConversion"/>
  </si>
  <si>
    <t>금현미, 정은선, 박미숙, 신경남, 홍지연</t>
  </si>
  <si>
    <t>성바오로청소년의집</t>
  </si>
  <si>
    <t>김미정, 김도영, 김진선</t>
  </si>
  <si>
    <t>경상북도장애인종합복지관의성분관</t>
  </si>
  <si>
    <t>경상북도 의성군 의성읍 잔보들길 130 2층</t>
  </si>
  <si>
    <t>안계노인복지관</t>
  </si>
  <si>
    <t>김대규</t>
  </si>
  <si>
    <t>권진우, 유형진</t>
  </si>
  <si>
    <t>김경숙, 김금숙, 박미소, 황현경</t>
  </si>
  <si>
    <t>2019-198-0005</t>
  </si>
  <si>
    <t>경상북도 의성군 의성읍 북원2길 39</t>
  </si>
  <si>
    <t>송덕희, 이상희, 진영식, 최미현</t>
  </si>
  <si>
    <t>2019-198-0006</t>
  </si>
  <si>
    <t>의성노인복지관</t>
    <phoneticPr fontId="5" type="noConversion"/>
  </si>
  <si>
    <t>황희철, 이재진</t>
  </si>
  <si>
    <t>경북 의성군 봉양면 구산리 122-1</t>
  </si>
  <si>
    <t>경북 청송군 주왕산면 부동로 1018-2</t>
  </si>
  <si>
    <t>김희천, 임한준</t>
  </si>
  <si>
    <t>권경화, 윤정민, 최영복</t>
  </si>
  <si>
    <t>경북장애인종합복지관 영양분관</t>
  </si>
  <si>
    <t>경북 영양군 영양읍 중앙로 282-14</t>
  </si>
  <si>
    <t>김경원, 권경록, 김정숙</t>
  </si>
  <si>
    <t>경상북도장애인종합복지관영덕분관</t>
  </si>
  <si>
    <t>경북 영덕군 영덕읍 경동로 8367 영덕군장애인회관</t>
  </si>
  <si>
    <t>박경희, 유은하</t>
  </si>
  <si>
    <t>권덕수, 김혜인, 서정태</t>
  </si>
  <si>
    <t>전광진</t>
    <phoneticPr fontId="5" type="noConversion"/>
  </si>
  <si>
    <t>고령군</t>
    <phoneticPr fontId="2" type="noConversion"/>
  </si>
  <si>
    <t>2019-205-0002</t>
  </si>
  <si>
    <t>경북 칠곡군 왜관읍 평장1길10 향군회관 2층</t>
  </si>
  <si>
    <t>김준원, 신인자, 김미애</t>
  </si>
  <si>
    <t>칠곡재가노인통합지원센터</t>
  </si>
  <si>
    <t>홍화정</t>
  </si>
  <si>
    <t>홍화정, 이정우, 박미현</t>
  </si>
  <si>
    <t>박선미, 김양선</t>
  </si>
  <si>
    <t>김봉섭</t>
  </si>
  <si>
    <t>경북 칠곡군 북삼읍 인평리 32-1</t>
  </si>
  <si>
    <t>도선철, 이지헌</t>
  </si>
  <si>
    <t>054-976-0802</t>
  </si>
  <si>
    <t>박광민, 유정민</t>
  </si>
  <si>
    <t>경상북도 봉화군 봉화읍 내성천2길 93 장애인복지센터 3층</t>
  </si>
  <si>
    <t>정경화, 김창숙</t>
  </si>
  <si>
    <t>경북 울진군 후포면 금음리 587-2</t>
  </si>
  <si>
    <t>김현숙, 박승미, 이근혁, 이상화</t>
  </si>
  <si>
    <t>박소연, 손정일, 이지은, 정종석</t>
  </si>
  <si>
    <t>전병민, 전진욱</t>
  </si>
  <si>
    <t>김종표, 유수현</t>
  </si>
  <si>
    <t>박선미, 이정태</t>
  </si>
  <si>
    <t>경상남도 창원시 마산합포구 구산면 반동길 372</t>
  </si>
  <si>
    <t>이성미</t>
  </si>
  <si>
    <t>이성미, 박경화</t>
  </si>
  <si>
    <t>김성진, 김성화, 김혜정, 이상희</t>
  </si>
  <si>
    <t>경상남도 창원시 마산회원구 내서읍 중리상곡로 60-1</t>
  </si>
  <si>
    <t>윤수용, 황지영</t>
  </si>
  <si>
    <t>박나운, 박아영, 이숙경, 조성환, 허영림</t>
  </si>
  <si>
    <t>김현정, 김형선, 염효원, 조은정, 최선영, 팽성진, 이도건, 허현숙</t>
  </si>
  <si>
    <t>김은진, 성미순, 정영호</t>
  </si>
  <si>
    <t>장성화, 김경순, 김욱, 김지훈, 박동진, 박래철, 장현복, 전성준</t>
    <phoneticPr fontId="5" type="noConversion"/>
  </si>
  <si>
    <t>경남 창원시 의창구 북면 단내로 499-42</t>
  </si>
  <si>
    <t>경남 창원시 마산합포구 문화북4길 15</t>
  </si>
  <si>
    <t>2019-210-0035</t>
  </si>
  <si>
    <t>경남여성인권지원센터</t>
  </si>
  <si>
    <t>경남 창원시 마산합포구 중앙북5길 20</t>
  </si>
  <si>
    <t>055-246-8297~8</t>
  </si>
  <si>
    <t>김민서, 박민영, 박수정</t>
  </si>
  <si>
    <t>남청현, 김보경, 조창갑</t>
  </si>
  <si>
    <t>박은미, 이영은, 서미자</t>
  </si>
  <si>
    <t>강정양, 구은주, 박석호, 박성철, 신현남, 옥영자, 이미영, 이서욱, 조일숙, 최지유</t>
  </si>
  <si>
    <t>김현지, 강동우, 김혜민, 박소영, 안주원</t>
  </si>
  <si>
    <t>문순정, 신영희, 이수경, 이진우, 정철호, 차복선</t>
  </si>
  <si>
    <t xml:space="preserve">경남 창원시 마산합포구 평화동   4-3 금강노인종합복지관 내 </t>
    <phoneticPr fontId="5" type="noConversion"/>
  </si>
  <si>
    <t>박준무, 배은혜, 서승환, 신지현, 윤소현, 이정환, 이현수, 장희선, 정민화, 조정우</t>
  </si>
  <si>
    <t>정성란, 김미영, 김동현, 염이현</t>
  </si>
  <si>
    <t>맑은내주간보호시설</t>
  </si>
  <si>
    <t>창원시 마산회원구 양덕로 99, 흥국생명 1층</t>
  </si>
  <si>
    <t>김은희, 김현석, 김혜정, 최영호</t>
  </si>
  <si>
    <t>그린힐</t>
    <phoneticPr fontId="1" type="noConversion"/>
  </si>
  <si>
    <t>곰메실버원</t>
    <phoneticPr fontId="5" type="noConversion"/>
  </si>
  <si>
    <t>김성술</t>
    <phoneticPr fontId="5" type="noConversion"/>
  </si>
  <si>
    <t>감기정</t>
    <phoneticPr fontId="5" type="noConversion"/>
  </si>
  <si>
    <t>류하니, 최경순</t>
  </si>
  <si>
    <t xml:space="preserve">경상남도 창원시 마산회원구 양덕로 99 (흥국생명 2.3층) </t>
  </si>
  <si>
    <t>염보람, 문경권, 박일화, 백은주, 안선동, 전관제</t>
    <phoneticPr fontId="5" type="noConversion"/>
  </si>
  <si>
    <t>경상남도 창원시 의창구 북면 동전로 179-18</t>
  </si>
  <si>
    <t>전현주, 박미애</t>
  </si>
  <si>
    <t>오진웅, 윤상심</t>
  </si>
  <si>
    <t>경상남도 창원시 의창구  창원대학로 20, 85호관 602호</t>
  </si>
  <si>
    <t>2019-210-0095</t>
  </si>
  <si>
    <t>설봄화반</t>
  </si>
  <si>
    <t>경남 창원시 동읍 의창대로 421번길 18-4(용강리393번지)</t>
  </si>
  <si>
    <t>오태현, 오부기, 변환숙</t>
  </si>
  <si>
    <t>경남 창원시 의창구 원이대로 114번길 6</t>
  </si>
  <si>
    <t>설기호, 김대현</t>
  </si>
  <si>
    <t>강이수</t>
  </si>
  <si>
    <t>경남 진주시 남강로736번길 6-3 (옥봉동, 남강한주타운) 101동 상가층 16-1호</t>
  </si>
  <si>
    <t>성미정, 윤유인</t>
  </si>
  <si>
    <t>문숙임</t>
    <phoneticPr fontId="5" type="noConversion"/>
  </si>
  <si>
    <t>김영수, 이윤정, 문숙임</t>
  </si>
  <si>
    <t>안현정, 박은혜, 이성남, 정수미, 최명국, 최명국</t>
  </si>
  <si>
    <t>진주시</t>
    <phoneticPr fontId="2" type="noConversion"/>
  </si>
  <si>
    <t>김경옥, 김성광, 박언욱</t>
  </si>
  <si>
    <t>남유진, 정인수, 한복연, 김민준</t>
  </si>
  <si>
    <t>2019-211-0009</t>
  </si>
  <si>
    <t>조광옥, 윤은실, 이종문</t>
  </si>
  <si>
    <t>박상훈, 송소연</t>
  </si>
  <si>
    <t>경상남도 진주시 집현면 신당길 300-50</t>
    <phoneticPr fontId="5" type="noConversion"/>
  </si>
  <si>
    <t>심연옥, 김이랑</t>
  </si>
  <si>
    <t>조성대, 김정용, 손인식, 정대영</t>
  </si>
  <si>
    <t>최준영, 박영옥, 주소연</t>
  </si>
  <si>
    <t>2019-211-0027</t>
  </si>
  <si>
    <t>박철수, 임청순, 박경숙, 강봉석</t>
  </si>
  <si>
    <t>신동훈</t>
  </si>
  <si>
    <t>백승무, 양원민, 이희섭, 정윤영, 최현민</t>
  </si>
  <si>
    <t>김정환, 박기순, 윤정애, 박현숙</t>
  </si>
  <si>
    <t>전재명</t>
    <phoneticPr fontId="5" type="noConversion"/>
  </si>
  <si>
    <t>공동환, 김연주, 임가빈, 정분정, 최지훈</t>
  </si>
  <si>
    <t>강철</t>
    <phoneticPr fontId="1" type="noConversion"/>
  </si>
  <si>
    <t>2019-212-0007</t>
  </si>
  <si>
    <t>강창구, 최순덕</t>
  </si>
  <si>
    <t>통영지역자활센터</t>
    <phoneticPr fontId="1" type="noConversion"/>
  </si>
  <si>
    <t>경남 통영시 여황로 165-14 상가동 2층</t>
    <phoneticPr fontId="5" type="noConversion"/>
  </si>
  <si>
    <t>김건석, 김연정, 송주원</t>
  </si>
  <si>
    <t>이순오, 김순희, 김미숙</t>
  </si>
  <si>
    <t>두레지역아동센터</t>
  </si>
  <si>
    <t>경남 사천시 사천읍 읍내1길 30-33, 1층</t>
  </si>
  <si>
    <t>조경옥, 유중환, 최노아</t>
  </si>
  <si>
    <t>경남 사천시 모충길 50 (송포동) 50</t>
  </si>
  <si>
    <t>조혜진, 김용국, 차계선, 최혜란</t>
  </si>
  <si>
    <t>사)느티나무경상남도장애인부모회사천시지부</t>
  </si>
  <si>
    <t>경상</t>
  </si>
  <si>
    <t>경상남도 사천시 구미3길 54</t>
  </si>
  <si>
    <t>서미애, 유미화, 서미애, 유미화</t>
  </si>
  <si>
    <t>류재복</t>
  </si>
  <si>
    <t>강연주, 김국보, 김도빈, 배인호, 김가람, 서은아, 이지영, 김미화</t>
  </si>
  <si>
    <t>여미진</t>
  </si>
  <si>
    <t>최도수</t>
  </si>
  <si>
    <t>경상남도 김해시 김해대로2273번안길 31(봉황동)</t>
  </si>
  <si>
    <t>양영애, 정은미</t>
  </si>
  <si>
    <t>한서현, 채형송</t>
  </si>
  <si>
    <t>김병식</t>
    <phoneticPr fontId="5" type="noConversion"/>
  </si>
  <si>
    <t>정영기</t>
    <phoneticPr fontId="5" type="noConversion"/>
  </si>
  <si>
    <t>정수희, 하선주</t>
  </si>
  <si>
    <t>경상남도 김해시 가락로 222(구산동)</t>
  </si>
  <si>
    <t>055-310-8470</t>
  </si>
  <si>
    <t>경상남도 김해시 능동로7번길 8-8 (2층,꿈샘지역아동센터)</t>
  </si>
  <si>
    <t>김은진, 이영심, 정경희</t>
  </si>
  <si>
    <t>너나우리사회적협동조합GO투게더지역아동센터</t>
  </si>
  <si>
    <t>정경열</t>
  </si>
  <si>
    <t>경남 김해시 분성로 172번길 51 1층</t>
  </si>
  <si>
    <t>김지영, 양은진, 김해화</t>
  </si>
  <si>
    <t>김순자, 김경애, 정미진, 박유리, 정민우</t>
  </si>
  <si>
    <t>홍예린, 황현주</t>
  </si>
  <si>
    <t>장유하늘가족상담센터</t>
    <phoneticPr fontId="5" type="noConversion"/>
  </si>
  <si>
    <t>조영숙, 하경숙</t>
  </si>
  <si>
    <t>김성욱</t>
    <phoneticPr fontId="1" type="noConversion"/>
  </si>
  <si>
    <t>김영습, 정경미, 황재호, 김석희, 박종남, 박주희, 국민수</t>
    <phoneticPr fontId="5" type="noConversion"/>
  </si>
  <si>
    <t>부산 해운대구 마린시티3로 1 (우동, 선프라자) 608 오순절평화의마을 사랑의집</t>
  </si>
  <si>
    <t>이경안, 정일웅</t>
  </si>
  <si>
    <t>함께더자람사회적협동조합늘푸른지역아동센터</t>
  </si>
  <si>
    <t>김혜곤, 설경진, 손미리, 손성근, 손현재</t>
  </si>
  <si>
    <t>아동양육시설신망원</t>
    <phoneticPr fontId="5" type="noConversion"/>
  </si>
  <si>
    <t>2019-215-0010</t>
  </si>
  <si>
    <t>오순절평화의마을희망의집</t>
  </si>
  <si>
    <t>박설민, 이하림</t>
  </si>
  <si>
    <t>김지희, 박수연, 윤혜경, 이윤정</t>
  </si>
  <si>
    <t>이윤정, 최선희</t>
  </si>
  <si>
    <t>김윤경, 박수민, 최은정, 최인애, 김선영, 임다이</t>
  </si>
  <si>
    <t>박은경, 서선애, 이민선, 정선미</t>
  </si>
  <si>
    <t>이미숙</t>
    <phoneticPr fontId="5" type="noConversion"/>
  </si>
  <si>
    <t>김미애, 박은주, 손정식, 심희경, 안효진, 제은희, 조혜지</t>
    <phoneticPr fontId="5" type="noConversion"/>
  </si>
  <si>
    <t>김둘자, 이세미</t>
    <phoneticPr fontId="5" type="noConversion"/>
  </si>
  <si>
    <t>경남 거제시 거제면 거제남서로 3862</t>
  </si>
  <si>
    <t>둔덕골지역아동센터</t>
  </si>
  <si>
    <t>강금자</t>
  </si>
  <si>
    <t>강금자, 안미나</t>
  </si>
  <si>
    <t>부산 연제구 거제시장로14번길 28 (거제동) 27호</t>
  </si>
  <si>
    <t>김광남, 박희정, 서윤이, 이미선</t>
  </si>
  <si>
    <t>사단법인함께꿈을그리다(삼성지역아동센터)</t>
    <phoneticPr fontId="1" type="noConversion"/>
  </si>
  <si>
    <t>경상남도 양산시 물금읍 청룡로 69</t>
  </si>
  <si>
    <t>곽미정, 박민현, 이순미, 이진경</t>
  </si>
  <si>
    <t>김명선</t>
    <phoneticPr fontId="5" type="noConversion"/>
  </si>
  <si>
    <t>유기용, 배정근, 김정미</t>
  </si>
  <si>
    <t>박호규</t>
  </si>
  <si>
    <t>송요섭</t>
    <phoneticPr fontId="5" type="noConversion"/>
  </si>
  <si>
    <t>의령군</t>
    <phoneticPr fontId="2" type="noConversion"/>
  </si>
  <si>
    <t>전석자</t>
  </si>
  <si>
    <t>사단법인느티나무경상남도장애인부모회의령군지부</t>
    <phoneticPr fontId="5" type="noConversion"/>
  </si>
  <si>
    <t>로사의집</t>
  </si>
  <si>
    <t>함안군</t>
    <phoneticPr fontId="2" type="noConversion"/>
  </si>
  <si>
    <t>박미란, 이소라</t>
  </si>
  <si>
    <t>칠원지역아동센터</t>
  </si>
  <si>
    <t>경남 함안군 칠원읍 성내길 73, 1층</t>
  </si>
  <si>
    <t>오미주, 황교정</t>
  </si>
  <si>
    <t>김희진, 손민지, 신진수</t>
  </si>
  <si>
    <t>김요섭, 박영상, 박진우</t>
  </si>
  <si>
    <t>강원도 고성군 거진읍 남강로650</t>
  </si>
  <si>
    <t>이동주</t>
  </si>
  <si>
    <t>김영숙</t>
    <phoneticPr fontId="5" type="noConversion"/>
  </si>
  <si>
    <t>박주은, 박희진, 정윤자</t>
  </si>
  <si>
    <t>김은주</t>
    <phoneticPr fontId="5" type="noConversion"/>
  </si>
  <si>
    <t>하동군</t>
    <phoneticPr fontId="2" type="noConversion"/>
  </si>
  <si>
    <t>김기동, 김선호, 이선옥, 정명환, 하상덕</t>
  </si>
  <si>
    <t>강경수, 강희영</t>
  </si>
  <si>
    <t>산청군</t>
    <phoneticPr fontId="2" type="noConversion"/>
  </si>
  <si>
    <t>강시연, 정경아</t>
  </si>
  <si>
    <t>정혜련, 권순관</t>
  </si>
  <si>
    <t>김성준, 박미선, 박수빈, 서동우, 임성진, 전점용, 정흥희</t>
    <phoneticPr fontId="5" type="noConversion"/>
  </si>
  <si>
    <t>경남 거창군 거창읍 창동로 174번지 2층</t>
  </si>
  <si>
    <t>김지영, 이수진</t>
  </si>
  <si>
    <t>이정애, , 이추영</t>
  </si>
  <si>
    <t>강신용, 정미경, 조애숙</t>
  </si>
  <si>
    <t>김애라, 소수민, 남궁정훈, 박미향, 배광호, 전근배</t>
  </si>
  <si>
    <t>제주</t>
    <phoneticPr fontId="2" type="noConversion"/>
  </si>
  <si>
    <t>제주특별자치도 제주시 인다 12길 1 주공아파트내</t>
    <phoneticPr fontId="1" type="noConversion"/>
  </si>
  <si>
    <t>고수지, 김수진</t>
  </si>
  <si>
    <t>김지선</t>
  </si>
  <si>
    <t>고근호, 고민균, 문지숙, 양권철, 장경미, 조동호, 한은미</t>
  </si>
  <si>
    <t>정승록, 김보라, 윤인노</t>
  </si>
  <si>
    <t>김미연, 김성진</t>
  </si>
  <si>
    <t>이행선, 장경미, 김재현</t>
  </si>
  <si>
    <t xml:space="preserve">김봉수, 권영애 </t>
  </si>
  <si>
    <t>제주특별자치도 제주시 월랑북길 44-6 대홍빌라 301</t>
  </si>
  <si>
    <t>제주특별자치도 제주시 한경면 청수동4길 30</t>
  </si>
  <si>
    <t>이해진, 김수운</t>
  </si>
  <si>
    <t>문태훈, 강미희, 강숙임, 강인호, 김석훈, 박주형, 손창현, 안영숙, 양성우, 이성훈, 장은석</t>
  </si>
  <si>
    <t>김승현, 송경심, 오성철, 박소현</t>
  </si>
  <si>
    <t>성창보, 김동환, 김미옥</t>
  </si>
  <si>
    <t>제주특별자치도 제주시 애월읍 산록서로 482-34</t>
  </si>
  <si>
    <t>김효선, 허영길</t>
  </si>
  <si>
    <t>고연주, 양경순, 양정선, 이정연, 홍원혁, 김선희, 김형균</t>
  </si>
  <si>
    <t>제주케어하우스</t>
  </si>
  <si>
    <t>중증장애인 요양시설</t>
  </si>
  <si>
    <t>최혜원, 강인혜, 김종한, 문양숙, 양성욱</t>
  </si>
  <si>
    <t>고승화</t>
  </si>
  <si>
    <t>황이삭, 고성민, 김상현</t>
  </si>
  <si>
    <t>강미란, 김진경, 강연지, 신진화, 현희선</t>
  </si>
  <si>
    <t>고현수</t>
  </si>
  <si>
    <t>2019-228-0051</t>
  </si>
  <si>
    <t>일배움터</t>
  </si>
  <si>
    <t>오영순</t>
  </si>
  <si>
    <t>제주특별자치도 제주시 기와5길 83</t>
  </si>
  <si>
    <t>064-723-9104</t>
  </si>
  <si>
    <t>한명희, 이일범</t>
  </si>
  <si>
    <t>서귀포시</t>
    <phoneticPr fontId="2" type="noConversion"/>
  </si>
  <si>
    <t>김시호, 오미란, 김효숙</t>
  </si>
  <si>
    <t>2019-229-0002</t>
  </si>
  <si>
    <t>강호철</t>
  </si>
  <si>
    <t>고철민, 오영찬</t>
  </si>
  <si>
    <t>석건, 김진혁, 김초록, 신혜교, 지찬영</t>
  </si>
  <si>
    <t>2019-229-0005</t>
  </si>
  <si>
    <t>강희정</t>
  </si>
  <si>
    <t>제주 서귀포시 동홍동 353-1</t>
  </si>
  <si>
    <t>강수정, 강연미, 안병일, 고숙희</t>
  </si>
  <si>
    <t>장윤성, 정서영, 김동영, 이영의</t>
  </si>
  <si>
    <t>강상희, 오상철</t>
  </si>
  <si>
    <t>강민주, 홍재숙</t>
  </si>
  <si>
    <t>허재우</t>
  </si>
  <si>
    <t>고영광, 박치후, 양원정</t>
  </si>
  <si>
    <t>안혜순</t>
    <phoneticPr fontId="5" type="noConversion"/>
  </si>
  <si>
    <t>김우주, 이금, 한인구, 현상민</t>
  </si>
  <si>
    <t>이정철, 김유민, 오영준, 오유선, 현성진</t>
  </si>
  <si>
    <t>서울종로지역자활센터</t>
    <phoneticPr fontId="5" type="noConversion"/>
  </si>
  <si>
    <t>서울특별시 종로구  대학로 19 기독교회관 B104</t>
  </si>
  <si>
    <t>신유식, 이경민, 현영주, 노지은</t>
  </si>
  <si>
    <t>서울시니어스타워(주)서울본부</t>
    <phoneticPr fontId="5" type="noConversion"/>
  </si>
  <si>
    <t>2020-003-0003</t>
  </si>
  <si>
    <t>대한노인회서울시연합회</t>
  </si>
  <si>
    <t>고광선</t>
  </si>
  <si>
    <t>장옥희, 구정숙</t>
  </si>
  <si>
    <t>박상민, 신승희, 이연주, 강상묵</t>
  </si>
  <si>
    <t>윤여국, 김현숙, 임정길</t>
  </si>
  <si>
    <t>신영삼, 임은성</t>
  </si>
  <si>
    <t>박안나, 오세옥</t>
  </si>
  <si>
    <t>서울특별시 강북구 삼양로 487, 2층</t>
  </si>
  <si>
    <t>김혜진</t>
  </si>
  <si>
    <t>김양임, 이현숙, 류시찬</t>
  </si>
  <si>
    <t>서울특별시 도봉구 마들로 536, 2층</t>
  </si>
  <si>
    <t>성효진, 주황일</t>
  </si>
  <si>
    <t>박상민, 이채은, 손은진</t>
  </si>
  <si>
    <t>서울시 은평구 연서로39 2,3층</t>
  </si>
  <si>
    <t>이지현, 김은아</t>
  </si>
  <si>
    <t>안중일, 엄혜정, 홍영호</t>
  </si>
  <si>
    <t>서울 은평구 진관동 219-3</t>
  </si>
  <si>
    <t>유승남, 박혜리</t>
  </si>
  <si>
    <t>김리화, 김지원, 차화석</t>
  </si>
  <si>
    <t>오은경, 신윤철</t>
  </si>
  <si>
    <t>이영식</t>
  </si>
  <si>
    <t>서울 서대문구 남가좌2동 5-23</t>
  </si>
  <si>
    <t>김광일, 이영식</t>
  </si>
  <si>
    <t>김수민, 정민수</t>
  </si>
  <si>
    <t>강신해, 문명희</t>
  </si>
  <si>
    <t>서울특별시 강서구 개화동로7길 3-16</t>
  </si>
  <si>
    <t>박선영, 박준윤</t>
  </si>
  <si>
    <t>권나영</t>
  </si>
  <si>
    <t>권나영, 이수연, 김진, 석혜경</t>
  </si>
  <si>
    <t>2020-016-0009</t>
  </si>
  <si>
    <t>서경석</t>
  </si>
  <si>
    <t>서울 강서구 염창동 267-23 기아대책</t>
  </si>
  <si>
    <t>2020-017-0001</t>
  </si>
  <si>
    <t>2020-017-0003</t>
  </si>
  <si>
    <t xml:space="preserve">서울 구로구 개봉로11길 17-14 (개봉동) </t>
  </si>
  <si>
    <t>구로파랑새나눔터공부방지역아동센터</t>
  </si>
  <si>
    <t>신운식</t>
  </si>
  <si>
    <t>김영환, 권장윤, 박수현</t>
  </si>
  <si>
    <t>송지수, 유창근, 피윤희, 피윤희</t>
  </si>
  <si>
    <t>보현종합지원센터</t>
  </si>
  <si>
    <t>02-877-0750</t>
  </si>
  <si>
    <t>황보창국, 양자신</t>
  </si>
  <si>
    <t>노지은, 이윤희, 한상길</t>
  </si>
  <si>
    <t>김지영, 김혜영, 송영자, 조경완</t>
  </si>
  <si>
    <t>정윤정</t>
  </si>
  <si>
    <t>오혜정, 전소은</t>
  </si>
  <si>
    <t>한민욱, 김태하, 최유리, 최제우, 김병수</t>
  </si>
  <si>
    <t>서울 강남구 강남대로 128길 59(논현1동125-13)</t>
  </si>
  <si>
    <t>유현세, 이승진</t>
  </si>
  <si>
    <t>편성연</t>
  </si>
  <si>
    <t>김성한, 편성연</t>
  </si>
  <si>
    <t>서울시립금천청소년쉼터</t>
  </si>
  <si>
    <t>홍승현</t>
  </si>
  <si>
    <t>서울 금천구 가산디지털1로 120 (가산동) 1층 금천청소년쉼터</t>
  </si>
  <si>
    <t>라혜정, 윤주연</t>
  </si>
  <si>
    <t>송영구</t>
  </si>
  <si>
    <t>서울 강남구 언주로 211 (도곡동) 강남세브란스병원 사회사업팀</t>
  </si>
  <si>
    <t>송파열매지역아동센터</t>
  </si>
  <si>
    <t>서울 송파구 한가람로16길 7 (풍납동) 302호</t>
  </si>
  <si>
    <t>서울특별시 송파구 백제고분로37길 4, 5층(석촌동, 현도빌딩)</t>
  </si>
  <si>
    <t>박신영, 이용욱, 오범석, 김성은</t>
  </si>
  <si>
    <t>김지혜, 최영선, 이미애</t>
  </si>
  <si>
    <t>이현주, 유명숙, 곽지숙</t>
  </si>
  <si>
    <t>김문화, 김현경, 이상욱, 이혜진</t>
  </si>
  <si>
    <t>동구노인복지관분관</t>
  </si>
  <si>
    <t>부산 동구 초량동 820-20번지 동구노인복지관 분관</t>
  </si>
  <si>
    <t>한진경, 이현정</t>
  </si>
  <si>
    <t>영도구노인복지관분관</t>
  </si>
  <si>
    <t>박수은, 정선아, 문성기, 구주영</t>
  </si>
  <si>
    <t>부산광역시경로당광역지원센터</t>
  </si>
  <si>
    <t>김용명</t>
  </si>
  <si>
    <t>부산 부산진구 전포동 123</t>
  </si>
  <si>
    <t>송순화, 장신욱, 김은정</t>
  </si>
  <si>
    <t>오설은, 김민재</t>
  </si>
  <si>
    <t>여영순,최승훈</t>
  </si>
  <si>
    <t>부산광역시노인복지용구종합센터</t>
  </si>
  <si>
    <t>한주영, 최정희</t>
  </si>
  <si>
    <t>김광수, 김지훈, 김경숙, 정진이</t>
  </si>
  <si>
    <t>조대경, 황미영, 김묘수</t>
  </si>
  <si>
    <t>부산광역시 해운대구 양운로91 좌1동 행정복지센터 2층</t>
  </si>
  <si>
    <t>김수진, 윤진</t>
  </si>
  <si>
    <t>부산 금정구 오륜대로 72 (부곡동) 구세군샐리홈</t>
  </si>
  <si>
    <t>김보영, 서정옥, 김상란</t>
  </si>
  <si>
    <t>김은영, 박지선, 어은정, 엄현정, 장재혁, 박덕애</t>
  </si>
  <si>
    <t>연화원소규모요양시설(가형)</t>
  </si>
  <si>
    <t>박남철, 백진경</t>
  </si>
  <si>
    <t>부산시사회복지협의회</t>
  </si>
  <si>
    <t>이운철</t>
  </si>
  <si>
    <t>정수정</t>
  </si>
  <si>
    <t>강계정, 배소연</t>
  </si>
  <si>
    <t>백승희, 박유정, 박혜진</t>
  </si>
  <si>
    <t>강현준, 김선희, 서상미, 이상옥, 김유진</t>
  </si>
  <si>
    <t>최오석</t>
    <phoneticPr fontId="5" type="noConversion"/>
  </si>
  <si>
    <t>김은숙, 이재영, 정나연, 최오석</t>
  </si>
  <si>
    <t>대구 중구 삼덕2가 149-63</t>
  </si>
  <si>
    <t>대구동구가족센터</t>
  </si>
  <si>
    <t>오현주, 강정우, 박남건, 서소현</t>
  </si>
  <si>
    <t>이형곤</t>
    <phoneticPr fontId="5" type="noConversion"/>
  </si>
  <si>
    <t>가나안재가노인돌봄센터</t>
  </si>
  <si>
    <t>나영심, 이헌욱</t>
  </si>
  <si>
    <t>이정례, 최혜영</t>
  </si>
  <si>
    <t>지경훈, 이경숙, 배성은, 김아람, 최현민</t>
  </si>
  <si>
    <t>김성식, 이민주</t>
  </si>
  <si>
    <t>고동량, 김명숙, 노영인</t>
  </si>
  <si>
    <t>2020-049-0004</t>
  </si>
  <si>
    <t>대구시 달성군 구지면 달성2차로 221</t>
  </si>
  <si>
    <t>김성덕, 이석란</t>
  </si>
  <si>
    <t>김도영, 김승옥, 이해숙, 최민호</t>
  </si>
  <si>
    <t>늘푸른재가노인돌봄센터(재가노인지원서비스)</t>
  </si>
  <si>
    <t>김은아, 이승희</t>
  </si>
  <si>
    <t>정순천</t>
  </si>
  <si>
    <t>김능한, 문인성, 이재우, 이재욱, 임은영, 임현진, 전영준, 채가영, 이슬기</t>
    <phoneticPr fontId="5" type="noConversion"/>
  </si>
  <si>
    <t>정순천</t>
    <phoneticPr fontId="5" type="noConversion"/>
  </si>
  <si>
    <t>김동경, 김혜진, 백명숙, 이자영, 황주성</t>
  </si>
  <si>
    <t>조용재, 김진선, 박한나, 백선영, 이선임, 정지은</t>
    <phoneticPr fontId="5" type="noConversion"/>
  </si>
  <si>
    <t>인천광역시 연수구 함박안로 217</t>
  </si>
  <si>
    <t>김재성, 정지은, 노현래, 이지연, 김미정, 엄미랑</t>
  </si>
  <si>
    <t>이경원, 신현란, 이상숙</t>
  </si>
  <si>
    <t>김정숙, 손재오, 엄경아, 홍경옥</t>
  </si>
  <si>
    <t>문수경, 안지민</t>
  </si>
  <si>
    <t>윤전호, 안주혜</t>
  </si>
  <si>
    <t>서구연희노인문화센터</t>
  </si>
  <si>
    <t>김아람, 전재영, 한아름, 한상원</t>
  </si>
  <si>
    <t>김연정,정시원</t>
  </si>
  <si>
    <t>김유남, 전윤수, 박신영</t>
  </si>
  <si>
    <t>신선주, 이현주</t>
  </si>
  <si>
    <t>2020-062-0005</t>
  </si>
  <si>
    <t>장은선, 김요한</t>
  </si>
  <si>
    <t>김향, 나현주, 임상범</t>
  </si>
  <si>
    <t>김근아, 박해자</t>
  </si>
  <si>
    <t>김영심, 강인숙</t>
  </si>
  <si>
    <t>북구장애인다원주간보호시설</t>
  </si>
  <si>
    <t>광주광역시 북구 군왕로 38-1</t>
  </si>
  <si>
    <t>김충성, 배지연</t>
  </si>
  <si>
    <t>문현모, 장인정</t>
  </si>
  <si>
    <t>바오로빌</t>
  </si>
  <si>
    <t>민명철</t>
  </si>
  <si>
    <t>기광종, 구겸민, 나종윤</t>
  </si>
  <si>
    <t>이미라</t>
  </si>
  <si>
    <t>배윤주, 김착한이</t>
  </si>
  <si>
    <t>김현미, 박정규, 한금옥</t>
  </si>
  <si>
    <t>장화륜, 송유경</t>
  </si>
  <si>
    <t>2020-065-0005</t>
  </si>
  <si>
    <t>대전광역시 동구 산내로474번길 17-50</t>
  </si>
  <si>
    <t>고진희, 박미선</t>
  </si>
  <si>
    <t>고덕주, 김정민, 김태연, 엄태동, 한민혁, 허진</t>
  </si>
  <si>
    <t>한석, 신창범, 이재령</t>
    <phoneticPr fontId="1" type="noConversion"/>
  </si>
  <si>
    <t>샛별재가노인복지센터</t>
  </si>
  <si>
    <t>김인옥, 이준태</t>
  </si>
  <si>
    <t>2023.01.01~2025.12.31.</t>
    <phoneticPr fontId="5" type="noConversion"/>
  </si>
  <si>
    <t>2023.01.01~2025.12.31.</t>
    <phoneticPr fontId="5" type="noConversion"/>
  </si>
  <si>
    <t>고은주, 손혜윤</t>
  </si>
  <si>
    <t>대전광역시 서구 문정로 170번길 103 1층</t>
    <phoneticPr fontId="5" type="noConversion"/>
  </si>
  <si>
    <t>오명근</t>
    <phoneticPr fontId="5" type="noConversion"/>
  </si>
  <si>
    <t>이재성, 김영남, 박종혜, 변유선, 이은실</t>
  </si>
  <si>
    <t>김선옥, 양옥경, 이명자, 이성애</t>
  </si>
  <si>
    <t>임재옥</t>
    <phoneticPr fontId="5" type="noConversion"/>
  </si>
  <si>
    <t>2023.01.01~2025.12.31.</t>
    <phoneticPr fontId="5" type="noConversion"/>
  </si>
  <si>
    <t>휴먼스토리</t>
  </si>
  <si>
    <t>대전시 유성구 원계산로 212</t>
  </si>
  <si>
    <t>박은영, 이미영</t>
  </si>
  <si>
    <t>고병갑</t>
  </si>
  <si>
    <t>042-540-3500</t>
  </si>
  <si>
    <t>노인요양시설</t>
    <phoneticPr fontId="1" type="noConversion"/>
  </si>
  <si>
    <t>우미연, 장유정, 조성구, 황유리, 김혜민, 배선영</t>
    <phoneticPr fontId="5" type="noConversion"/>
  </si>
  <si>
    <t>울산광역시 울주군 범서읍 천상중앙길 104 4층</t>
  </si>
  <si>
    <t>홍정련, 김규</t>
  </si>
  <si>
    <t>변은실, 김재희</t>
    <phoneticPr fontId="1" type="noConversion"/>
  </si>
  <si>
    <t>류근철</t>
    <phoneticPr fontId="5" type="noConversion"/>
  </si>
  <si>
    <t>2023.01.01~2025.12.31.</t>
    <phoneticPr fontId="5" type="noConversion"/>
  </si>
  <si>
    <t>유재란, 장정아</t>
  </si>
  <si>
    <t>수원시 영통구 신원로 306, 1동 B311호</t>
  </si>
  <si>
    <t>2023.01.01~2025.12.31.</t>
    <phoneticPr fontId="5" type="noConversion"/>
  </si>
  <si>
    <t>김정식, 장병진, 장은주, 조춘희</t>
  </si>
  <si>
    <t>경기도 수원시 영통구 매탄로168번길 8-6,2층</t>
  </si>
  <si>
    <t>2023.01.01~2025.12.31.</t>
    <phoneticPr fontId="5" type="noConversion"/>
  </si>
  <si>
    <t>경기도 수원시 권선구 곡반정로194번길 19 (곡반정동) 수원시홍재복지타운 4층(408호)</t>
  </si>
  <si>
    <t>류연, 한아름</t>
  </si>
  <si>
    <t>김보배, 김유정, 조은애</t>
  </si>
  <si>
    <t>조영일, 허연영</t>
  </si>
  <si>
    <t>김하종</t>
    <phoneticPr fontId="5" type="noConversion"/>
  </si>
  <si>
    <t>강병선, 유제민</t>
    <phoneticPr fontId="1" type="noConversion"/>
  </si>
  <si>
    <t>성남우리공부방지역아동센터</t>
    <phoneticPr fontId="1" type="noConversion"/>
  </si>
  <si>
    <t>이현숙</t>
    <phoneticPr fontId="1" type="noConversion"/>
  </si>
  <si>
    <t>박지영, 신화영, 박정아</t>
    <phoneticPr fontId="5" type="noConversion"/>
  </si>
  <si>
    <t>김이슬, 박혜원, 최대웅</t>
  </si>
  <si>
    <t>최은희, 이철승</t>
  </si>
  <si>
    <t>최지엽</t>
    <phoneticPr fontId="1" type="noConversion"/>
  </si>
  <si>
    <t>민경민, 정성윤</t>
  </si>
  <si>
    <t>정진아, 박성희</t>
  </si>
  <si>
    <t>부천시외국인주민지원센터</t>
    <phoneticPr fontId="1" type="noConversion"/>
  </si>
  <si>
    <t>이광수, 최가해</t>
  </si>
  <si>
    <t>2020-081-0003</t>
  </si>
  <si>
    <t>광명시립하안노인종합복지관</t>
  </si>
  <si>
    <t>김정은</t>
  </si>
  <si>
    <t>김현주, 이성진, 노형석, 서재석</t>
  </si>
  <si>
    <t>송병근, 최미경, 한희정</t>
  </si>
  <si>
    <t>김수희</t>
  </si>
  <si>
    <t>경기도 평택시 안중읍 서동대로 1557 평택서부복지타운 2층 평택서부노인복지관</t>
  </si>
  <si>
    <t>윤태근, 안용구</t>
  </si>
  <si>
    <t>허상호, 박은혜</t>
  </si>
  <si>
    <t>경기도 안산시 상록구 남산평1길 10, 2층</t>
  </si>
  <si>
    <t>김선희, 사민경, 조은비, 최하영</t>
  </si>
  <si>
    <t>박현진, 양정심, 임태현</t>
  </si>
  <si>
    <t>지역아동센터</t>
    <phoneticPr fontId="2" type="noConversion"/>
  </si>
  <si>
    <t>경기 안산시 단원구 대부남동 산235-10번지</t>
  </si>
  <si>
    <t>이만영</t>
  </si>
  <si>
    <t>경기도 안산시 단원구 원포공원1로 67 208(비젼타운)</t>
    <phoneticPr fontId="1" type="noConversion"/>
  </si>
  <si>
    <t>사랑공동체사랑의집</t>
  </si>
  <si>
    <t>2020-085-0011</t>
  </si>
  <si>
    <t>경기도 구리시 안골로 5 (교문동) 5층</t>
  </si>
  <si>
    <t>강병웅, 이양현</t>
  </si>
  <si>
    <t>남양주지역아동센터협의회</t>
  </si>
  <si>
    <t>경기 남양주시 수동면 외방리 589-6</t>
  </si>
  <si>
    <t>031-590-3000</t>
  </si>
  <si>
    <t>강혜숙, 정성진</t>
  </si>
  <si>
    <t>정미성, 오진환</t>
  </si>
  <si>
    <t>권정기, 황승용</t>
  </si>
  <si>
    <t>문병용</t>
    <phoneticPr fontId="1" type="noConversion"/>
  </si>
  <si>
    <t>031-793-2993</t>
    <phoneticPr fontId="1" type="noConversion"/>
  </si>
  <si>
    <t>김민희, 김진선, 문병용, 정희원</t>
  </si>
  <si>
    <t>구교선, 문현섭, 장미경</t>
  </si>
  <si>
    <t>송한철, 이재원, 한해주</t>
  </si>
  <si>
    <t>서계현, 최현남</t>
  </si>
  <si>
    <t>박수용</t>
    <phoneticPr fontId="5" type="noConversion"/>
  </si>
  <si>
    <t>정태호,이길아</t>
  </si>
  <si>
    <t>신효림</t>
    <phoneticPr fontId="5" type="noConversion"/>
  </si>
  <si>
    <t>경기 파주시 법원읍 술이홀로1333번길 63 가없이좋은곳</t>
  </si>
  <si>
    <t>김승희, 김인묵, 김혜인, 박미정, 박정화, 서진실, 신현숙, 정일철, 허윤강</t>
  </si>
  <si>
    <t>문대규, 송수정</t>
  </si>
  <si>
    <t>이예자</t>
  </si>
  <si>
    <t>경기도 안성시 양성면 양성로 581</t>
    <phoneticPr fontId="5" type="noConversion"/>
  </si>
  <si>
    <t>2020-097-0007</t>
    <phoneticPr fontId="1" type="noConversion"/>
  </si>
  <si>
    <t>박현정, 정은주</t>
  </si>
  <si>
    <t>이승은, 이수민, 정영주</t>
  </si>
  <si>
    <t>이덕주</t>
    <phoneticPr fontId="5" type="noConversion"/>
  </si>
  <si>
    <t>이용현, 윤경숙</t>
  </si>
  <si>
    <t>2020-098-0006</t>
    <phoneticPr fontId="1" type="noConversion"/>
  </si>
  <si>
    <t>최미경</t>
    <phoneticPr fontId="1" type="noConversion"/>
  </si>
  <si>
    <t>임지영, 오세화</t>
    <phoneticPr fontId="1" type="noConversion"/>
  </si>
  <si>
    <t>오숙자, 이성원</t>
  </si>
  <si>
    <t>최재화</t>
    <phoneticPr fontId="5" type="noConversion"/>
  </si>
  <si>
    <t>이정화, 박슬기, 이금옥, 한보경</t>
  </si>
  <si>
    <t>노근희, 손소현, 이경순</t>
  </si>
  <si>
    <t>지역아동센터</t>
    <phoneticPr fontId="1" type="noConversion"/>
  </si>
  <si>
    <t>강미숙, 권혜원, 이은주</t>
  </si>
  <si>
    <t>이용대</t>
    <phoneticPr fontId="1" type="noConversion"/>
  </si>
  <si>
    <t>정장원, 전형진</t>
    <phoneticPr fontId="1" type="noConversion"/>
  </si>
  <si>
    <t>이은아, 김주영</t>
    <phoneticPr fontId="1" type="noConversion"/>
  </si>
  <si>
    <t>광주시장애인주간보호시설</t>
  </si>
  <si>
    <t>김인환, 서운석</t>
  </si>
  <si>
    <t>2020-100-0007</t>
  </si>
  <si>
    <t>경기 광주시 포돌이로 63 (탄벌동) 한울빌딩 1층</t>
  </si>
  <si>
    <t>박지민, 박효진</t>
  </si>
  <si>
    <t>양주시가족센터</t>
  </si>
  <si>
    <t>이권의</t>
    <phoneticPr fontId="1" type="noConversion"/>
  </si>
  <si>
    <t>김진경, 이권의</t>
    <phoneticPr fontId="1" type="noConversion"/>
  </si>
  <si>
    <t>송현준, 변만근</t>
  </si>
  <si>
    <t>2020-103-0003</t>
  </si>
  <si>
    <t>여주시가족센터</t>
  </si>
  <si>
    <t>박지현</t>
  </si>
  <si>
    <t>031-886-0321</t>
  </si>
  <si>
    <t>경윤영, 김미숙, 홍안나, 박지현, 유미숙</t>
  </si>
  <si>
    <t>가평꽃동네정신요양원</t>
  </si>
  <si>
    <t>배건일, 김민아, 최희정</t>
  </si>
  <si>
    <t>보담</t>
    <phoneticPr fontId="1" type="noConversion"/>
  </si>
  <si>
    <t>신순아, 강성렬, 박한영, 홍기순</t>
  </si>
  <si>
    <t>강원도 춘천시 후석로379번길 27, 2층</t>
  </si>
  <si>
    <t>2020-107-0006</t>
    <phoneticPr fontId="1" type="noConversion"/>
  </si>
  <si>
    <t>배정희, 박월동, 장영익</t>
    <phoneticPr fontId="1" type="noConversion"/>
  </si>
  <si>
    <t>2020-107-0007</t>
    <phoneticPr fontId="1" type="noConversion"/>
  </si>
  <si>
    <t>이용규</t>
    <phoneticPr fontId="1" type="noConversion"/>
  </si>
  <si>
    <t>강원 원주시 북원로2246번길 47 (단계동) 1층 민토지역아동센터</t>
  </si>
  <si>
    <t>박용혁</t>
    <phoneticPr fontId="1" type="noConversion"/>
  </si>
  <si>
    <t>조영옥, 조현국, 박미정</t>
  </si>
  <si>
    <t>2020-109-0003</t>
    <phoneticPr fontId="1" type="noConversion"/>
  </si>
  <si>
    <t>이현재, 장승희, 최목순</t>
  </si>
  <si>
    <t>원문희, 심효전</t>
  </si>
  <si>
    <t>허문순</t>
  </si>
  <si>
    <t>현윤재</t>
  </si>
  <si>
    <t>김보라, 배석진, 안석현</t>
  </si>
  <si>
    <t>강원 홍천군 홍천읍 연봉리 498-4 홍천가족상담소 (남산마을길1길8)</t>
  </si>
  <si>
    <t>박신일, 최순이</t>
    <phoneticPr fontId="1" type="noConversion"/>
  </si>
  <si>
    <t>정찬택</t>
  </si>
  <si>
    <t>엄준열, 김혜숙</t>
  </si>
  <si>
    <t>2023.01.01~2025.12.31.</t>
    <phoneticPr fontId="5" type="noConversion"/>
  </si>
  <si>
    <t>오현주, 홍성숙</t>
  </si>
  <si>
    <t>충북 청주시 서원구 구룡산로 331-9(수곡동)</t>
  </si>
  <si>
    <t>문영아, 이미경</t>
  </si>
  <si>
    <t>남궁인호, 임영아</t>
  </si>
  <si>
    <t>연규항, 이다현, 김경순</t>
    <phoneticPr fontId="1" type="noConversion"/>
  </si>
  <si>
    <t>충북 제천시 의병대로 45길 58</t>
  </si>
  <si>
    <t>최은희, 정아름</t>
  </si>
  <si>
    <t>조현진</t>
    <phoneticPr fontId="1" type="noConversion"/>
  </si>
  <si>
    <t>충북 음성군 음성읍 읍내리 348-15번지 중앙빌딩 4층</t>
  </si>
  <si>
    <t>이승은, 변나영, 어선화</t>
  </si>
  <si>
    <t>김종만, 김순금</t>
  </si>
  <si>
    <t>충청북도 음성군 감곡면 가곡로 21 동명빌딩 203호</t>
  </si>
  <si>
    <t>충북단성지역아동센터</t>
  </si>
  <si>
    <t>장은경, 김교식, 이선자</t>
  </si>
  <si>
    <t>2020-136-0007</t>
  </si>
  <si>
    <t>조현준, 윤광희</t>
  </si>
  <si>
    <t>김유니, 유수진</t>
  </si>
  <si>
    <t>강후석, 전민아</t>
  </si>
  <si>
    <t>충남 아산시 배방읍 수철리 74-4</t>
  </si>
  <si>
    <t>꿈꾸는나무</t>
    <phoneticPr fontId="5" type="noConversion"/>
  </si>
  <si>
    <t>최승희, 박현</t>
    <phoneticPr fontId="1" type="noConversion"/>
  </si>
  <si>
    <t>충남 서산시 음암면 석동로 169 서림단기보호</t>
  </si>
  <si>
    <t>김미수, 최순주</t>
  </si>
  <si>
    <t>미문공부방</t>
  </si>
  <si>
    <t>행복한아이들(행복마을 사회적협동조합)</t>
    <phoneticPr fontId="1" type="noConversion"/>
  </si>
  <si>
    <t>충남 서산시 율지10로 41 (동문동)</t>
    <phoneticPr fontId="1" type="noConversion"/>
  </si>
  <si>
    <t>염주란, 추현진</t>
  </si>
  <si>
    <t>송동욱, 이선미, 이성범, 채희선, 최혜진</t>
  </si>
  <si>
    <t>김효미, 안윤헌, 임명숙</t>
  </si>
  <si>
    <t>2020-143-0006</t>
  </si>
  <si>
    <t>(사)반딧불나눔복지재단</t>
  </si>
  <si>
    <t>조영아, 황기태</t>
  </si>
  <si>
    <t>송준성</t>
  </si>
  <si>
    <t>최용진</t>
    <phoneticPr fontId="5" type="noConversion"/>
  </si>
  <si>
    <t>김진수, 이선구</t>
  </si>
  <si>
    <t>강석전, 이봉선, 이은종</t>
    <phoneticPr fontId="1" type="noConversion"/>
  </si>
  <si>
    <t>청양군 정산면 천장호길 69 2층</t>
  </si>
  <si>
    <t>노인여가복지시설</t>
    <phoneticPr fontId="1" type="noConversion"/>
  </si>
  <si>
    <t>한재선, 한태형, 황아름</t>
  </si>
  <si>
    <t>홍주사회적협동조합자람지역아동센터</t>
  </si>
  <si>
    <t>충남 홍성군 홍성읍 홍장북로437</t>
  </si>
  <si>
    <t>성주연, 황은정, 김덕환</t>
  </si>
  <si>
    <t>충청남도 예산군 예산읍 벚꽃로 149-8</t>
  </si>
  <si>
    <t>김해수, 이원숙</t>
  </si>
  <si>
    <t>2020-149-0002</t>
    <phoneticPr fontId="1" type="noConversion"/>
  </si>
  <si>
    <t>이병용</t>
    <phoneticPr fontId="1" type="noConversion"/>
  </si>
  <si>
    <t>송광자, 남궁완, 이하나</t>
    <phoneticPr fontId="1" type="noConversion"/>
  </si>
  <si>
    <t>충청남도 예산군 예산읍 아리랑로 73</t>
  </si>
  <si>
    <t>안면도노인복지관</t>
  </si>
  <si>
    <t>김규홍, 이동관</t>
  </si>
  <si>
    <t>해냄장애인주간보호센터</t>
    <phoneticPr fontId="1" type="noConversion"/>
  </si>
  <si>
    <t>전주시 덕진구 호성1길 33-10 301호</t>
    <phoneticPr fontId="1" type="noConversion"/>
  </si>
  <si>
    <t>장애인주간보호시설</t>
    <phoneticPr fontId="1" type="noConversion"/>
  </si>
  <si>
    <t>최성원, 최지선, 이라영</t>
  </si>
  <si>
    <t>전라북도 전주시 덕진구 원화전 1길 57-55(화전동)</t>
    <phoneticPr fontId="1" type="noConversion"/>
  </si>
  <si>
    <t>2020-151-0005</t>
  </si>
  <si>
    <t>전석복</t>
    <phoneticPr fontId="1" type="noConversion"/>
  </si>
  <si>
    <t>최하나, 안강선</t>
  </si>
  <si>
    <t>왕진숙</t>
  </si>
  <si>
    <t>전북 전주시 완산구 감나무4길 29번지</t>
  </si>
  <si>
    <t>윤소영, 한경훈</t>
  </si>
  <si>
    <t>전주도우누리 노인복지센터</t>
    <phoneticPr fontId="1" type="noConversion"/>
  </si>
  <si>
    <t>전라북도장애인부모회부설주간보호센터</t>
  </si>
  <si>
    <t>장현자, 조복현</t>
    <phoneticPr fontId="5" type="noConversion"/>
  </si>
  <si>
    <t>강지영, 신대위, 장미나, 황성덕</t>
  </si>
  <si>
    <t>익산시 평동로1길 12-35</t>
    <phoneticPr fontId="5" type="noConversion"/>
  </si>
  <si>
    <t>도향선, 박숙희, 임탁균</t>
  </si>
  <si>
    <t>2020-153-0005</t>
  </si>
  <si>
    <t>곽은하</t>
  </si>
  <si>
    <t>강다근, 김경원, 강한영, 김유경, 노준희, 박천향, 전윤희</t>
  </si>
  <si>
    <t>한영주</t>
  </si>
  <si>
    <t>황순선, 여수진</t>
    <phoneticPr fontId="1" type="noConversion"/>
  </si>
  <si>
    <t>전라북도 익산시 중앙로5길 61-1</t>
  </si>
  <si>
    <t>김보배, 김종도</t>
  </si>
  <si>
    <t>김연하, 김나연</t>
  </si>
  <si>
    <t>원광효도마을노인복지센터</t>
  </si>
  <si>
    <t>신옥순</t>
  </si>
  <si>
    <t>조익곤, 박기주</t>
  </si>
  <si>
    <t>이승진, 김형석</t>
  </si>
  <si>
    <t>김현철</t>
    <phoneticPr fontId="5" type="noConversion"/>
  </si>
  <si>
    <t>강건양, 최수지, 조민호</t>
  </si>
  <si>
    <t>2020-154-0004</t>
  </si>
  <si>
    <t>전라북도 남원시 남문로 393 4층</t>
  </si>
  <si>
    <t>안재혁, 김나연, 주수진</t>
  </si>
  <si>
    <t>송미경</t>
    <phoneticPr fontId="5" type="noConversion"/>
  </si>
  <si>
    <t>송미경, 임혜영, 황지은</t>
  </si>
  <si>
    <t>고은숙, 김미녀, 오바울, 장현두</t>
  </si>
  <si>
    <t>최은경, 이현희, 김성모</t>
    <phoneticPr fontId="1" type="noConversion"/>
  </si>
  <si>
    <t>2020-165-0009</t>
    <phoneticPr fontId="1" type="noConversion"/>
  </si>
  <si>
    <t>사랑으로노인요양원</t>
    <phoneticPr fontId="5" type="noConversion"/>
  </si>
  <si>
    <t>김순옥, 노원희, 홍건숙</t>
  </si>
  <si>
    <t>2020-166-0002</t>
  </si>
  <si>
    <t>임찬영, 정숙자</t>
  </si>
  <si>
    <t>이현숙</t>
    <phoneticPr fontId="5" type="noConversion"/>
  </si>
  <si>
    <t>전남 여수시 진남로 119-1 (관문동) 461-1</t>
  </si>
  <si>
    <t>강혜라, 황명주</t>
  </si>
  <si>
    <t>선순자, 박희선, 최명진</t>
    <phoneticPr fontId="1" type="noConversion"/>
  </si>
  <si>
    <t>김효승</t>
    <phoneticPr fontId="1" type="noConversion"/>
  </si>
  <si>
    <t>061-722-3339</t>
  </si>
  <si>
    <t>전남 나주시 늦은맛재길9 장애인연합회관 2층</t>
  </si>
  <si>
    <t>김헌영, 정유경, 강정희, 김남철</t>
  </si>
  <si>
    <t>김선영</t>
    <phoneticPr fontId="1" type="noConversion"/>
  </si>
  <si>
    <t>김선영, 나거장, 이은록, 최소영</t>
  </si>
  <si>
    <t>전라남도 광양시 사동로 103, 3층</t>
    <phoneticPr fontId="5" type="noConversion"/>
  </si>
  <si>
    <t>전라남도 광양시 광양읍 은장도1길 25</t>
    <phoneticPr fontId="1" type="noConversion"/>
  </si>
  <si>
    <t>활동지원기관 지정기관</t>
    <phoneticPr fontId="2" type="noConversion"/>
  </si>
  <si>
    <t>석곡지역아동센터 (곡성복지 사회적협동조합)</t>
  </si>
  <si>
    <t>최기철</t>
  </si>
  <si>
    <t>천미숙, 송동석</t>
  </si>
  <si>
    <t>김승진</t>
  </si>
  <si>
    <t>마신명, 박준우, 이덕자, 안철순, 이현진</t>
  </si>
  <si>
    <t xml:space="preserve">정형철 </t>
  </si>
  <si>
    <t>2020-175-0003</t>
    <phoneticPr fontId="1" type="noConversion"/>
  </si>
  <si>
    <t>양동욱</t>
    <phoneticPr fontId="5" type="noConversion"/>
  </si>
  <si>
    <t>염필환, 정명자</t>
  </si>
  <si>
    <t>유명인, 정은주, 박지윤, 손천수</t>
  </si>
  <si>
    <t>하지희</t>
  </si>
  <si>
    <t>전남 영광군 홍농읍 신석리 472-4</t>
  </si>
  <si>
    <t>하지희, 김병우</t>
  </si>
  <si>
    <t>전남 장성군 장성읍 기산리 489-1</t>
  </si>
  <si>
    <t>오상우, 김민식, 한지연, 강혜복</t>
  </si>
  <si>
    <t>소환성, 이길동</t>
  </si>
  <si>
    <t>전남 완도군 완도읍 개포로 154-13 2층</t>
  </si>
  <si>
    <t>송미애, 이옥님, 조원식</t>
  </si>
  <si>
    <t>황춘란, 구남훈, 박주연, 백승곤</t>
  </si>
  <si>
    <t>마리아의집</t>
  </si>
  <si>
    <t>경북 포항시 북구 두호동 259번지 포항시노인복지회관</t>
    <phoneticPr fontId="5" type="noConversion"/>
  </si>
  <si>
    <t>가람재가노인통합지원센터</t>
  </si>
  <si>
    <t>경북 포항시 북구 흥해읍 달전로 187 사랑의동산</t>
  </si>
  <si>
    <t>신인애, 이영옥</t>
  </si>
  <si>
    <t>경북여성현장상담센터새날</t>
    <phoneticPr fontId="1" type="noConversion"/>
  </si>
  <si>
    <t>김경미</t>
    <phoneticPr fontId="1" type="noConversion"/>
  </si>
  <si>
    <t>김문겸</t>
    <phoneticPr fontId="5" type="noConversion"/>
  </si>
  <si>
    <t>문정근, 전문희</t>
  </si>
  <si>
    <t>이성열</t>
  </si>
  <si>
    <t>이동현, 송지혜, 윤석한, 장요섭</t>
  </si>
  <si>
    <t>류신일, 강신국</t>
    <phoneticPr fontId="1" type="noConversion"/>
  </si>
  <si>
    <t>김학영, 이정훈</t>
  </si>
  <si>
    <t>정신요양시설천봉산요양원</t>
    <phoneticPr fontId="5" type="noConversion"/>
  </si>
  <si>
    <t>경북 경산시 성암로12길 40-15 (옥산동) A동 2-3층 201-301호</t>
  </si>
  <si>
    <t>홍명선</t>
  </si>
  <si>
    <t>조혜령, 권태완, 김정은</t>
  </si>
  <si>
    <t>경상북도 군위군 군위읍 군청로 98-6 군위군노인복지관</t>
  </si>
  <si>
    <t>민향기, 은지혜</t>
  </si>
  <si>
    <t>권호섭, 장수정</t>
  </si>
  <si>
    <t>더이음사회적협동조합포도나무지역아동센터</t>
  </si>
  <si>
    <t>경상북도 의성군 금성면 탑리길 88-15 2층</t>
  </si>
  <si>
    <t>이경희, 이지영</t>
  </si>
  <si>
    <t>더이음사회적협동조합로뎀지역아동센터</t>
  </si>
  <si>
    <t>경북 예천군 지보면 지보로 163 밭농약사 2층</t>
  </si>
  <si>
    <t>배창근</t>
    <phoneticPr fontId="5" type="noConversion"/>
  </si>
  <si>
    <t>아그네스복지재단행복주식회사장애인근로사업장</t>
  </si>
  <si>
    <t>고유빈, 공현우</t>
  </si>
  <si>
    <t>심진섭, 안경미, 김보라</t>
  </si>
  <si>
    <t>우리들센터</t>
    <phoneticPr fontId="1" type="noConversion"/>
  </si>
  <si>
    <t>정영순, 최미선</t>
  </si>
  <si>
    <t>김두순</t>
    <phoneticPr fontId="5" type="noConversion"/>
  </si>
  <si>
    <t>성태현, 김주영</t>
  </si>
  <si>
    <t>이온유, 박정숙</t>
  </si>
  <si>
    <t>경상남도 사천시 사천읍 읍내로 52, 2층 3층</t>
  </si>
  <si>
    <t>세아</t>
    <phoneticPr fontId="5" type="noConversion"/>
  </si>
  <si>
    <t>박윤복, 김정민</t>
  </si>
  <si>
    <t>2020-215-0003</t>
  </si>
  <si>
    <t>박명식, 김선미, 조경순</t>
  </si>
  <si>
    <t>권태훈</t>
    <phoneticPr fontId="1" type="noConversion"/>
  </si>
  <si>
    <t>최현숙, 권량희</t>
    <phoneticPr fontId="1" type="noConversion"/>
  </si>
  <si>
    <t>통도사자비원노인통합지원센터</t>
  </si>
  <si>
    <t>경남 양산시 하북면 순지리 월평1길 24번지</t>
  </si>
  <si>
    <t>경남 창녕군 창녕읍 탐하리 37번지 창녕군장애인근로사업장</t>
  </si>
  <si>
    <t>임우분</t>
  </si>
  <si>
    <t>박명애, 이상미</t>
  </si>
  <si>
    <t>2020-225-0002</t>
    <phoneticPr fontId="1" type="noConversion"/>
  </si>
  <si>
    <t>함양정신요양원</t>
    <phoneticPr fontId="1" type="noConversion"/>
  </si>
  <si>
    <t>오충교</t>
    <phoneticPr fontId="1" type="noConversion"/>
  </si>
  <si>
    <t>박상미, 박종옥, 오종일, 최종열</t>
  </si>
  <si>
    <t>신정란</t>
    <phoneticPr fontId="1" type="noConversion"/>
  </si>
  <si>
    <t>경남 거창군 거창읍 수남로 2117</t>
    <phoneticPr fontId="1" type="noConversion"/>
  </si>
  <si>
    <t>박영재, 강인순</t>
    <phoneticPr fontId="1" type="noConversion"/>
  </si>
  <si>
    <t>조수원, 부성은</t>
  </si>
  <si>
    <t>변유정, 박인향</t>
  </si>
  <si>
    <t>강정인</t>
  </si>
  <si>
    <t>박진우, 한숙희</t>
  </si>
  <si>
    <t>제주특별자치도 제주시 신설로7길 4(아라이동)</t>
    <phoneticPr fontId="1" type="noConversion"/>
  </si>
  <si>
    <t>고영경, 고민좌</t>
  </si>
  <si>
    <t>조명환</t>
    <phoneticPr fontId="5" type="noConversion"/>
  </si>
  <si>
    <t>강동균, 서미란</t>
  </si>
  <si>
    <t>제주특별자치도 제주시 원노형로 59 3층</t>
  </si>
  <si>
    <t>사단법인제주와이더블유씨에이통합상담소</t>
    <phoneticPr fontId="1" type="noConversion"/>
  </si>
  <si>
    <t>허희진, 우승</t>
  </si>
  <si>
    <t>민신철</t>
  </si>
  <si>
    <t>제주특별자치도 서귀포시 칠십리로 72번길 9 (서귀포시장애인회관 4층)</t>
  </si>
  <si>
    <t>최유호</t>
  </si>
  <si>
    <t>한지혜, 오명순, 차지원</t>
  </si>
  <si>
    <t>정경아, 이정순, 김용민</t>
  </si>
  <si>
    <t>고현순, 이은선</t>
  </si>
  <si>
    <t>변경숙, 김용옥, 안선명, 연진규, 임지현, 이한나, 신은경, 박석훈</t>
    <phoneticPr fontId="1" type="noConversion"/>
  </si>
  <si>
    <t>신은숙, 이창기</t>
  </si>
  <si>
    <t>소민지, 이유리, 김금자</t>
  </si>
  <si>
    <t>서울시 양천구 가로공원로 123, 201호</t>
  </si>
  <si>
    <t>서울</t>
    <phoneticPr fontId="1" type="noConversion"/>
  </si>
  <si>
    <t>박필화, 윤선정</t>
  </si>
  <si>
    <t>박민영, 양은지</t>
  </si>
  <si>
    <t>김민석, 문선민, 김순조</t>
  </si>
  <si>
    <t>박서연, 백은희, 송하늘, 이성민, 최정자, 노보미</t>
    <phoneticPr fontId="1" type="noConversion"/>
  </si>
  <si>
    <t>광주남구가족센터</t>
  </si>
  <si>
    <t>안달우, 김가현</t>
  </si>
  <si>
    <t>이승광, 안혜란, 탁혜경, 김혜원</t>
  </si>
  <si>
    <t>김문규, 송호혁, 신미영</t>
  </si>
  <si>
    <t>이하늘, 김성미, 천종민</t>
  </si>
  <si>
    <t>권우희, 문혁, 변지영, 유수진, 유재희, 이세령, 장미, 탁희정, 박희주</t>
    <phoneticPr fontId="1" type="noConversion"/>
  </si>
  <si>
    <t>사회복지시설</t>
    <phoneticPr fontId="1" type="noConversion"/>
  </si>
  <si>
    <t>박준영, 최하정, 한결</t>
    <phoneticPr fontId="1" type="noConversion"/>
  </si>
  <si>
    <t>이원진, 오정민, 김은지, 이상익</t>
  </si>
  <si>
    <t>형선화, 김명주, 김재용, 김정식, 김하나, 이영롱, 강민경</t>
    <phoneticPr fontId="1" type="noConversion"/>
  </si>
  <si>
    <t>조용혁</t>
    <phoneticPr fontId="1" type="noConversion"/>
  </si>
  <si>
    <t>김영휴, 박기량, 표대성</t>
  </si>
  <si>
    <t>충청북도 청주시 청원구 대성로 258-2, 2층</t>
  </si>
  <si>
    <t>정란희, 정현영</t>
  </si>
  <si>
    <t>이정하, 양은경, 김아현, 하윤철, 김현진</t>
  </si>
  <si>
    <t>음민영, 권현기</t>
  </si>
  <si>
    <t>광주광역시 광산구 어등대로 665번길 3</t>
  </si>
  <si>
    <t>사하구가족센터</t>
  </si>
  <si>
    <t>부산광역시 사하구 하신중앙로 185 (신평동, 사하구제2청사 3층)</t>
  </si>
  <si>
    <t>051-203-4588</t>
  </si>
  <si>
    <t>이정민</t>
    <phoneticPr fontId="1" type="noConversion"/>
  </si>
  <si>
    <t>이경란, 심만석</t>
  </si>
  <si>
    <t>정시호, 손성애, 김종운</t>
    <phoneticPr fontId="1" type="noConversion"/>
  </si>
  <si>
    <t>조정휘, 이혜안</t>
    <phoneticPr fontId="1" type="noConversion"/>
  </si>
  <si>
    <t>구선미, 김용진, 황선영</t>
    <phoneticPr fontId="1" type="noConversion"/>
  </si>
  <si>
    <t>강종효, 권소윤</t>
    <phoneticPr fontId="1" type="noConversion"/>
  </si>
  <si>
    <t>서울특별시 노원구 한글비석로 422, 4층</t>
  </si>
  <si>
    <t>전희진, 변효진, 이광민</t>
  </si>
  <si>
    <t>권범현, 남준호, 권소영, 강한별, 원다솜</t>
    <phoneticPr fontId="1" type="noConversion"/>
  </si>
  <si>
    <t>정한나, 심예지, 문기훈, 박민주</t>
    <phoneticPr fontId="1" type="noConversion"/>
  </si>
  <si>
    <t>2023.01.01~2025.12.31.</t>
    <phoneticPr fontId="5" type="noConversion"/>
  </si>
  <si>
    <t>박선애</t>
    <phoneticPr fontId="1" type="noConversion"/>
  </si>
  <si>
    <t>김상섭</t>
    <phoneticPr fontId="1" type="noConversion"/>
  </si>
  <si>
    <t>대전광역시 서구 갈마로 313번길 25, 2,3층</t>
  </si>
  <si>
    <t>창의창업사회적협동조합 신광지역아동센터</t>
  </si>
  <si>
    <t>김갑선</t>
    <phoneticPr fontId="1" type="noConversion"/>
  </si>
  <si>
    <t>2023.01.01~2025.12.31.</t>
    <phoneticPr fontId="5" type="noConversion"/>
  </si>
  <si>
    <t>김성은</t>
    <phoneticPr fontId="1" type="noConversion"/>
  </si>
  <si>
    <t>윤미연, 노혜림, 남광희</t>
  </si>
  <si>
    <t>연천군가족센터</t>
  </si>
  <si>
    <t>노경임, 유연서, 이상은</t>
    <phoneticPr fontId="1" type="noConversion"/>
  </si>
  <si>
    <t>김영대, 정미정, 정진규</t>
    <phoneticPr fontId="1" type="noConversion"/>
  </si>
  <si>
    <t>강선옥</t>
    <phoneticPr fontId="1" type="noConversion"/>
  </si>
  <si>
    <t>박석현</t>
    <phoneticPr fontId="1" type="noConversion"/>
  </si>
  <si>
    <t>이현숙</t>
    <phoneticPr fontId="1" type="noConversion"/>
  </si>
  <si>
    <t>조용현, 백두진, 정미경, 추재두</t>
    <phoneticPr fontId="1" type="noConversion"/>
  </si>
  <si>
    <t>김순희, 부제훈</t>
    <phoneticPr fontId="1" type="noConversion"/>
  </si>
  <si>
    <t>박혜지, 송영환, 양재련, 김아영, 김민주</t>
    <phoneticPr fontId="1" type="noConversion"/>
  </si>
  <si>
    <t>오미정, 오혜림, 임경수</t>
    <phoneticPr fontId="1" type="noConversion"/>
  </si>
  <si>
    <t>이상호, 정준성, 이윤희</t>
    <phoneticPr fontId="1" type="noConversion"/>
  </si>
  <si>
    <t>남금숙</t>
    <phoneticPr fontId="5" type="noConversion"/>
  </si>
  <si>
    <t>김영균, 이미경</t>
  </si>
  <si>
    <t>비타민지역아동센터(양산애사회적협동조합)</t>
  </si>
  <si>
    <t>금호철, 이현진</t>
  </si>
  <si>
    <t>성덕지역아동센터</t>
  </si>
  <si>
    <t>엄금옥</t>
    <phoneticPr fontId="1" type="noConversion"/>
  </si>
  <si>
    <t>강릉시</t>
    <phoneticPr fontId="5" type="noConversion"/>
  </si>
  <si>
    <t>양은영, 이석현, 김진현</t>
    <phoneticPr fontId="1" type="noConversion"/>
  </si>
  <si>
    <t>박혜신, 김창대</t>
    <phoneticPr fontId="1" type="noConversion"/>
  </si>
  <si>
    <t>김미심, 송은신, 오진석</t>
    <phoneticPr fontId="1" type="noConversion"/>
  </si>
  <si>
    <t>옥수선, 이인화, 문선화</t>
    <phoneticPr fontId="1" type="noConversion"/>
  </si>
  <si>
    <t>김은석, 박소영, 백송희, 홍지민, 한재명</t>
    <phoneticPr fontId="1" type="noConversion"/>
  </si>
  <si>
    <t>윤정숙, 박선민, 박진예</t>
    <phoneticPr fontId="5" type="noConversion"/>
  </si>
  <si>
    <t>인천</t>
    <phoneticPr fontId="1" type="noConversion"/>
  </si>
  <si>
    <t>2019-077-0013</t>
    <phoneticPr fontId="1" type="noConversion"/>
  </si>
  <si>
    <t>사회복지법인안나의집</t>
  </si>
  <si>
    <t>김하종</t>
  </si>
  <si>
    <t>성남시</t>
    <phoneticPr fontId="2" type="noConversion"/>
  </si>
  <si>
    <t>경기도 성남시 중원구 마지로28</t>
  </si>
  <si>
    <t>031-755-9050</t>
    <phoneticPr fontId="1" type="noConversion"/>
  </si>
  <si>
    <t>2023.01.01~2025.12.31.</t>
    <phoneticPr fontId="5" type="noConversion"/>
  </si>
  <si>
    <t>김양희, 김하종, 박주형, 오현숙</t>
    <phoneticPr fontId="1" type="noConversion"/>
  </si>
  <si>
    <t>선정유효기간</t>
    <phoneticPr fontId="1" type="noConversion"/>
  </si>
  <si>
    <t>2019-125-0036</t>
    <phoneticPr fontId="1" type="noConversion"/>
  </si>
  <si>
    <t>광성지역아동센터</t>
  </si>
  <si>
    <t>이재종</t>
  </si>
  <si>
    <t>충북 청주시 서원구 수곡로 29-1 2층</t>
    <phoneticPr fontId="1" type="noConversion"/>
  </si>
  <si>
    <t>043-292-0313</t>
  </si>
  <si>
    <t>2023.01.01~2025.12.31.</t>
    <phoneticPr fontId="5" type="noConversion"/>
  </si>
  <si>
    <t>김현아, 한성락, 장남애, 이정숙</t>
    <phoneticPr fontId="1" type="noConversion"/>
  </si>
  <si>
    <t>053-200-2123</t>
    <phoneticPr fontId="5" type="noConversion"/>
  </si>
  <si>
    <t>박순미, 이대원, 임진영, 노정경</t>
    <phoneticPr fontId="1" type="noConversion"/>
  </si>
  <si>
    <t>박경희, 이우형, 안선욱</t>
    <phoneticPr fontId="1" type="noConversion"/>
  </si>
  <si>
    <t>장은지, 홍승본, 김선민</t>
    <phoneticPr fontId="1" type="noConversion"/>
  </si>
  <si>
    <t>비공개</t>
    <phoneticPr fontId="1" type="noConversion"/>
  </si>
  <si>
    <t>안병규, 조성아, 이순자</t>
    <phoneticPr fontId="1" type="noConversion"/>
  </si>
  <si>
    <t>서경원, 박성진, 이근우</t>
    <phoneticPr fontId="1" type="noConversion"/>
  </si>
  <si>
    <t>행복가정상담센터</t>
  </si>
  <si>
    <t>나란히사회적협동조합</t>
  </si>
  <si>
    <t>윤보영, 이가섭, 진영호, 홍원표, 박재호, 김다혜</t>
    <phoneticPr fontId="1" type="noConversion"/>
  </si>
  <si>
    <t>희망나무지역아동센터</t>
  </si>
  <si>
    <t>고혜정, 서영옥, 장경숙, 최종구</t>
    <phoneticPr fontId="1" type="noConversion"/>
  </si>
  <si>
    <t>유웅, 김태형</t>
  </si>
  <si>
    <t>류상철</t>
    <phoneticPr fontId="1" type="noConversion"/>
  </si>
  <si>
    <t>도담현곡지역아동센터</t>
  </si>
  <si>
    <t>김양형, 이나현, 정두훈, 정준영, 고현민, 김수민, 오효정, 정예담</t>
    <phoneticPr fontId="1" type="noConversion"/>
  </si>
  <si>
    <t>강윤일</t>
    <phoneticPr fontId="1" type="noConversion"/>
  </si>
  <si>
    <t>김기태</t>
    <phoneticPr fontId="1" type="noConversion"/>
  </si>
  <si>
    <t>김태현</t>
    <phoneticPr fontId="1" type="noConversion"/>
  </si>
  <si>
    <t>최진현, 정윤정, 황선민</t>
    <phoneticPr fontId="1" type="noConversion"/>
  </si>
  <si>
    <t>김창권, 윤후남, 정현숙, 최성열, 김선미, 배경혜</t>
    <phoneticPr fontId="1" type="noConversion"/>
  </si>
  <si>
    <t>이현옥, 신민숙</t>
  </si>
  <si>
    <t>명옥순, 박주영, 박순자</t>
    <phoneticPr fontId="1" type="noConversion"/>
  </si>
  <si>
    <t>전승준, 송기흠</t>
  </si>
  <si>
    <t>김성희, 신현권, 한덕희</t>
    <phoneticPr fontId="1" type="noConversion"/>
  </si>
  <si>
    <t>063-236-9588</t>
    <phoneticPr fontId="1" type="noConversion"/>
  </si>
  <si>
    <t>02-430-8003</t>
    <phoneticPr fontId="1" type="noConversion"/>
  </si>
  <si>
    <t>김인숙, 김연수, 김승주</t>
  </si>
  <si>
    <t>김대수, 박계영, 어경선</t>
  </si>
  <si>
    <t>석창화</t>
    <phoneticPr fontId="1" type="noConversion"/>
  </si>
  <si>
    <t>김미옥, 박양아, 김미선</t>
  </si>
  <si>
    <t>김중구</t>
    <phoneticPr fontId="1" type="noConversion"/>
  </si>
  <si>
    <t>김은혜, 김경승, 서동찬</t>
  </si>
  <si>
    <t>안정호, 손은정, 유성진, 이승영</t>
    <phoneticPr fontId="1" type="noConversion"/>
  </si>
  <si>
    <t>김성혁, 문종선, 소한나, 강우식</t>
    <phoneticPr fontId="1" type="noConversion"/>
  </si>
  <si>
    <t>박재종, 김소희</t>
  </si>
  <si>
    <t>김정숙, 홍지우</t>
    <phoneticPr fontId="1" type="noConversion"/>
  </si>
  <si>
    <t>변영미</t>
    <phoneticPr fontId="1" type="noConversion"/>
  </si>
  <si>
    <t>김성찬, 김나희, 안성모</t>
    <phoneticPr fontId="1" type="noConversion"/>
  </si>
  <si>
    <t>양정미</t>
    <phoneticPr fontId="1" type="noConversion"/>
  </si>
  <si>
    <t>김지혜, 양정미</t>
    <phoneticPr fontId="1" type="noConversion"/>
  </si>
  <si>
    <t>이민선</t>
    <phoneticPr fontId="1" type="noConversion"/>
  </si>
  <si>
    <t>고종수</t>
    <phoneticPr fontId="1" type="noConversion"/>
  </si>
  <si>
    <t>전북동부아동보호전문기관</t>
  </si>
  <si>
    <t>김기현</t>
    <phoneticPr fontId="1" type="noConversion"/>
  </si>
  <si>
    <t>권혁준, 김상민, 김기현</t>
    <phoneticPr fontId="1" type="noConversion"/>
  </si>
  <si>
    <t>김수영, 신한영, 조은경, 이기환</t>
    <phoneticPr fontId="1" type="noConversion"/>
  </si>
  <si>
    <t>충청북도 청주시 서원구 1순환로 1063번길 61-54, 5층 501호</t>
    <phoneticPr fontId="1" type="noConversion"/>
  </si>
  <si>
    <t>경기 평택시 진위면 하북4길 129-23</t>
    <phoneticPr fontId="1" type="noConversion"/>
  </si>
  <si>
    <t>이편한동행 사회적협동조합</t>
  </si>
  <si>
    <t>권혜리</t>
  </si>
  <si>
    <t>강두원, 권혜리</t>
    <phoneticPr fontId="1" type="noConversion"/>
  </si>
  <si>
    <t>이지훈</t>
    <phoneticPr fontId="1" type="noConversion"/>
  </si>
  <si>
    <t>이정엽, 장선영, 양대열</t>
    <phoneticPr fontId="1" type="noConversion"/>
  </si>
  <si>
    <t>배정순, 김수현, 허수영</t>
    <phoneticPr fontId="1" type="noConversion"/>
  </si>
  <si>
    <t>김주연, 남윤희, 박은정, 이연경, 권미정</t>
    <phoneticPr fontId="1" type="noConversion"/>
  </si>
  <si>
    <t>임지효</t>
    <phoneticPr fontId="1" type="noConversion"/>
  </si>
  <si>
    <t>김기석, 정유미, 김지희</t>
    <phoneticPr fontId="1" type="noConversion"/>
  </si>
  <si>
    <t>주관우, 양필자, 장근진</t>
    <phoneticPr fontId="1" type="noConversion"/>
  </si>
  <si>
    <t>강태순</t>
    <phoneticPr fontId="1" type="noConversion"/>
  </si>
  <si>
    <t>박종규</t>
    <phoneticPr fontId="1" type="noConversion"/>
  </si>
  <si>
    <t>이현화</t>
    <phoneticPr fontId="1" type="noConversion"/>
  </si>
  <si>
    <t>미추마루보호작업장</t>
  </si>
  <si>
    <t>홍경란</t>
  </si>
  <si>
    <t>김구일, 김용일, 윤영란, 황남순</t>
    <phoneticPr fontId="1" type="noConversion"/>
  </si>
  <si>
    <t>김정은</t>
    <phoneticPr fontId="1" type="noConversion"/>
  </si>
  <si>
    <t>하향미, 민현정</t>
    <phoneticPr fontId="1" type="noConversion"/>
  </si>
  <si>
    <t>김종택, 박지성, 김은덕</t>
    <phoneticPr fontId="1" type="noConversion"/>
  </si>
  <si>
    <t>하현우, 이교원, 장옥희, 양미나</t>
    <phoneticPr fontId="1" type="noConversion"/>
  </si>
  <si>
    <t>신재명, 신중보, 전소영, 이경숙</t>
    <phoneticPr fontId="1" type="noConversion"/>
  </si>
  <si>
    <t>김동범</t>
    <phoneticPr fontId="1" type="noConversion"/>
  </si>
  <si>
    <t>김미경, 김영민, 백미영, 우철홍, 이우석, 이지은, 김남희</t>
    <phoneticPr fontId="1" type="noConversion"/>
  </si>
  <si>
    <t>다움장애아동지원센터</t>
  </si>
  <si>
    <t>김잔디</t>
    <phoneticPr fontId="1" type="noConversion"/>
  </si>
  <si>
    <t>김연신</t>
    <phoneticPr fontId="1" type="noConversion"/>
  </si>
  <si>
    <t>한선옥, 김인정, 김보현</t>
    <phoneticPr fontId="1" type="noConversion"/>
  </si>
  <si>
    <t>윤명도, 서경미, 윤지수</t>
    <phoneticPr fontId="1" type="noConversion"/>
  </si>
  <si>
    <t>이용성</t>
    <phoneticPr fontId="1" type="noConversion"/>
  </si>
  <si>
    <t>원용철, 김선미, 정효석</t>
    <phoneticPr fontId="1" type="noConversion"/>
  </si>
  <si>
    <t>유상란</t>
    <phoneticPr fontId="1" type="noConversion"/>
  </si>
  <si>
    <t>2023.01.01~2025.12.31.</t>
    <phoneticPr fontId="5" type="noConversion"/>
  </si>
  <si>
    <t>황성식</t>
    <phoneticPr fontId="1" type="noConversion"/>
  </si>
  <si>
    <t>강가령, 김희영, 박진경, 이재은</t>
    <phoneticPr fontId="1" type="noConversion"/>
  </si>
  <si>
    <t>배봉종, 윤순이, 홍미혜, 홍보람</t>
    <phoneticPr fontId="1" type="noConversion"/>
  </si>
  <si>
    <t>김동헌, 김현정, 김다영</t>
    <phoneticPr fontId="1" type="noConversion"/>
  </si>
  <si>
    <t>박은영, 한아람</t>
    <phoneticPr fontId="1" type="noConversion"/>
  </si>
  <si>
    <t>임내규</t>
    <phoneticPr fontId="1" type="noConversion"/>
  </si>
  <si>
    <t>권미라, 조영숙</t>
    <phoneticPr fontId="1" type="noConversion"/>
  </si>
  <si>
    <t>정선영</t>
    <phoneticPr fontId="1" type="noConversion"/>
  </si>
  <si>
    <t>김지원, 신세희, 김명주</t>
    <phoneticPr fontId="1" type="noConversion"/>
  </si>
  <si>
    <t>허영숙</t>
    <phoneticPr fontId="1" type="noConversion"/>
  </si>
  <si>
    <t>김정현, 이초롱, 박진희</t>
    <phoneticPr fontId="1" type="noConversion"/>
  </si>
  <si>
    <t>윤보영, 오미영</t>
    <phoneticPr fontId="1" type="noConversion"/>
  </si>
  <si>
    <t>한여정, 박선정</t>
    <phoneticPr fontId="1" type="noConversion"/>
  </si>
  <si>
    <t>박혜인</t>
    <phoneticPr fontId="1" type="noConversion"/>
  </si>
  <si>
    <t>사평지역아동센터</t>
    <phoneticPr fontId="1" type="noConversion"/>
  </si>
  <si>
    <t>충청북도 증평군 증평읍 광장로 132, 1층</t>
  </si>
  <si>
    <t>경상북도 구미시 검성로 115 (황상동, 황상3주공아파트)</t>
  </si>
  <si>
    <t>이혁, 정인숙, 박용대</t>
    <phoneticPr fontId="1" type="noConversion"/>
  </si>
  <si>
    <t>문주현, 이신흔, 이미옥</t>
    <phoneticPr fontId="1" type="noConversion"/>
  </si>
  <si>
    <t>박가연, 정미숙, 이성은</t>
    <phoneticPr fontId="1" type="noConversion"/>
  </si>
  <si>
    <t>박미화, 조영심</t>
    <phoneticPr fontId="1" type="noConversion"/>
  </si>
  <si>
    <t>정성걸, 김형식, 손구슬, 손석호, 황준태, 강정선, 김태연, 서원석, 신승연</t>
    <phoneticPr fontId="1" type="noConversion"/>
  </si>
  <si>
    <t>경기도 김포시 돌문로95번길 12-10, 2층(사우동)</t>
  </si>
  <si>
    <t>이민건, 허현진</t>
    <phoneticPr fontId="1" type="noConversion"/>
  </si>
  <si>
    <t>경산시어르신종합복지관</t>
    <phoneticPr fontId="1" type="noConversion"/>
  </si>
  <si>
    <t>이연주, 황미영, 이미영, 조덕래, 채주연</t>
    <phoneticPr fontId="1" type="noConversion"/>
  </si>
  <si>
    <t>이상목, 손화령</t>
    <phoneticPr fontId="1" type="noConversion"/>
  </si>
  <si>
    <t>강성규, 권은숙, 김영미, 김정훈, 박충현, 서숙원, 오미숙, 오성원, 오순복, 조혜성, 최도용</t>
    <phoneticPr fontId="1" type="noConversion"/>
  </si>
  <si>
    <t>이성열, 채미겸, 채경자</t>
    <phoneticPr fontId="1" type="noConversion"/>
  </si>
  <si>
    <t>신경근</t>
    <phoneticPr fontId="1" type="noConversion"/>
  </si>
  <si>
    <t>오태식, 윤지은, 김영림</t>
    <phoneticPr fontId="1" type="noConversion"/>
  </si>
  <si>
    <t>서울시 은평구 갈현로11길 30</t>
    <phoneticPr fontId="1" type="noConversion"/>
  </si>
  <si>
    <t>박상주, 이현주, 김용진</t>
    <phoneticPr fontId="1" type="noConversion"/>
  </si>
  <si>
    <t>정은진</t>
  </si>
  <si>
    <t>SOS복지센터</t>
    <phoneticPr fontId="1" type="noConversion"/>
  </si>
  <si>
    <t>김도, 송정수, 오창준, 김재경, 김영주</t>
    <phoneticPr fontId="1" type="noConversion"/>
  </si>
  <si>
    <t>조선영, 서정은, 이인정</t>
    <phoneticPr fontId="1" type="noConversion"/>
  </si>
  <si>
    <t>주은정, 최준호, 윤광식, 장석란</t>
    <phoneticPr fontId="1" type="noConversion"/>
  </si>
  <si>
    <t>정기룡</t>
    <phoneticPr fontId="1" type="noConversion"/>
  </si>
  <si>
    <t>수원누네주간보호센터</t>
    <phoneticPr fontId="1" type="noConversion"/>
  </si>
  <si>
    <t>서영원, 임지현, 김수지</t>
    <phoneticPr fontId="1" type="noConversion"/>
  </si>
  <si>
    <t>김순구</t>
    <phoneticPr fontId="1" type="noConversion"/>
  </si>
  <si>
    <t>홍정숙</t>
    <phoneticPr fontId="1" type="noConversion"/>
  </si>
  <si>
    <t>오현정, 이미연, 이희경, 조숙현, 어수진, 김종민</t>
    <phoneticPr fontId="1" type="noConversion"/>
  </si>
  <si>
    <t>이지원</t>
    <phoneticPr fontId="1" type="noConversion"/>
  </si>
  <si>
    <t>김경남, 정선영, 조찬주</t>
    <phoneticPr fontId="1" type="noConversion"/>
  </si>
  <si>
    <t>조준영, 김민정, 김재진, 윤준혁, 김효진, 박연수, 백인희, 오수민, 윤경빈</t>
    <phoneticPr fontId="1" type="noConversion"/>
  </si>
  <si>
    <t>충청북도 청주시 흥덕구 2순환로 1265 3,4,5층</t>
    <phoneticPr fontId="1" type="noConversion"/>
  </si>
  <si>
    <t>김균섭, 남세진, 정진혁</t>
    <phoneticPr fontId="1" type="noConversion"/>
  </si>
  <si>
    <t>경기도 시흥시 진말1로 18, 306호 (장곡동)</t>
    <phoneticPr fontId="1" type="noConversion"/>
  </si>
  <si>
    <t>정금선, 이지영, 이영선</t>
    <phoneticPr fontId="1" type="noConversion"/>
  </si>
  <si>
    <t>윤순이</t>
    <phoneticPr fontId="5" type="noConversion"/>
  </si>
  <si>
    <t>2019-097-0017</t>
  </si>
  <si>
    <t>한길마을</t>
  </si>
  <si>
    <t>한미화</t>
  </si>
  <si>
    <t>경기 안성시 고삼면 행복길 19 한길마을</t>
  </si>
  <si>
    <t>031-672-9044</t>
  </si>
  <si>
    <t>이진완, 이성완</t>
    <phoneticPr fontId="1" type="noConversion"/>
  </si>
  <si>
    <t>경기 용인시 기흥구 신정로 69</t>
    <phoneticPr fontId="1" type="noConversion"/>
  </si>
  <si>
    <t>박지은, 윤선미, 정지혜, 공경록, 조은정</t>
  </si>
  <si>
    <t>김영배</t>
    <phoneticPr fontId="1" type="noConversion"/>
  </si>
  <si>
    <t>안현화, 이상임, 전혜령, 안성식, 김현철, 정현정</t>
    <phoneticPr fontId="1" type="noConversion"/>
  </si>
  <si>
    <t>박경은, 서숙희, 김인석</t>
    <phoneticPr fontId="1" type="noConversion"/>
  </si>
  <si>
    <t>김곤, 심양순, 허보나, 박영주</t>
    <phoneticPr fontId="1" type="noConversion"/>
  </si>
  <si>
    <t>박진홍, 김신애, 이명자</t>
    <phoneticPr fontId="1" type="noConversion"/>
  </si>
  <si>
    <t>김세환</t>
    <phoneticPr fontId="1" type="noConversion"/>
  </si>
  <si>
    <t>신성화</t>
    <phoneticPr fontId="1" type="noConversion"/>
  </si>
  <si>
    <t>광주광역시 광산구 수등로 258번길 46, 2층</t>
  </si>
  <si>
    <t>윤광식</t>
    <phoneticPr fontId="1" type="noConversion"/>
  </si>
  <si>
    <t>허두재</t>
    <phoneticPr fontId="1" type="noConversion"/>
  </si>
  <si>
    <t>김은지, 서강호</t>
    <phoneticPr fontId="1" type="noConversion"/>
  </si>
  <si>
    <t>양승현, 노정석, 박부연</t>
    <phoneticPr fontId="1" type="noConversion"/>
  </si>
  <si>
    <t>성주광, 이대균</t>
    <phoneticPr fontId="1" type="noConversion"/>
  </si>
  <si>
    <t>강은정, 김현미, 김혜나, 최민정, 이영애</t>
    <phoneticPr fontId="1" type="noConversion"/>
  </si>
  <si>
    <t>이수연, 김민섭, 조한석, 진연희</t>
    <phoneticPr fontId="1" type="noConversion"/>
  </si>
  <si>
    <t>어혜정, 오현균, 이동준</t>
    <phoneticPr fontId="1" type="noConversion"/>
  </si>
  <si>
    <t>조남경, 김은경, 엄경란</t>
    <phoneticPr fontId="1" type="noConversion"/>
  </si>
  <si>
    <t>김정연, 김영구, 조명희, 박정희</t>
    <phoneticPr fontId="1" type="noConversion"/>
  </si>
  <si>
    <t>김대식</t>
    <phoneticPr fontId="1" type="noConversion"/>
  </si>
  <si>
    <t>김유진, 서진혁, 황영훈, 홍주영</t>
    <phoneticPr fontId="1" type="noConversion"/>
  </si>
  <si>
    <t>유동익, 허수원, 유상우, 김정숙, 박승아, 서효승</t>
    <phoneticPr fontId="1" type="noConversion"/>
  </si>
  <si>
    <t>남선희</t>
    <phoneticPr fontId="1" type="noConversion"/>
  </si>
  <si>
    <t>사)섬김의으뜸(으뜸지역아동센터)</t>
  </si>
  <si>
    <t>임연정, 이영희, 이상미, 이영희</t>
    <phoneticPr fontId="1" type="noConversion"/>
  </si>
  <si>
    <t>인천광역시 서구 보듬로 158, 103~106호, 319~321호</t>
  </si>
  <si>
    <t>문애선, 이용성, 권혜련</t>
  </si>
  <si>
    <t>최경욱</t>
    <phoneticPr fontId="1" type="noConversion"/>
  </si>
  <si>
    <t>왕성밀알주간보호센터</t>
  </si>
  <si>
    <t>박민정, 윤혜경, 이선숙</t>
    <phoneticPr fontId="1" type="noConversion"/>
  </si>
  <si>
    <t>이지연</t>
    <phoneticPr fontId="1" type="noConversion"/>
  </si>
  <si>
    <t>이지연, 이미숙</t>
    <phoneticPr fontId="1" type="noConversion"/>
  </si>
  <si>
    <t>하동군노인장애인종합복지관</t>
  </si>
  <si>
    <t>김성희</t>
    <phoneticPr fontId="1" type="noConversion"/>
  </si>
  <si>
    <t>임호순, 천호성</t>
    <phoneticPr fontId="1" type="noConversion"/>
  </si>
  <si>
    <t>이형주, 이정화</t>
  </si>
  <si>
    <t>손현창, 이현주, 이은미</t>
    <phoneticPr fontId="1" type="noConversion"/>
  </si>
  <si>
    <t>김재영</t>
    <phoneticPr fontId="1" type="noConversion"/>
  </si>
  <si>
    <t>대구광역시 남구 봉덕로 41(봉덕동, 2층)</t>
  </si>
  <si>
    <t>김정기, 배수진, 조찬현</t>
    <phoneticPr fontId="1" type="noConversion"/>
  </si>
  <si>
    <t>김재룡</t>
    <phoneticPr fontId="1" type="noConversion"/>
  </si>
  <si>
    <t>정영이, 김영미</t>
  </si>
  <si>
    <t>이정준</t>
    <phoneticPr fontId="1" type="noConversion"/>
  </si>
  <si>
    <t>이영희</t>
    <phoneticPr fontId="1" type="noConversion"/>
  </si>
  <si>
    <t>정현숙, 박춘화, 윤정현, 김임순, 이재원</t>
  </si>
  <si>
    <t>박현기, 이종화, 권미숙, 김태현</t>
  </si>
  <si>
    <t>김상현</t>
    <phoneticPr fontId="1" type="noConversion"/>
  </si>
  <si>
    <t>하송범, 한병호, 백혜숙, 박정원, 장영진, 홍영준</t>
    <phoneticPr fontId="1" type="noConversion"/>
  </si>
  <si>
    <t>이효정, 박시완, 오상현, 박상균</t>
  </si>
  <si>
    <t>최은영</t>
    <phoneticPr fontId="1" type="noConversion"/>
  </si>
  <si>
    <t>이희자, 최은영, 공은주</t>
  </si>
  <si>
    <t>정영현, 박영순, 고은진, 감미진</t>
    <phoneticPr fontId="1" type="noConversion"/>
  </si>
  <si>
    <t>이창근, 이선혜, 이영애, 이재경, 이향록, 이호경, 장수용, 제점미, 지은경, 조태양</t>
    <phoneticPr fontId="5" type="noConversion"/>
  </si>
  <si>
    <t>정상범, 변묘향, 정한나</t>
    <phoneticPr fontId="1" type="noConversion"/>
  </si>
  <si>
    <t>한진석, 최두현, 이춘희, 김별아</t>
    <phoneticPr fontId="1" type="noConversion"/>
  </si>
  <si>
    <t>최윤정, 이원규, 오명승, 김민영, 채승민</t>
  </si>
  <si>
    <t>박진석</t>
    <phoneticPr fontId="1" type="noConversion"/>
  </si>
  <si>
    <t>장흥군가족센터</t>
    <phoneticPr fontId="1" type="noConversion"/>
  </si>
  <si>
    <t>박혜영, 정선미, 이경자</t>
  </si>
  <si>
    <t>김병관, 이정선, 김선해</t>
    <phoneticPr fontId="1" type="noConversion"/>
  </si>
  <si>
    <t>김동현, 박윤정, 안예은</t>
    <phoneticPr fontId="1" type="noConversion"/>
  </si>
  <si>
    <t>김재은, 권미선</t>
    <phoneticPr fontId="1" type="noConversion"/>
  </si>
  <si>
    <t>박순호, 박지은, 윤해란</t>
    <phoneticPr fontId="1" type="noConversion"/>
  </si>
  <si>
    <t>백민진, 정영희, 마태호, 김아름</t>
  </si>
  <si>
    <t>이미선, 이희주</t>
  </si>
  <si>
    <t>경기도 의정부시 범골로 35번길 8, 1층</t>
  </si>
  <si>
    <t>김준수, 이정은, 김선미</t>
  </si>
  <si>
    <t>이상근</t>
    <phoneticPr fontId="1" type="noConversion"/>
  </si>
  <si>
    <t>손윤정, 윤성아, 김유미, 배지철</t>
    <phoneticPr fontId="1" type="noConversion"/>
  </si>
  <si>
    <t>인천광역시 남동구 선수촌공원로23번길 6-17 메이채프라자 302호</t>
  </si>
  <si>
    <t>032-565-7291</t>
    <phoneticPr fontId="1" type="noConversion"/>
  </si>
  <si>
    <t>이창열, 김지연</t>
    <phoneticPr fontId="1" type="noConversion"/>
  </si>
  <si>
    <t>박상민, 김기호, 김소영, 송숙, 이선영</t>
    <phoneticPr fontId="1" type="noConversion"/>
  </si>
  <si>
    <t>황주영, 이성숙</t>
    <phoneticPr fontId="1" type="noConversion"/>
  </si>
  <si>
    <t>정민영, 박수경, 김병극</t>
    <phoneticPr fontId="1" type="noConversion"/>
  </si>
  <si>
    <t>이유진, 이정아</t>
    <phoneticPr fontId="1" type="noConversion"/>
  </si>
  <si>
    <t>박경윤, 신현희</t>
    <phoneticPr fontId="1" type="noConversion"/>
  </si>
  <si>
    <t>이칠선</t>
    <phoneticPr fontId="1" type="noConversion"/>
  </si>
  <si>
    <t>김호기, 박순옥, 최희남</t>
    <phoneticPr fontId="1" type="noConversion"/>
  </si>
  <si>
    <t>서덕원</t>
    <phoneticPr fontId="1" type="noConversion"/>
  </si>
  <si>
    <t>안한민, 김도연, 오영은, 이결, 이경석, 이안나, 이윤미, 이현승, 장우주, 배예은</t>
    <phoneticPr fontId="5" type="noConversion"/>
  </si>
  <si>
    <t>이혜진</t>
    <phoneticPr fontId="1" type="noConversion"/>
  </si>
  <si>
    <t>장애인단기보호시설</t>
  </si>
  <si>
    <t>이은혜, 이혜미, 이보라, 최진주</t>
  </si>
  <si>
    <t>강원도 강릉시 사천면 방동길 43-2</t>
  </si>
  <si>
    <t>함태진</t>
    <phoneticPr fontId="1" type="noConversion"/>
  </si>
  <si>
    <t>전상규, 진영자, 함태진</t>
    <phoneticPr fontId="1" type="noConversion"/>
  </si>
  <si>
    <t>오경미, 박성희, 이난희</t>
    <phoneticPr fontId="1" type="noConversion"/>
  </si>
  <si>
    <t>송산사회복지관</t>
  </si>
  <si>
    <t>정경윤</t>
  </si>
  <si>
    <t>김정은, 김유진, 전홍태, 배진우</t>
    <phoneticPr fontId="1" type="noConversion"/>
  </si>
  <si>
    <t>김선미</t>
    <phoneticPr fontId="1" type="noConversion"/>
  </si>
  <si>
    <t>김용덕</t>
    <phoneticPr fontId="1" type="noConversion"/>
  </si>
  <si>
    <t>김태익, 강승동, 이순희</t>
    <phoneticPr fontId="1" type="noConversion"/>
  </si>
  <si>
    <t>문정신, 정선진</t>
    <phoneticPr fontId="1" type="noConversion"/>
  </si>
  <si>
    <t>행복나눔장애인주간활동센터</t>
  </si>
  <si>
    <t>백유정</t>
  </si>
  <si>
    <t>김옥연, 한은숙</t>
  </si>
  <si>
    <t>박승호, 정상근</t>
    <phoneticPr fontId="1" type="noConversion"/>
  </si>
  <si>
    <t>최인환, 이보라</t>
  </si>
  <si>
    <t>대구시행복진흥사회서비스원 (보석마을)</t>
  </si>
  <si>
    <t>김정희, 이은영</t>
    <phoneticPr fontId="1" type="noConversion"/>
  </si>
  <si>
    <t>김나영, 김미선</t>
  </si>
  <si>
    <t>김관중, 박재현, 홍용일</t>
  </si>
  <si>
    <t>천용인</t>
    <phoneticPr fontId="1" type="noConversion"/>
  </si>
  <si>
    <t>김은영, 김성훈, 이동재, 이정숙</t>
  </si>
  <si>
    <t>최미경, 김령희, 전영희</t>
    <phoneticPr fontId="1" type="noConversion"/>
  </si>
  <si>
    <t>서창우, 조성곤</t>
  </si>
  <si>
    <t>안병찬, 최용석, 유선영</t>
    <phoneticPr fontId="1" type="noConversion"/>
  </si>
  <si>
    <t>이도훈, 조은별</t>
  </si>
  <si>
    <t>한주환</t>
    <phoneticPr fontId="1" type="noConversion"/>
  </si>
  <si>
    <t>이용호</t>
    <phoneticPr fontId="1" type="noConversion"/>
  </si>
  <si>
    <t>김미정, 전용진, 정신희</t>
    <phoneticPr fontId="1" type="noConversion"/>
  </si>
  <si>
    <t>김호련, 황연재, 김가영</t>
    <phoneticPr fontId="1" type="noConversion"/>
  </si>
  <si>
    <t>063-839-5494</t>
    <phoneticPr fontId="1" type="noConversion"/>
  </si>
  <si>
    <t>전남 여수시 신월로 648 (국동) 여수시청 국동임시별관 1층</t>
    <phoneticPr fontId="1" type="noConversion"/>
  </si>
  <si>
    <t>김욱, 문숙자, 김태숙</t>
    <phoneticPr fontId="1" type="noConversion"/>
  </si>
  <si>
    <t>김근식, 김미경, 이근례, 정미숙</t>
  </si>
  <si>
    <t>이영효, 최웅규, 김세현, 김지민, 권덕근</t>
  </si>
  <si>
    <t>문종복, 채수연, 김경민</t>
  </si>
  <si>
    <t>대구광역시 중구 서성로 96</t>
  </si>
  <si>
    <t>임소영, 최남출, 홍한송, 조서원, 황근웅</t>
  </si>
  <si>
    <t>정현오, 정지윤, 박헌수, 전연실, 한정수</t>
  </si>
  <si>
    <t>김민지, 이진영, 이칠선</t>
  </si>
  <si>
    <t>서상우</t>
    <phoneticPr fontId="1" type="noConversion"/>
  </si>
  <si>
    <t>정현화, 이영화, 노동호</t>
  </si>
  <si>
    <t>주현철, 이계형, 유기성, 양승경, 지의진</t>
  </si>
  <si>
    <t>박홍정, 조동식, 김미연</t>
    <phoneticPr fontId="1" type="noConversion"/>
  </si>
  <si>
    <t>김동호, 김종화, 이일행, 이인지, 김지희, 염보람, 김중철, 김재희, 박신애</t>
    <phoneticPr fontId="1" type="noConversion"/>
  </si>
  <si>
    <t>박혜진, 지화영, 정병관, 임현주</t>
  </si>
  <si>
    <t>김태흥, 정진석, 이소연, 박순남, 정수미</t>
  </si>
  <si>
    <t>이용주</t>
    <phoneticPr fontId="1" type="noConversion"/>
  </si>
  <si>
    <t>김지영, 전나리, 김지환</t>
    <phoneticPr fontId="1" type="noConversion"/>
  </si>
  <si>
    <t>진준호, 이석진, 정현희, 박상원, 조은겸, 배기섭</t>
    <phoneticPr fontId="1" type="noConversion"/>
  </si>
  <si>
    <t>이주연, 강진선, 이보라, 김다정</t>
  </si>
  <si>
    <t>경기도 남양주시 진접읍 부마로 106번길 49</t>
  </si>
  <si>
    <t>이영선, 조병환, 어혜원</t>
  </si>
  <si>
    <t>공성수, 김성수, 김윤경, 이혜리</t>
  </si>
  <si>
    <t>안지은, 김정옥, 이선주, 주혜진, 김혜지</t>
  </si>
  <si>
    <t>원준호</t>
    <phoneticPr fontId="1" type="noConversion"/>
  </si>
  <si>
    <t>최기천, 김호주, 차나현</t>
  </si>
  <si>
    <t>박종현, 김연하</t>
    <phoneticPr fontId="1" type="noConversion"/>
  </si>
  <si>
    <t>김경현, 노선영, 심숙</t>
    <phoneticPr fontId="1" type="noConversion"/>
  </si>
  <si>
    <t>류춘희, 조현주, 정한결</t>
  </si>
  <si>
    <t>주용자, 김가현</t>
  </si>
  <si>
    <t>전북 임실군 신평면 석등슬치로 491-7</t>
    <phoneticPr fontId="1" type="noConversion"/>
  </si>
  <si>
    <t>김임숙, 김영숙, 윤순영</t>
  </si>
  <si>
    <t>기민지, 이루리, 양수경, 정수란, 김겸</t>
  </si>
  <si>
    <t>장현숙, 윤고은</t>
  </si>
  <si>
    <t>신평섭, 서영애</t>
    <phoneticPr fontId="1" type="noConversion"/>
  </si>
  <si>
    <t>2019-011-0003</t>
  </si>
  <si>
    <t xml:space="preserve">시립노원노인종합복지관 </t>
    <phoneticPr fontId="1" type="noConversion"/>
  </si>
  <si>
    <t>서울시 노원구 노원로16길 15, 912동 B1층</t>
  </si>
  <si>
    <t>02-948-1532</t>
  </si>
  <si>
    <t>2023.01.01~2025.12.31.</t>
    <phoneticPr fontId="5" type="noConversion"/>
  </si>
  <si>
    <t>김세진, 김태년, 이정희</t>
    <phoneticPr fontId="1" type="noConversion"/>
  </si>
  <si>
    <t>사단법인 늘푸른상담협회 부설 가정행복상담센터</t>
  </si>
  <si>
    <t>서울특별시 양천구 목동동로 233-1, 드림타워 1117호</t>
  </si>
  <si>
    <t>황양숙, 김태은</t>
  </si>
  <si>
    <t>박찬희, 조병기</t>
    <phoneticPr fontId="1" type="noConversion"/>
  </si>
  <si>
    <t>김지현, 이창재, 최선미, 김준성, 최은선, 송해진, 임완주</t>
    <phoneticPr fontId="1" type="noConversion"/>
  </si>
  <si>
    <t>서지숙, 전상연</t>
  </si>
  <si>
    <t>유은주, 김선기, 안혜진</t>
    <phoneticPr fontId="1" type="noConversion"/>
  </si>
  <si>
    <t>연문지, 홍성란, 박은정</t>
  </si>
  <si>
    <t>의료법인정화의료재단 봉생기념병원</t>
  </si>
  <si>
    <t>유춘자</t>
    <phoneticPr fontId="1" type="noConversion"/>
  </si>
  <si>
    <t>김보라, 오세준, 조민균, 하유나</t>
  </si>
  <si>
    <t>부산광역시 금정구 팔송로53번길 14</t>
  </si>
  <si>
    <t>하한태</t>
    <phoneticPr fontId="1" type="noConversion"/>
  </si>
  <si>
    <t>권민욱, 김석희, 유재진</t>
  </si>
  <si>
    <t>이봉규, 김명주, 김성희</t>
  </si>
  <si>
    <t>김영아, 최지혜, 이병철</t>
  </si>
  <si>
    <t>김은정, 김채원, 류지민, 박유정, 우선희, 추현정, 문수진, 전영주</t>
    <phoneticPr fontId="1" type="noConversion"/>
  </si>
  <si>
    <t>윤슬기, 길건율, 김성현</t>
  </si>
  <si>
    <t>정용환, 박규태, 최정윤</t>
  </si>
  <si>
    <t>정신자, 양도실, 채송아</t>
  </si>
  <si>
    <t>홍성호, 이승화, 이나라</t>
  </si>
  <si>
    <t>김정호</t>
  </si>
  <si>
    <t>김소연, 이정아, 정삼순, 최인순</t>
    <phoneticPr fontId="1" type="noConversion"/>
  </si>
  <si>
    <t>김도준, 김래홍, 김민석, 김범수, 김영란, 김진아, 김효수, 마광석, 문정관, 백미희, 정희진, 차장권, 김나은</t>
    <phoneticPr fontId="1" type="noConversion"/>
  </si>
  <si>
    <t>오지영, 서은혜</t>
  </si>
  <si>
    <t>울산광역시 울주군 상북면 명촌길천로 58, 1층</t>
  </si>
  <si>
    <t>김희철, 김성준, 이왕훈</t>
    <phoneticPr fontId="1" type="noConversion"/>
  </si>
  <si>
    <t>변규식, 김종규, 이영은, 이재만, 신지인</t>
  </si>
  <si>
    <t>양종승, 김정희, 김효진, 원지원, 이규관, 김태우</t>
    <phoneticPr fontId="1" type="noConversion"/>
  </si>
  <si>
    <t>임종원</t>
  </si>
  <si>
    <t>권욱철, 남정태, 김성관, 임종원</t>
  </si>
  <si>
    <t>이희덕</t>
    <phoneticPr fontId="1" type="noConversion"/>
  </si>
  <si>
    <t>신승모</t>
    <phoneticPr fontId="1" type="noConversion"/>
  </si>
  <si>
    <t>김남희, 박찬미, 선경표, 최소원, 김지혜</t>
  </si>
  <si>
    <t>사단법인 전주YWCA</t>
  </si>
  <si>
    <t>전윤주</t>
    <phoneticPr fontId="1" type="noConversion"/>
  </si>
  <si>
    <t>전금숙, 장선호, 송은희, 박주희</t>
  </si>
  <si>
    <t>김종욱</t>
    <phoneticPr fontId="1" type="noConversion"/>
  </si>
  <si>
    <t>김진아, 함유진, 강미란, 박은옥</t>
  </si>
  <si>
    <t>조은, 최연남, 신창호, 고병수</t>
  </si>
  <si>
    <t>성석현</t>
  </si>
  <si>
    <t>신선홍, 김지은</t>
  </si>
  <si>
    <t>권오숙, 박종식, 김은석, 안영순, 윤성희</t>
  </si>
  <si>
    <t>마수형, 김정은, 김영묵, 김은숙</t>
  </si>
  <si>
    <t>이한비, 위지선</t>
  </si>
  <si>
    <t>구정옥, 서정혜</t>
  </si>
  <si>
    <t>성백진</t>
  </si>
  <si>
    <t>심우철, 권민아</t>
  </si>
  <si>
    <t>황인복, 황성필, 김예원</t>
  </si>
  <si>
    <t>이해청, 이선화</t>
  </si>
  <si>
    <t>두에스더</t>
    <phoneticPr fontId="1" type="noConversion"/>
  </si>
  <si>
    <t>공미정, 이선자, 임성섭, 장흥미, 정소영, 정진창, 김선미, 심은정</t>
    <phoneticPr fontId="1" type="noConversion"/>
  </si>
  <si>
    <t>곽성주</t>
  </si>
  <si>
    <t>박경아, 장지숙, 김범용, 박민숙</t>
  </si>
  <si>
    <t>김지향, 김미선, 최경옥</t>
  </si>
  <si>
    <t>윤성희, 조선희</t>
  </si>
  <si>
    <t>황덕현, 심효정, 허성민, 김우석, 이양희</t>
  </si>
  <si>
    <t>이기주, 오유경, 황희경</t>
  </si>
  <si>
    <t>송정근, 최윤숙, 박은숙, 이견아, 장용재</t>
  </si>
  <si>
    <t>심유미, 김수빈, 현수진, 김보라</t>
  </si>
  <si>
    <t>김주영, 김미숙</t>
  </si>
  <si>
    <t>손인숙, 정채은, 봉귀숙</t>
  </si>
  <si>
    <t>임귀숙, 용진희</t>
    <phoneticPr fontId="1" type="noConversion"/>
  </si>
  <si>
    <t>김영태</t>
    <phoneticPr fontId="1" type="noConversion"/>
  </si>
  <si>
    <t>권현정, 박지현, 이무건, 이정범, 이지연, 황준식, 이은진</t>
    <phoneticPr fontId="1" type="noConversion"/>
  </si>
  <si>
    <t>최금숙, 강경희, 이수진</t>
  </si>
  <si>
    <t>권익준, 박미옥, 박수미, 조은경, 김창훈</t>
  </si>
  <si>
    <t>한정민</t>
    <phoneticPr fontId="5" type="noConversion"/>
  </si>
  <si>
    <t>윤주경, 조영수, 정영진</t>
    <phoneticPr fontId="1" type="noConversion"/>
  </si>
  <si>
    <t>신정한</t>
    <phoneticPr fontId="1" type="noConversion"/>
  </si>
  <si>
    <t>무량수전노인전문요양원</t>
    <phoneticPr fontId="1" type="noConversion"/>
  </si>
  <si>
    <t>윤혁진, 김다영, 오예림, 전혜란</t>
  </si>
  <si>
    <t>최중환, 남리나, 박진희, 이지은, 김경미, 박병권, 박정아, 한효민</t>
    <phoneticPr fontId="1" type="noConversion"/>
  </si>
  <si>
    <t>김태백, 김혜경, 허예원</t>
  </si>
  <si>
    <t>김은진, 편경일, 구희선</t>
  </si>
  <si>
    <t>유길준</t>
    <phoneticPr fontId="1" type="noConversion"/>
  </si>
  <si>
    <t>이종선, 임내규</t>
  </si>
  <si>
    <t>김우람, 장성민, 박민승</t>
  </si>
  <si>
    <t>송병용</t>
    <phoneticPr fontId="1" type="noConversion"/>
  </si>
  <si>
    <t>박미연, 최형종, 고연주, 임일우</t>
    <phoneticPr fontId="1" type="noConversion"/>
  </si>
  <si>
    <t>강성규, 한수이, 황세은</t>
  </si>
  <si>
    <t>신선홍</t>
    <phoneticPr fontId="1" type="noConversion"/>
  </si>
  <si>
    <t>송호도</t>
  </si>
  <si>
    <t>박연희, 이선주, 오다희, 이효령, 신소라</t>
  </si>
  <si>
    <t>문해성, 김상순, 신윤재</t>
  </si>
  <si>
    <t>고동현, 김현상, 양은수</t>
  </si>
  <si>
    <t>김미희, 장동선</t>
  </si>
  <si>
    <t>김윤례, 김신희</t>
  </si>
  <si>
    <t>부산광역시 사하구 다대로 415-1, 101호</t>
  </si>
  <si>
    <t>남재구, 이경미</t>
  </si>
  <si>
    <t>염광현</t>
    <phoneticPr fontId="1" type="noConversion"/>
  </si>
  <si>
    <t>김현수</t>
    <phoneticPr fontId="1" type="noConversion"/>
  </si>
  <si>
    <t>김영호, 이광옥</t>
  </si>
  <si>
    <t>문은자, 박현진</t>
    <phoneticPr fontId="1" type="noConversion"/>
  </si>
  <si>
    <t>울산광역시 울주군 삼남읍 서향교1길 9-4, 101호</t>
  </si>
  <si>
    <t>원성준, 오현식, 윤소라, 김남희, 구본희, 
윤우정, 정현빈</t>
    <phoneticPr fontId="1" type="noConversion"/>
  </si>
  <si>
    <t>이은선, 정다영</t>
  </si>
  <si>
    <t>두남진</t>
  </si>
  <si>
    <t>성현아, 이미소, 조효성, 정지희, 장미, 윤진희, 정승명</t>
    <phoneticPr fontId="1" type="noConversion"/>
  </si>
  <si>
    <t>김진명, 김충식, 이윤걸, 천재영</t>
  </si>
  <si>
    <t>양성수, 박정호</t>
  </si>
  <si>
    <t>최원준, 김상근</t>
  </si>
  <si>
    <t>미추나래주간보호센터</t>
  </si>
  <si>
    <t>장한성</t>
  </si>
  <si>
    <t>박상철, 장한성</t>
  </si>
  <si>
    <t>중촌장애인보호작업장</t>
  </si>
  <si>
    <t>이성봉</t>
  </si>
  <si>
    <t>이다혜, 최지은, 김소희, 박보연, 박종훈, 안동아, 이소담, 장현일, 최수지, 최지영</t>
    <phoneticPr fontId="1" type="noConversion"/>
  </si>
  <si>
    <t>이은형, 황규순, 박혜령</t>
  </si>
  <si>
    <t>박재진</t>
  </si>
  <si>
    <t>한상희, 서수현, 오유정, 정연주, 최윤회, 김윤혜, 김수진, 이찬호</t>
    <phoneticPr fontId="1" type="noConversion"/>
  </si>
  <si>
    <t>황아람, 김민경, 위현미, 김형도</t>
  </si>
  <si>
    <t>김익회, 박선정, 허현구, 신형용</t>
  </si>
  <si>
    <t>이창현, 허강찬</t>
  </si>
  <si>
    <t>정유진</t>
  </si>
  <si>
    <t>백인영, 정남규</t>
  </si>
  <si>
    <t>민지원, 전현미</t>
  </si>
  <si>
    <t>영암행복한가정상담센터 사회적협동조합</t>
  </si>
  <si>
    <t>김남미</t>
  </si>
  <si>
    <t>노현주, 손준혁, 최은주</t>
  </si>
  <si>
    <t>임미숙, 김진경</t>
  </si>
  <si>
    <t>엄예두레, 김혜정, 이선영, 정미혜, 강세영, 박용현</t>
    <phoneticPr fontId="1" type="noConversion"/>
  </si>
  <si>
    <t>이경미</t>
    <phoneticPr fontId="1" type="noConversion"/>
  </si>
  <si>
    <t>인천광역시 남동구 하촌서로 47, 2층</t>
  </si>
  <si>
    <t>김건태, 고록화, 이효휘, 박민규, 박선영</t>
  </si>
  <si>
    <t>노연화, 박소미, 박숙진, 신경희, 나혜정, 이혜진, 임은주, 하봉숙, 황세라</t>
    <phoneticPr fontId="1" type="noConversion"/>
  </si>
  <si>
    <t>김동진</t>
  </si>
  <si>
    <t>세종특별자치시 가족센터</t>
  </si>
  <si>
    <t>이강분</t>
  </si>
  <si>
    <t>이강분, 이선명, 김정현</t>
  </si>
  <si>
    <t>서영아, 김예지, 박민주</t>
  </si>
  <si>
    <t>박지현, 이효인, 박형준, 박선영, 소 라, 이승미</t>
    <phoneticPr fontId="1" type="noConversion"/>
  </si>
  <si>
    <t>조숙자, 임미미</t>
  </si>
  <si>
    <t>권미애, 임명진, 임명옥, 양병희, 장혜경</t>
  </si>
  <si>
    <t>김철수, 이현아, 최경화</t>
  </si>
  <si>
    <t>오산시가족센터</t>
  </si>
  <si>
    <t>강유석, 지승현</t>
  </si>
  <si>
    <t>최진홍</t>
  </si>
  <si>
    <t>이동호</t>
    <phoneticPr fontId="1" type="noConversion"/>
  </si>
  <si>
    <t>장성준, 이동호</t>
  </si>
  <si>
    <t>배은희, 강태언, 백어진</t>
    <phoneticPr fontId="1" type="noConversion"/>
  </si>
  <si>
    <t>문소연</t>
    <phoneticPr fontId="1" type="noConversion"/>
  </si>
  <si>
    <t>김지은, 이주희, 장세림</t>
  </si>
  <si>
    <t>김미순, 김도연</t>
  </si>
  <si>
    <t>노미례, 이미경, 김옥연</t>
  </si>
  <si>
    <t>변기섭, 최진숙, 신민지</t>
  </si>
  <si>
    <t>김민성, 양계순</t>
  </si>
  <si>
    <t>허연호, 최정화, 최장원</t>
  </si>
  <si>
    <t>김남순, 임경미, 신근수, 염인경</t>
  </si>
  <si>
    <t>도현주</t>
  </si>
  <si>
    <t>서민영, 도현주, 강정훈, 박효진</t>
  </si>
  <si>
    <t>최대환, 안성준</t>
    <phoneticPr fontId="1" type="noConversion"/>
  </si>
  <si>
    <t>설민희, 이세희, 홍성렬, 정민규</t>
    <phoneticPr fontId="1" type="noConversion"/>
  </si>
  <si>
    <t>이회진, 임미현</t>
    <phoneticPr fontId="1" type="noConversion"/>
  </si>
  <si>
    <t>김혜진, 남궁준, 이재근, 김매라, 정선영, 김보라, 정다희, 박지혜, 조민비</t>
    <phoneticPr fontId="1" type="noConversion"/>
  </si>
  <si>
    <t>최인영, 윤채령, 이소연, 김현정, 김재덕, 임은주</t>
    <phoneticPr fontId="1" type="noConversion"/>
  </si>
  <si>
    <t>김미선, 김미애, 오동연, 이선희, 이하늘, 최세영, 한재성</t>
    <phoneticPr fontId="1" type="noConversion"/>
  </si>
  <si>
    <t>김믿음, 손지민, 양성현, 김동환, 이다빛, 이선희, 정주성, 정병관, 김지현</t>
    <phoneticPr fontId="1" type="noConversion"/>
  </si>
  <si>
    <t>공일영, 강묘선, 서동식</t>
  </si>
  <si>
    <t>윤재연</t>
  </si>
  <si>
    <t>박인애, 이혜란, 김보경</t>
  </si>
  <si>
    <t>이계원, 조성복, 김영선</t>
  </si>
  <si>
    <t>우동숙, 박영신, 윤여산</t>
  </si>
  <si>
    <t>윤상형</t>
  </si>
  <si>
    <t>오선미, 김주연, 박주영</t>
  </si>
  <si>
    <t>강선자, 오은혜, 김나라</t>
  </si>
  <si>
    <t>황성구, 안성만, 정원택, 박종성, 임윤아, 이지은, 박소연, 최순규</t>
    <phoneticPr fontId="1" type="noConversion"/>
  </si>
  <si>
    <t>인왕노인복지관</t>
    <phoneticPr fontId="1" type="noConversion"/>
  </si>
  <si>
    <t>김진우, 권미진, 신은하</t>
  </si>
  <si>
    <t>정신모, 김보배, 임유나, 조지훈, 홍미리, 부수진, 이복음</t>
    <phoneticPr fontId="1" type="noConversion"/>
  </si>
  <si>
    <t>조정민, 이진규, 양유정, 이현직</t>
  </si>
  <si>
    <t>최민영</t>
  </si>
  <si>
    <t>이민형, 조영미</t>
  </si>
  <si>
    <t>주기쁨, 정유진, 이수현</t>
  </si>
  <si>
    <t>손세희, 이동익, 권유진, 김도연, 김미혜, 이재훈</t>
    <phoneticPr fontId="1" type="noConversion"/>
  </si>
  <si>
    <t>김정순, 유명화, 이상애</t>
  </si>
  <si>
    <t>김경식</t>
    <phoneticPr fontId="1" type="noConversion"/>
  </si>
  <si>
    <t>김주일, 윤충한, 허광숙</t>
  </si>
  <si>
    <t>063-229-9193</t>
  </si>
  <si>
    <t>강연숙</t>
    <phoneticPr fontId="1" type="noConversion"/>
  </si>
  <si>
    <t>정봉주</t>
  </si>
  <si>
    <t>송정기, 유현재, 나정애, 김영웅</t>
  </si>
  <si>
    <t>박미화, 김성운</t>
    <phoneticPr fontId="1" type="noConversion"/>
  </si>
  <si>
    <t>권미애, 손복향, 강유환, 김지숙, 이승열, 허재진</t>
    <phoneticPr fontId="1" type="noConversion"/>
  </si>
  <si>
    <t>이영권, 박햇님, 김혜진, 김수정</t>
  </si>
  <si>
    <t>고은채</t>
    <phoneticPr fontId="1" type="noConversion"/>
  </si>
  <si>
    <t>고은채, 전혜진</t>
  </si>
  <si>
    <t>이원형</t>
    <phoneticPr fontId="1" type="noConversion"/>
  </si>
  <si>
    <t>박소희, 이준, 박진혁, 원소정</t>
  </si>
  <si>
    <t>김정</t>
    <phoneticPr fontId="1" type="noConversion"/>
  </si>
  <si>
    <t>서울특별시 구로구 경인로 373, 9층(고척동, 문화골든타워)</t>
  </si>
  <si>
    <t>박정숙</t>
    <phoneticPr fontId="1" type="noConversion"/>
  </si>
  <si>
    <t>한순주, 박창범</t>
  </si>
  <si>
    <t>원은경, 남궁명임</t>
  </si>
  <si>
    <t>박장원</t>
  </si>
  <si>
    <t>손용욱, 정성현</t>
  </si>
  <si>
    <t>서해정</t>
  </si>
  <si>
    <t>연희노인복지관</t>
  </si>
  <si>
    <t>김은진, 이상희</t>
  </si>
  <si>
    <t>박홍주, 신성규, 허지은</t>
  </si>
  <si>
    <t>이지윤, 심혜윤, 최정민</t>
  </si>
  <si>
    <t>김주리, 박은정, 조유영, 한성희, 권소라, 박선영, 이영경, 이지은, 주성아, 김나영</t>
    <phoneticPr fontId="1" type="noConversion"/>
  </si>
  <si>
    <t>편성연</t>
    <phoneticPr fontId="1" type="noConversion"/>
  </si>
  <si>
    <t>노경주, 구본영, 김미영, 김민정, 김세연, 김하나, 엄기백, 이선영, 정훈명</t>
    <phoneticPr fontId="5" type="noConversion"/>
  </si>
  <si>
    <t>유진희, 김태영, 허송이</t>
    <phoneticPr fontId="1" type="noConversion"/>
  </si>
  <si>
    <t>이미경, 김지민, 박은미, 송준영, 안시은, 임지혜, 최봉애</t>
    <phoneticPr fontId="1" type="noConversion"/>
  </si>
  <si>
    <t>서영신, 김은형</t>
  </si>
  <si>
    <t>문진영, 오재진, 백현</t>
  </si>
  <si>
    <t>박태화, 박은정</t>
    <phoneticPr fontId="1" type="noConversion"/>
  </si>
  <si>
    <t>이현희, 문옥희</t>
  </si>
  <si>
    <t>토브 주간보호센터</t>
  </si>
  <si>
    <t>황지연</t>
  </si>
  <si>
    <t>김동한, 박준영, 이재호</t>
    <phoneticPr fontId="1" type="noConversion"/>
  </si>
  <si>
    <t>권기철</t>
    <phoneticPr fontId="1" type="noConversion"/>
  </si>
  <si>
    <t>박선미, 박주하, 김영진</t>
  </si>
  <si>
    <t>김혜영, 한복희, 서혜영</t>
  </si>
  <si>
    <t>김희정, 이대연, 송세나</t>
  </si>
  <si>
    <t>김지영, 박현진, 조의진, 차혜민</t>
  </si>
  <si>
    <t>김정애, 강상미, 서신, 오은지, 장재용, 이병근, 김준희, 민야래, 백윤진, 한배근, 손건웅, 양은호, 정수정</t>
    <phoneticPr fontId="1" type="noConversion"/>
  </si>
  <si>
    <t>김상태, 백경희, 옹은환</t>
  </si>
  <si>
    <t>민혜선, 한양호, 강나윤, 윤석기, 배은샘</t>
  </si>
  <si>
    <t>김영주, 배금예, 손창우, 조민정, 이미조</t>
  </si>
  <si>
    <t>김성희</t>
    <phoneticPr fontId="1" type="noConversion"/>
  </si>
  <si>
    <t>정현정, 원경훈, 우태양, 서아람</t>
  </si>
  <si>
    <t>김지나, 도경환, 안해성, 오은숙, 이신언, 정현석, 김수진, 김호정, 문송이, 박재균, 박지혜, 백현미, 서영희, 신화순, 이경미, 이영주, 정가은</t>
    <phoneticPr fontId="1" type="noConversion"/>
  </si>
  <si>
    <t>김은나</t>
    <phoneticPr fontId="1" type="noConversion"/>
  </si>
  <si>
    <t>정연경</t>
    <phoneticPr fontId="1" type="noConversion"/>
  </si>
  <si>
    <t>박인혁</t>
    <phoneticPr fontId="1" type="noConversion"/>
  </si>
  <si>
    <t>김정미, 최은애, 임하나</t>
  </si>
  <si>
    <t>유연수</t>
    <phoneticPr fontId="1" type="noConversion"/>
  </si>
  <si>
    <t>김덕성</t>
    <phoneticPr fontId="1" type="noConversion"/>
  </si>
  <si>
    <t>이영해</t>
    <phoneticPr fontId="1" type="noConversion"/>
  </si>
  <si>
    <t>김미순, 전상진</t>
  </si>
  <si>
    <t>박민경, 김주현, 김가민</t>
  </si>
  <si>
    <t>홍정미</t>
    <phoneticPr fontId="5" type="noConversion"/>
  </si>
  <si>
    <t>함동훈, 이효선, 김준범, 윤지해, 주현실, 최예지</t>
    <phoneticPr fontId="1" type="noConversion"/>
  </si>
  <si>
    <t>김대학, 김지연, 김경민</t>
  </si>
  <si>
    <t>함기영, 남소이, 이원기</t>
  </si>
  <si>
    <t>오동주, 박진리, 정미정, 임송아</t>
  </si>
  <si>
    <t>경상남도 거제시 용소1길 35, 3층</t>
  </si>
  <si>
    <t>2019-165-0016</t>
  </si>
  <si>
    <t>목포노인전문요양원</t>
  </si>
  <si>
    <t>전남 목포시 까치머리길 25(연산동)</t>
  </si>
  <si>
    <t>061-277-5011</t>
  </si>
  <si>
    <t>이선, 유원태</t>
  </si>
  <si>
    <t>2022-012-0006</t>
    <phoneticPr fontId="1" type="noConversion"/>
  </si>
  <si>
    <t>다솜실버데이케어센터</t>
  </si>
  <si>
    <t>홍형철</t>
    <phoneticPr fontId="1" type="noConversion"/>
  </si>
  <si>
    <t>서울</t>
    <phoneticPr fontId="1" type="noConversion"/>
  </si>
  <si>
    <t>서울시 은평구 서오릉로15길 5-11</t>
    <phoneticPr fontId="5" type="noConversion"/>
  </si>
  <si>
    <t>02-356-6004</t>
    <phoneticPr fontId="5" type="noConversion"/>
  </si>
  <si>
    <t>2022.08.19~2025.08.18</t>
    <phoneticPr fontId="1" type="noConversion"/>
  </si>
  <si>
    <t>김보영, 홍형철</t>
    <phoneticPr fontId="1" type="noConversion"/>
  </si>
  <si>
    <t>2019-015-0033</t>
  </si>
  <si>
    <t>양천사랑마루요양원</t>
  </si>
  <si>
    <t>황명근</t>
  </si>
  <si>
    <t>서울시 양천구 곰달래로 6길 17-1</t>
  </si>
  <si>
    <t>02-2699-3275</t>
  </si>
  <si>
    <t>2023.01.01~2025.12.31.</t>
    <phoneticPr fontId="5" type="noConversion"/>
  </si>
  <si>
    <t>이경복, 송미경</t>
  </si>
  <si>
    <t>2022-036-0001</t>
  </si>
  <si>
    <t>보담재가복지센터</t>
  </si>
  <si>
    <t>금정구</t>
    <phoneticPr fontId="5" type="noConversion"/>
  </si>
  <si>
    <t>부산시 금정구 금정로 195, 1층 보담재가복지센터</t>
  </si>
  <si>
    <t>051-924-5456</t>
  </si>
  <si>
    <t>2022.04.29~2025.04.28</t>
    <phoneticPr fontId="1" type="noConversion"/>
  </si>
  <si>
    <t>김은정, 정은선</t>
  </si>
  <si>
    <t>2019-082-0026</t>
  </si>
  <si>
    <t>서정행복한홈스쿨</t>
  </si>
  <si>
    <t>박상경</t>
  </si>
  <si>
    <t>경기도 평택시 지장로 27번길 78 2층</t>
  </si>
  <si>
    <t>031-668-9544</t>
  </si>
  <si>
    <t>2023.01.01~2025.12.31.</t>
    <phoneticPr fontId="5" type="noConversion"/>
  </si>
  <si>
    <t>박상경, 조은주</t>
  </si>
  <si>
    <t>김민정</t>
  </si>
  <si>
    <t>서울특별시 동작구 양녕로 27길 23, 2층</t>
  </si>
  <si>
    <t>02-2038-0173</t>
  </si>
  <si>
    <t>김민정, 강해미</t>
  </si>
  <si>
    <t>2019-006-0009</t>
  </si>
  <si>
    <t>동대문종합사회복지관</t>
  </si>
  <si>
    <t>이성복</t>
  </si>
  <si>
    <t>서울시 동대문구 약령시로 5길 22</t>
  </si>
  <si>
    <t>02-920-4500</t>
  </si>
  <si>
    <t>유명환, 서미연</t>
  </si>
  <si>
    <t>방영희</t>
    <phoneticPr fontId="1" type="noConversion"/>
  </si>
  <si>
    <t>김현모, 방영희</t>
  </si>
  <si>
    <t>장종숙, 박은일, 장계숙, 김홍구</t>
  </si>
  <si>
    <t>최동표, 최병배</t>
  </si>
  <si>
    <t>강기범, 김선아, 이효정, 박형채, 김은오</t>
  </si>
  <si>
    <t>권정옥, 서연정, 장영균</t>
  </si>
  <si>
    <t>김혜진, 박소영, 배형운, 신대승, 양지은, 임미이, 정순화, 황춘화, 윤범준, 서민진, 오현정, 이화정, 박혜진</t>
    <phoneticPr fontId="1" type="noConversion"/>
  </si>
  <si>
    <t>최충석, 김종숙, 전상현</t>
  </si>
  <si>
    <t>김남형, 이현석, 안소영, 배혜진</t>
  </si>
  <si>
    <t>김상범, 정재라, 김은실</t>
  </si>
  <si>
    <t>박강호, 강나연, 서길성, 송지훈, 송현선, 송현정, 윤태경, 차세환, 최인선, 김규현</t>
    <phoneticPr fontId="1" type="noConversion"/>
  </si>
  <si>
    <t>정호경, 김현정, 최지훈, 서효송</t>
  </si>
  <si>
    <t>한필경</t>
  </si>
  <si>
    <t>정경미, 장자현, 이하선</t>
  </si>
  <si>
    <t>김양선, 박지원, 이상준</t>
  </si>
  <si>
    <t>강희철, 김진수, 박아름미</t>
  </si>
  <si>
    <t>조은아</t>
    <phoneticPr fontId="1" type="noConversion"/>
  </si>
  <si>
    <t>박지원, 이선옥, 최성규, 장우택</t>
  </si>
  <si>
    <t>박연희, 박호규, 정영훈</t>
  </si>
  <si>
    <t>박필선, 김서은, 장임주</t>
  </si>
  <si>
    <t>기영숙</t>
    <phoneticPr fontId="1" type="noConversion"/>
  </si>
  <si>
    <t>김명숙, 이승윤, 권슬기, 박창희, 이성희</t>
  </si>
  <si>
    <t>허인순, 박다은</t>
  </si>
  <si>
    <t>김명수, 김성훈, 김천순</t>
  </si>
  <si>
    <t>장수진, 김연희, 최재원</t>
  </si>
  <si>
    <t>박승우</t>
    <phoneticPr fontId="1" type="noConversion"/>
  </si>
  <si>
    <t>한대흠, 김주식, 김도윤, 박정원, 배성우, 구미현, 박희선, 홍예란, 유지연, 이은지</t>
    <phoneticPr fontId="1" type="noConversion"/>
  </si>
  <si>
    <t>김윤구</t>
    <phoneticPr fontId="1" type="noConversion"/>
  </si>
  <si>
    <t>031-998-9421</t>
  </si>
  <si>
    <t>이효석</t>
  </si>
  <si>
    <t>김유순, 손은진</t>
  </si>
  <si>
    <t>최정민</t>
    <phoneticPr fontId="1" type="noConversion"/>
  </si>
  <si>
    <t>신수경, 정영배, 윤영숙</t>
  </si>
  <si>
    <t>하늘빛지역아동센터</t>
    <phoneticPr fontId="1" type="noConversion"/>
  </si>
  <si>
    <t>2020-026-0001</t>
    <phoneticPr fontId="1" type="noConversion"/>
  </si>
  <si>
    <t>최동섭</t>
    <phoneticPr fontId="1" type="noConversion"/>
  </si>
  <si>
    <t>부산광역시 중구 흑교로45번길 13, 1층(보수동3가)</t>
    <phoneticPr fontId="1" type="noConversion"/>
  </si>
  <si>
    <t>051-243-0912</t>
  </si>
  <si>
    <t>강경화, 유승하</t>
  </si>
  <si>
    <t>2019-014-0009</t>
    <phoneticPr fontId="1" type="noConversion"/>
  </si>
  <si>
    <t>2023.01.01~2025.12.31.</t>
    <phoneticPr fontId="5" type="noConversion"/>
  </si>
  <si>
    <t>구자현, 김미소, 김재중, 남수연, 박근주, 서지은, 심정원, 조지혜, 박지혜, 전새미</t>
    <phoneticPr fontId="1" type="noConversion"/>
  </si>
  <si>
    <t>최금숙</t>
    <phoneticPr fontId="1" type="noConversion"/>
  </si>
  <si>
    <t>2023.01.01~2025.12.31.</t>
    <phoneticPr fontId="5" type="noConversion"/>
  </si>
  <si>
    <t>홍이순</t>
    <phoneticPr fontId="1" type="noConversion"/>
  </si>
  <si>
    <t>이덕순, 진소연</t>
    <phoneticPr fontId="1" type="noConversion"/>
  </si>
  <si>
    <t>김서윤, 이형빈, 강민아</t>
    <phoneticPr fontId="1" type="noConversion"/>
  </si>
  <si>
    <t>사)경상남도장애인부모연대 진주시지회</t>
  </si>
  <si>
    <t>방순옥</t>
    <phoneticPr fontId="1" type="noConversion"/>
  </si>
  <si>
    <t>2023.01.01~2025.12.31.</t>
  </si>
  <si>
    <t>2023.01.01~2025.12.31.</t>
    <phoneticPr fontId="5" type="noConversion"/>
  </si>
  <si>
    <t>장경환</t>
    <phoneticPr fontId="1" type="noConversion"/>
  </si>
  <si>
    <t>서울특별시 구로구 구로동로42길 43, 3~4층 (구로동)</t>
  </si>
  <si>
    <t>이용희, 김소영, 김연아, 박우표, 조윤영, 이수현</t>
    <phoneticPr fontId="1" type="noConversion"/>
  </si>
  <si>
    <t>2019-031-0014</t>
    <phoneticPr fontId="1" type="noConversion"/>
  </si>
  <si>
    <t>부산광역시 동래구 아시아드대로 225, 1층 미남메디컬센터</t>
    <phoneticPr fontId="1" type="noConversion"/>
  </si>
  <si>
    <t>정영희</t>
    <phoneticPr fontId="1" type="noConversion"/>
  </si>
  <si>
    <t>2023.01.01~2025.12.31.</t>
    <phoneticPr fontId="5" type="noConversion"/>
  </si>
  <si>
    <t>김정선, 설정옥, 강미진, 전유정, 정다혜, 홍지현</t>
    <phoneticPr fontId="5" type="noConversion"/>
  </si>
  <si>
    <t>2019-035-0015</t>
    <phoneticPr fontId="1" type="noConversion"/>
  </si>
  <si>
    <t>다대종합사회복지관</t>
    <phoneticPr fontId="1" type="noConversion"/>
  </si>
  <si>
    <t>김현지</t>
    <phoneticPr fontId="1" type="noConversion"/>
  </si>
  <si>
    <t>남구</t>
    <phoneticPr fontId="2" type="noConversion"/>
  </si>
  <si>
    <t>정소진, 김금주, 배민화, 제갈태경, 김현지, 최진이, 최 청, 김동섭, 이예림</t>
    <phoneticPr fontId="1" type="noConversion"/>
  </si>
  <si>
    <t>황운용</t>
    <phoneticPr fontId="1" type="noConversion"/>
  </si>
  <si>
    <t>상인장애인주간보호센터</t>
  </si>
  <si>
    <t>성정규</t>
  </si>
  <si>
    <t>이은선, 장정혁</t>
    <phoneticPr fontId="1" type="noConversion"/>
  </si>
  <si>
    <t>2019-072-0001</t>
    <phoneticPr fontId="1" type="noConversion"/>
  </si>
  <si>
    <t>김미금, 박성남, 박세철, 최찬미, 조은경</t>
    <phoneticPr fontId="1" type="noConversion"/>
  </si>
  <si>
    <t>김도윤</t>
    <phoneticPr fontId="5" type="noConversion"/>
  </si>
  <si>
    <t>임경진, 박소은, 김은희, 박인덕</t>
    <phoneticPr fontId="1" type="noConversion"/>
  </si>
  <si>
    <t>031-725-9529</t>
    <phoneticPr fontId="1" type="noConversion"/>
  </si>
  <si>
    <t>김다영, 김은아, 송영균, 강석진</t>
    <phoneticPr fontId="1" type="noConversion"/>
  </si>
  <si>
    <t>최종록</t>
    <phoneticPr fontId="1" type="noConversion"/>
  </si>
  <si>
    <t>김단비, 박나리, 이도균, 최종록, 전아미</t>
    <phoneticPr fontId="1" type="noConversion"/>
  </si>
  <si>
    <t>경기</t>
    <phoneticPr fontId="1" type="noConversion"/>
  </si>
  <si>
    <t>조은영</t>
    <phoneticPr fontId="1" type="noConversion"/>
  </si>
  <si>
    <t>김세열, 안선애, 유미정, 정의철, 정홍택, 김혜진, 유현모, 정숙이</t>
    <phoneticPr fontId="1" type="noConversion"/>
  </si>
  <si>
    <t>김경준</t>
    <phoneticPr fontId="1" type="noConversion"/>
  </si>
  <si>
    <t>김성구, 차윤희, 박재민, 이재근, 정하연, 홍희진</t>
    <phoneticPr fontId="1" type="noConversion"/>
  </si>
  <si>
    <t>2023.01.01~2025.12.31.</t>
    <phoneticPr fontId="5" type="noConversion"/>
  </si>
  <si>
    <t>김건식, 박민지, 문수진</t>
    <phoneticPr fontId="1" type="noConversion"/>
  </si>
  <si>
    <t>전북</t>
    <phoneticPr fontId="2" type="noConversion"/>
  </si>
  <si>
    <t>라자람, 박혜민</t>
    <phoneticPr fontId="1" type="noConversion"/>
  </si>
  <si>
    <t>문대광, 박종국, 김다래</t>
    <phoneticPr fontId="1" type="noConversion"/>
  </si>
  <si>
    <t>2019-188-0002</t>
    <phoneticPr fontId="1" type="noConversion"/>
  </si>
  <si>
    <t>김병구</t>
    <phoneticPr fontId="1" type="noConversion"/>
  </si>
  <si>
    <t>임윤정, 박진수, 전현정, 김성일, 박재열, 장진영, 주민지, 심광현</t>
    <phoneticPr fontId="1" type="noConversion"/>
  </si>
  <si>
    <t>2023.01.01~2025.12.31.</t>
    <phoneticPr fontId="5" type="noConversion"/>
  </si>
  <si>
    <t>나경희</t>
  </si>
  <si>
    <t>최종진, 박남희, 김민석, 김하운</t>
  </si>
  <si>
    <t>박정우</t>
    <phoneticPr fontId="1" type="noConversion"/>
  </si>
  <si>
    <t>장애인단기 거주시설</t>
    <phoneticPr fontId="2" type="noConversion"/>
  </si>
  <si>
    <t>박정우, 정미선</t>
    <phoneticPr fontId="1" type="noConversion"/>
  </si>
  <si>
    <t>최진길, 최한나</t>
  </si>
  <si>
    <t>2020-190-0008</t>
    <phoneticPr fontId="1" type="noConversion"/>
  </si>
  <si>
    <t>박혜철, 황대희, 남시권, 권용일, 임승연</t>
    <phoneticPr fontId="1" type="noConversion"/>
  </si>
  <si>
    <t>사단법인경상남도장애인부모연대거제시지회</t>
    <phoneticPr fontId="1" type="noConversion"/>
  </si>
  <si>
    <t>055-632-7720, -0701</t>
    <phoneticPr fontId="1" type="noConversion"/>
  </si>
  <si>
    <t>비영리법인 또는 비영리민간단체</t>
    <phoneticPr fontId="5" type="noConversion"/>
  </si>
  <si>
    <t>박수영, 최미화</t>
    <phoneticPr fontId="1" type="noConversion"/>
  </si>
  <si>
    <t>2022-020-0004</t>
    <phoneticPr fontId="1" type="noConversion"/>
  </si>
  <si>
    <t>남서울이주여성상담소</t>
    <phoneticPr fontId="1" type="noConversion"/>
  </si>
  <si>
    <t>2022.04.29~2025.04.28</t>
  </si>
  <si>
    <t>02-584-8586</t>
    <phoneticPr fontId="1" type="noConversion"/>
  </si>
  <si>
    <t>광주광역시 남구 효우2로 26번길 13, J&amp;B타워 5층 501호, 502호</t>
    <phoneticPr fontId="5" type="noConversion"/>
  </si>
  <si>
    <t>2022.04.29~2025.04.28</t>
    <phoneticPr fontId="1" type="noConversion"/>
  </si>
  <si>
    <t>전주덕진아동보호전문기관</t>
    <phoneticPr fontId="1" type="noConversion"/>
  </si>
  <si>
    <t>전주시</t>
    <phoneticPr fontId="5" type="noConversion"/>
  </si>
  <si>
    <t>전남</t>
    <phoneticPr fontId="5" type="noConversion"/>
  </si>
  <si>
    <t>순천시</t>
    <phoneticPr fontId="5" type="noConversion"/>
  </si>
  <si>
    <t>김일태, 박미연, 이광숙, 탁지혜, 정종훈, 전화영, 손영양, 서우형, 성홍수</t>
    <phoneticPr fontId="1" type="noConversion"/>
  </si>
  <si>
    <t>전남 함평군 함평읍 남일길 238-55</t>
    <phoneticPr fontId="1" type="noConversion"/>
  </si>
  <si>
    <t>전남</t>
    <phoneticPr fontId="1" type="noConversion"/>
  </si>
  <si>
    <t>최윤, 이소영</t>
    <phoneticPr fontId="1" type="noConversion"/>
  </si>
  <si>
    <t>김경용</t>
    <phoneticPr fontId="1" type="noConversion"/>
  </si>
  <si>
    <t>2023.01.01~2025.12.31.</t>
    <phoneticPr fontId="5" type="noConversion"/>
  </si>
  <si>
    <t>전순영</t>
    <phoneticPr fontId="1" type="noConversion"/>
  </si>
  <si>
    <t>중랑구</t>
    <phoneticPr fontId="2" type="noConversion"/>
  </si>
  <si>
    <t>2023.01.01~2025.12.31.</t>
    <phoneticPr fontId="5" type="noConversion"/>
  </si>
  <si>
    <t>서울</t>
    <phoneticPr fontId="2" type="noConversion"/>
  </si>
  <si>
    <t>마포구</t>
    <phoneticPr fontId="2" type="noConversion"/>
  </si>
  <si>
    <t>02-333-1040</t>
    <phoneticPr fontId="1" type="noConversion"/>
  </si>
  <si>
    <t>2023.01.01~2025.12.31.</t>
    <phoneticPr fontId="5" type="noConversion"/>
  </si>
  <si>
    <t>김은선</t>
    <phoneticPr fontId="1" type="noConversion"/>
  </si>
  <si>
    <t>박선미, 김건영, 김태환, 장소영, 이용미, 양혜지</t>
    <phoneticPr fontId="1" type="noConversion"/>
  </si>
  <si>
    <t>박윤민</t>
    <phoneticPr fontId="1" type="noConversion"/>
  </si>
  <si>
    <t>김선만, 김승연, 임세원</t>
    <phoneticPr fontId="1" type="noConversion"/>
  </si>
  <si>
    <t>구로종합사회복지관</t>
    <phoneticPr fontId="1" type="noConversion"/>
  </si>
  <si>
    <t>황부자</t>
    <phoneticPr fontId="1" type="noConversion"/>
  </si>
  <si>
    <t>고정욱, 김동인, 박윤재, 박혜정, 위주환, 이지혜, 최영로</t>
    <phoneticPr fontId="5" type="noConversion"/>
  </si>
  <si>
    <t>2023.01.01~2025.12.31.</t>
    <phoneticPr fontId="5" type="noConversion"/>
  </si>
  <si>
    <t>2023.01.01~2025.12.31.</t>
    <phoneticPr fontId="5" type="noConversion"/>
  </si>
  <si>
    <t>김문희, 김희원, 박귀리, 안매화, 이윤서, 임소진, 황승호, 곽명희, 김유림</t>
    <phoneticPr fontId="1" type="noConversion"/>
  </si>
  <si>
    <t>황석자</t>
    <phoneticPr fontId="1" type="noConversion"/>
  </si>
  <si>
    <t>이상범, 노연화, 오유리, 송정민, 전소라</t>
    <phoneticPr fontId="1" type="noConversion"/>
  </si>
  <si>
    <t>2019-043-0012</t>
    <phoneticPr fontId="1" type="noConversion"/>
  </si>
  <si>
    <t>대구광역시 동구 율하동로 76 안심주공3단지아파트 안심종합사회복지관</t>
    <phoneticPr fontId="1" type="noConversion"/>
  </si>
  <si>
    <t>남동구</t>
    <phoneticPr fontId="2" type="noConversion"/>
  </si>
  <si>
    <t>박진주, 김연화, 김희숙</t>
    <phoneticPr fontId="1" type="noConversion"/>
  </si>
  <si>
    <t>김성희, 김정미, 김승우, 백수정</t>
    <phoneticPr fontId="1" type="noConversion"/>
  </si>
  <si>
    <t>2023.01.01~2025.12.31.</t>
    <phoneticPr fontId="5" type="noConversion"/>
  </si>
  <si>
    <t>주은정, 김봉선, 문건구, 양효형, 최지연, 이소아</t>
    <phoneticPr fontId="1" type="noConversion"/>
  </si>
  <si>
    <t>2019-074-0015</t>
    <phoneticPr fontId="1" type="noConversion"/>
  </si>
  <si>
    <t>사회복지법인 봉석재단 울산양육원</t>
    <phoneticPr fontId="1" type="noConversion"/>
  </si>
  <si>
    <t>아동양육시설</t>
    <phoneticPr fontId="1" type="noConversion"/>
  </si>
  <si>
    <t>김미경</t>
    <phoneticPr fontId="1" type="noConversion"/>
  </si>
  <si>
    <t>세종</t>
    <phoneticPr fontId="1" type="noConversion"/>
  </si>
  <si>
    <t>2023.01.01~2025.12.31.</t>
    <phoneticPr fontId="5" type="noConversion"/>
  </si>
  <si>
    <t>권유리, 김정애, 박미영</t>
    <phoneticPr fontId="1" type="noConversion"/>
  </si>
  <si>
    <t>김주영, 허민, 김진하, 이수진, 장순혁, 한솔, 강한나, 최송은</t>
    <phoneticPr fontId="1" type="noConversion"/>
  </si>
  <si>
    <t>박혜인, 이호진, 김선희, 신설희, 윤지은, 이경원, 이경선, 이태미</t>
    <phoneticPr fontId="1" type="noConversion"/>
  </si>
  <si>
    <t>2023.01.01~2025.12.31.</t>
    <phoneticPr fontId="5" type="noConversion"/>
  </si>
  <si>
    <t>김미애, 이재연</t>
    <phoneticPr fontId="1" type="noConversion"/>
  </si>
  <si>
    <t>윤지연</t>
  </si>
  <si>
    <t>사단법인 희망그림</t>
  </si>
  <si>
    <t>이은채, 김지훈, 박진관</t>
    <phoneticPr fontId="1" type="noConversion"/>
  </si>
  <si>
    <t>조광현, 조은영</t>
    <phoneticPr fontId="1" type="noConversion"/>
  </si>
  <si>
    <t>김진상</t>
    <phoneticPr fontId="1" type="noConversion"/>
  </si>
  <si>
    <t>삼척시</t>
    <phoneticPr fontId="2" type="noConversion"/>
  </si>
  <si>
    <t>심성규, 안일주, 정대환, 정유진, 천하영</t>
    <phoneticPr fontId="1" type="noConversion"/>
  </si>
  <si>
    <t>김종석</t>
    <phoneticPr fontId="1" type="noConversion"/>
  </si>
  <si>
    <t>김보배, 허윤옥, 조연희, 오수경, 김종석, 이선옥, 김영주</t>
    <phoneticPr fontId="1" type="noConversion"/>
  </si>
  <si>
    <t>충남</t>
    <phoneticPr fontId="2" type="noConversion"/>
  </si>
  <si>
    <t>아산시</t>
    <phoneticPr fontId="2" type="noConversion"/>
  </si>
  <si>
    <t>유환윤, 임수진, 이은송, 박명수</t>
    <phoneticPr fontId="1" type="noConversion"/>
  </si>
  <si>
    <t>전라북도 전주시 덕진구 사천로 29-30 (송천동1가, 상가2층 204호, 207호, 208호)</t>
  </si>
  <si>
    <t>조준형, 박세진, 이현옥</t>
    <phoneticPr fontId="1" type="noConversion"/>
  </si>
  <si>
    <t>김수경, 서연화, 이새잎, 정혜임, 이슬기, 홍상열</t>
    <phoneticPr fontId="5" type="noConversion"/>
  </si>
  <si>
    <t>이의석, 장진숙, 최성애, 유오영</t>
    <phoneticPr fontId="1" type="noConversion"/>
  </si>
  <si>
    <t>김재연, 김정표</t>
    <phoneticPr fontId="1" type="noConversion"/>
  </si>
  <si>
    <t>경남</t>
    <phoneticPr fontId="2" type="noConversion"/>
  </si>
  <si>
    <t>이현주, 김혜림</t>
    <phoneticPr fontId="1" type="noConversion"/>
  </si>
  <si>
    <t>2020-007-0009</t>
    <phoneticPr fontId="1" type="noConversion"/>
  </si>
  <si>
    <t>(A)청춘시대재활복지센터</t>
    <phoneticPr fontId="1" type="noConversion"/>
  </si>
  <si>
    <t>재가노인복지시설</t>
    <phoneticPr fontId="2" type="noConversion"/>
  </si>
  <si>
    <t>이은정, 오용탁, 조가영, 김상동</t>
    <phoneticPr fontId="1" type="noConversion"/>
  </si>
  <si>
    <t>오세옥</t>
    <phoneticPr fontId="1" type="noConversion"/>
  </si>
  <si>
    <t>서울특별시 강북구 삼양로20길 53, 2,3층</t>
  </si>
  <si>
    <t>2023.01.01~2025.12.31.</t>
    <phoneticPr fontId="5" type="noConversion"/>
  </si>
  <si>
    <t>유충현</t>
  </si>
  <si>
    <t>허진호, 전태우, 정우철</t>
    <phoneticPr fontId="1" type="noConversion"/>
  </si>
  <si>
    <t>변소현</t>
  </si>
  <si>
    <t>인천 미추홀구 석정로 212번길 7, 1층 미추마루보호작업장</t>
    <phoneticPr fontId="1" type="noConversion"/>
  </si>
  <si>
    <t>장애인직업재활시설</t>
    <phoneticPr fontId="2" type="noConversion"/>
  </si>
  <si>
    <t>천아름, 양정현, 홍경란, 조예진</t>
    <phoneticPr fontId="1" type="noConversion"/>
  </si>
  <si>
    <t>2020-073-0002</t>
    <phoneticPr fontId="1" type="noConversion"/>
  </si>
  <si>
    <t>한동훈, 진은영</t>
    <phoneticPr fontId="1" type="noConversion"/>
  </si>
  <si>
    <t>이순희, 전명이</t>
    <phoneticPr fontId="1" type="noConversion"/>
  </si>
  <si>
    <t>재가노인복지시설</t>
    <phoneticPr fontId="2" type="noConversion"/>
  </si>
  <si>
    <t>오금주, 이칠례, 강창석, 한윤희</t>
    <phoneticPr fontId="1" type="noConversion"/>
  </si>
  <si>
    <t>우미숙, 김연자, 임경순</t>
    <phoneticPr fontId="1" type="noConversion"/>
  </si>
  <si>
    <t>최선화, 임수광</t>
    <phoneticPr fontId="1" type="noConversion"/>
  </si>
  <si>
    <t>홍수정</t>
    <phoneticPr fontId="1" type="noConversion"/>
  </si>
  <si>
    <t>오준기, 채아미, 조유진</t>
    <phoneticPr fontId="1" type="noConversion"/>
  </si>
  <si>
    <t>우영철</t>
    <phoneticPr fontId="1" type="noConversion"/>
  </si>
  <si>
    <t>가인규</t>
    <phoneticPr fontId="1" type="noConversion"/>
  </si>
  <si>
    <t>관악구</t>
    <phoneticPr fontId="5" type="noConversion"/>
  </si>
  <si>
    <t>양수민</t>
  </si>
  <si>
    <t>중구</t>
    <phoneticPr fontId="5" type="noConversion"/>
  </si>
  <si>
    <t>비영리법인 또는 비영리민간단체</t>
    <phoneticPr fontId="5" type="noConversion"/>
  </si>
  <si>
    <t>전병권, 이수지, 이건열, 이정민</t>
    <phoneticPr fontId="5" type="noConversion"/>
  </si>
  <si>
    <t>이영미</t>
    <phoneticPr fontId="1" type="noConversion"/>
  </si>
  <si>
    <t>경기도 하남시 덕풍로81번길 18(덕풍동)</t>
    <phoneticPr fontId="1" type="noConversion"/>
  </si>
  <si>
    <t>정낙찬</t>
    <phoneticPr fontId="1" type="noConversion"/>
  </si>
  <si>
    <t>영월군</t>
    <phoneticPr fontId="5" type="noConversion"/>
  </si>
  <si>
    <t>정병환, 조영식, 김덕기</t>
    <phoneticPr fontId="1" type="noConversion"/>
  </si>
  <si>
    <t>충청북도 충주시 충인1길 48-1, 2층</t>
    <phoneticPr fontId="1" type="noConversion"/>
  </si>
  <si>
    <t>동작구</t>
    <phoneticPr fontId="5" type="noConversion"/>
  </si>
  <si>
    <t>2022.04.29~2025.04.28</t>
    <phoneticPr fontId="1" type="noConversion"/>
  </si>
  <si>
    <t>정소영, 이기영, 강종선, 도병문</t>
    <phoneticPr fontId="1" type="noConversion"/>
  </si>
  <si>
    <t>2022-024-0003</t>
    <phoneticPr fontId="1" type="noConversion"/>
  </si>
  <si>
    <t>이훈</t>
    <phoneticPr fontId="1" type="noConversion"/>
  </si>
  <si>
    <t>서울</t>
    <phoneticPr fontId="1" type="noConversion"/>
  </si>
  <si>
    <t>서울시 송파구 백제고분로45길 5, 4층</t>
    <phoneticPr fontId="5" type="noConversion"/>
  </si>
  <si>
    <t>02-424-1255</t>
    <phoneticPr fontId="5" type="noConversion"/>
  </si>
  <si>
    <t>2022.08.19~2025.08.18</t>
    <phoneticPr fontId="1" type="noConversion"/>
  </si>
  <si>
    <t>김희동, 도현하, 이훈, 박지혜</t>
    <phoneticPr fontId="1" type="noConversion"/>
  </si>
  <si>
    <t>동구</t>
    <phoneticPr fontId="5" type="noConversion"/>
  </si>
  <si>
    <t>조재혁, 조다영, 이효정, 정승환, 김현정, 김유선, 윤현주, 정아영</t>
    <phoneticPr fontId="5" type="noConversion"/>
  </si>
  <si>
    <t>성남시</t>
    <phoneticPr fontId="5" type="noConversion"/>
  </si>
  <si>
    <t>경기도 성남시 중원구 광명로331, 3층</t>
    <phoneticPr fontId="5" type="noConversion"/>
  </si>
  <si>
    <t>박온유, 최은희, 김윤정</t>
    <phoneticPr fontId="1" type="noConversion"/>
  </si>
  <si>
    <t>2022-084-0010</t>
    <phoneticPr fontId="1" type="noConversion"/>
  </si>
  <si>
    <t>신강훈</t>
    <phoneticPr fontId="1" type="noConversion"/>
  </si>
  <si>
    <t>경기</t>
    <phoneticPr fontId="1" type="noConversion"/>
  </si>
  <si>
    <t>경기도 안산시 상록구 석호로 100-13, 1층(사동)</t>
    <phoneticPr fontId="5" type="noConversion"/>
  </si>
  <si>
    <t>2022.08.19~2025.08.18</t>
    <phoneticPr fontId="1" type="noConversion"/>
  </si>
  <si>
    <t>박은옥, 신성아</t>
    <phoneticPr fontId="1" type="noConversion"/>
  </si>
  <si>
    <t>파주시</t>
    <phoneticPr fontId="5" type="noConversion"/>
  </si>
  <si>
    <t>2022.04.29~2025.04.28</t>
    <phoneticPr fontId="1" type="noConversion"/>
  </si>
  <si>
    <t>김미경, 정선애, 심지혜, 장현옥</t>
    <phoneticPr fontId="1" type="noConversion"/>
  </si>
  <si>
    <t>남상석, 이정수</t>
    <phoneticPr fontId="1" type="noConversion"/>
  </si>
  <si>
    <t>2022-125-0011</t>
    <phoneticPr fontId="1" type="noConversion"/>
  </si>
  <si>
    <t>정민숙, 이은후, 최현보</t>
    <phoneticPr fontId="1" type="noConversion"/>
  </si>
  <si>
    <t>사단법인 희망365</t>
    <phoneticPr fontId="1" type="noConversion"/>
  </si>
  <si>
    <t>김요한</t>
  </si>
  <si>
    <t>사)한국노인장기요양기관협회</t>
  </si>
  <si>
    <t>조용형</t>
  </si>
  <si>
    <t>서울 종로구 북촌로4길 19 (계동) 101-12 신영빌딩 203호</t>
  </si>
  <si>
    <t>02-2665-2023</t>
  </si>
  <si>
    <t>사단법인</t>
  </si>
  <si>
    <t>2023-001-0002</t>
  </si>
  <si>
    <t>선덕원</t>
  </si>
  <si>
    <t>진유일</t>
  </si>
  <si>
    <t>서울 종로구 세검정로7가길 15-1 (신영동) 선덕원</t>
  </si>
  <si>
    <t>02-359-4282</t>
  </si>
  <si>
    <t>2023-001-0003</t>
  </si>
  <si>
    <t>서울이주여성쉼터</t>
  </si>
  <si>
    <t>전현정</t>
  </si>
  <si>
    <t>서울 종로구 종로65길 27-1 (숭인동) 코콤빌딩 2층</t>
  </si>
  <si>
    <t>02-910-9510</t>
  </si>
  <si>
    <t>2023-001-0004</t>
  </si>
  <si>
    <t>서울노인복지센터</t>
  </si>
  <si>
    <t>김경미(희유스님)</t>
  </si>
  <si>
    <t>서울 종로구 삼일대로 467 (경운동) 467</t>
  </si>
  <si>
    <t>02-6220-8500</t>
  </si>
  <si>
    <t>2023-001-0005</t>
  </si>
  <si>
    <t>종로인명장애인자립생활센터</t>
  </si>
  <si>
    <t>현주연</t>
  </si>
  <si>
    <t>서울 종로구 종로 69 (종로2가) 서울YMCA 601호</t>
  </si>
  <si>
    <t>02-722-9921</t>
  </si>
  <si>
    <t>기타</t>
  </si>
  <si>
    <t>2023-001-0006</t>
  </si>
  <si>
    <t>종로종합사회복지관</t>
  </si>
  <si>
    <t xml:space="preserve">서울 종로구 지봉로13길 82 (창신동) </t>
  </si>
  <si>
    <t>02-766-8282</t>
  </si>
  <si>
    <t>지역사회복지관</t>
  </si>
  <si>
    <t>2023-001-0007</t>
  </si>
  <si>
    <t>다정이네</t>
  </si>
  <si>
    <t>하정희</t>
  </si>
  <si>
    <t>서울 종로구 세검정로7가길 18 (신영동) 301호</t>
  </si>
  <si>
    <t>02-395-5397</t>
  </si>
  <si>
    <t>정신재활시설(생활)</t>
  </si>
  <si>
    <t>2023-001-0008</t>
  </si>
  <si>
    <t>여전도회작은자복지재단</t>
  </si>
  <si>
    <t>홍기숙</t>
  </si>
  <si>
    <t>서울 종로구 율곡로 190 (연지동) 여전도회관 805호</t>
  </si>
  <si>
    <t>02-742-1912</t>
  </si>
  <si>
    <t>구립중림어르신데이케어센터</t>
  </si>
  <si>
    <t xml:space="preserve">서울 중구 서소문로6길 16 (중림동) 중림종합복지센터 본관 4층 </t>
  </si>
  <si>
    <t>02-363-5666</t>
  </si>
  <si>
    <t>2023-002-0002</t>
  </si>
  <si>
    <t>구립중림장애인주간보호센터</t>
  </si>
  <si>
    <t>엄하나</t>
  </si>
  <si>
    <t xml:space="preserve">서울 중구 서소문로6길 16 (중림동) 중림종합복지센터 별관2층   </t>
  </si>
  <si>
    <t>02-363-8765</t>
  </si>
  <si>
    <t>2023-002-0003</t>
  </si>
  <si>
    <t>중구재가노인지원센터</t>
  </si>
  <si>
    <t>박인희</t>
  </si>
  <si>
    <t>서울 중구 퇴계로88길 37 (신당동) 1층</t>
  </si>
  <si>
    <t>02-2238-8017</t>
  </si>
  <si>
    <t>김윤영, 박인희, 주혜선</t>
  </si>
  <si>
    <t>2023-002-0004</t>
  </si>
  <si>
    <t>정담재활주야간보호센터</t>
  </si>
  <si>
    <t>차지영</t>
  </si>
  <si>
    <t>서울특별시 중구 다산로36길 101 2층</t>
  </si>
  <si>
    <t>02-2231-9947</t>
  </si>
  <si>
    <t>차지영, 한혜지</t>
  </si>
  <si>
    <t>서울시농아노인지원센터</t>
  </si>
  <si>
    <t>이미연</t>
  </si>
  <si>
    <t>서울 용산구 한강대로21길 17-7 (한강로3가)  2층</t>
  </si>
  <si>
    <t>02-2632-3372</t>
  </si>
  <si>
    <t>윤수명, 이미연</t>
  </si>
  <si>
    <t>성동구1인가구지원센터</t>
  </si>
  <si>
    <t>서울 성동구 마장로39길 31 (마장동) 3층</t>
  </si>
  <si>
    <t>02-2281-7715</t>
  </si>
  <si>
    <t>김요한, 신인하</t>
  </si>
  <si>
    <t>2023-004-0002</t>
  </si>
  <si>
    <t>시립동부노인전문요양센터</t>
  </si>
  <si>
    <t>서울 성동구 마장로23길 12 (홍익동) 12 시립동부노인전문요양센터</t>
  </si>
  <si>
    <t>02-3407-2700</t>
  </si>
  <si>
    <t>원혜림, 윤단, 윤성민, 이지희</t>
  </si>
  <si>
    <t>2023-004-0003</t>
  </si>
  <si>
    <t>조성현</t>
  </si>
  <si>
    <t>서울 성동구 천호대로78길 42 (용답동) 용답동노인복지센터</t>
  </si>
  <si>
    <t>02-2249-9288</t>
  </si>
  <si>
    <t>김은겸, 조성현</t>
  </si>
  <si>
    <t>2023-004-0004</t>
  </si>
  <si>
    <t>서울 성동구 아차산로 144 (성수동2가) 144, B103호</t>
  </si>
  <si>
    <t>02-3409-8270</t>
  </si>
  <si>
    <t>김기진, 윤지희</t>
  </si>
  <si>
    <t>동서울장애인자립생활센터</t>
  </si>
  <si>
    <t>주정수</t>
  </si>
  <si>
    <t>070-5153-2228</t>
  </si>
  <si>
    <t>기타법인</t>
  </si>
  <si>
    <t>권경자, 주정수</t>
  </si>
  <si>
    <t>2023-005-0002</t>
  </si>
  <si>
    <t>늘푸른돌봄센터</t>
  </si>
  <si>
    <t>민동세</t>
  </si>
  <si>
    <t>서울 광진구 용마산로8길 65 (중곡동) 늘푸른돌봄센터</t>
  </si>
  <si>
    <t>02-461-8373</t>
  </si>
  <si>
    <t>김영철, 김진경</t>
  </si>
  <si>
    <t>2023-005-0003</t>
  </si>
  <si>
    <t>희망하우스</t>
  </si>
  <si>
    <t>남유선</t>
  </si>
  <si>
    <t>서울 광진구 능동로34길 102-5 (능동) 시민빌라 202호, 204호</t>
  </si>
  <si>
    <t>02-452-5599</t>
  </si>
  <si>
    <t>남유선, 박예진, 유영진</t>
  </si>
  <si>
    <t>2023-005-0004</t>
  </si>
  <si>
    <t>광진구가족센터</t>
  </si>
  <si>
    <t>윤명자</t>
  </si>
  <si>
    <t>서울 광진구 아차산로24길 17 (자양동) 17, 5층 (자양동, 자양공공힐링센터)</t>
  </si>
  <si>
    <t>02-458-0666</t>
  </si>
  <si>
    <t>곽슬비, 김애정, 윤명자</t>
  </si>
  <si>
    <t>2023-005-0005</t>
  </si>
  <si>
    <t>사랑재요양원</t>
  </si>
  <si>
    <t>이주한</t>
  </si>
  <si>
    <t>서울 광진구 자양로 188 (구의동) 188</t>
  </si>
  <si>
    <t>02-446-3356</t>
  </si>
  <si>
    <t>2023-005-0006</t>
  </si>
  <si>
    <t>광진발달장애인평생교육센터</t>
  </si>
  <si>
    <t>정도선</t>
  </si>
  <si>
    <t>서울 광진구 아차산로 390 (자양동) 3층</t>
  </si>
  <si>
    <t>02-455-1221</t>
  </si>
  <si>
    <t>기타장애인복지시설</t>
  </si>
  <si>
    <t>김은정, 이성진, 정도선</t>
  </si>
  <si>
    <t>2023-005-0007</t>
  </si>
  <si>
    <t>서울광진지역자활센터</t>
  </si>
  <si>
    <t>서울 광진구 자양로 247 (구의동) 고광빌딩 4층</t>
  </si>
  <si>
    <t>02-499-8373</t>
  </si>
  <si>
    <t>이호연, 최진희</t>
  </si>
  <si>
    <t>2023-005-0008</t>
  </si>
  <si>
    <t>더행복데이케어센터</t>
  </si>
  <si>
    <t>이규섭</t>
  </si>
  <si>
    <t>서울 광진구 뚝섬로56길 40 (자양동) 3층</t>
  </si>
  <si>
    <t>02-2201-8001</t>
  </si>
  <si>
    <t>2023-005-0009</t>
  </si>
  <si>
    <t>진성지역아동센터</t>
  </si>
  <si>
    <t>이재춘</t>
  </si>
  <si>
    <t>서울 광진구 용마산로26길 10 (중곡동) 뒷건물2층 진성지역아동센터</t>
  </si>
  <si>
    <t>02-3437-7293</t>
  </si>
  <si>
    <t>안혜미, 임정민</t>
  </si>
  <si>
    <t>2023-005-0010</t>
  </si>
  <si>
    <t>광진원광실버센터</t>
  </si>
  <si>
    <t>이종원</t>
  </si>
  <si>
    <t>서울 광진구 아차산로63길 35 (구의동) (209-1)</t>
  </si>
  <si>
    <t>070-7011-9134</t>
  </si>
  <si>
    <t>이은주, 이종원</t>
  </si>
  <si>
    <t>2023-005-0011</t>
  </si>
  <si>
    <t>새움터지역아동센터</t>
  </si>
  <si>
    <t>원계순</t>
  </si>
  <si>
    <t>서울 광진구 자양로 71-7 (자양동) 희년의집 3층</t>
  </si>
  <si>
    <t>02-458-1813</t>
  </si>
  <si>
    <t>전미영, 장서윤</t>
  </si>
  <si>
    <t>동문엔터프라이즈</t>
  </si>
  <si>
    <t>박은옥</t>
  </si>
  <si>
    <t>서울 동대문구 한천로 58-2 (장안동) 58-2 (2~3층, 장안동)</t>
  </si>
  <si>
    <t>070-4241-7371</t>
  </si>
  <si>
    <t>김진아, 박은옥, 한요희</t>
  </si>
  <si>
    <t>2023-006-0002</t>
  </si>
  <si>
    <t>유자원</t>
  </si>
  <si>
    <t>장영실</t>
  </si>
  <si>
    <t>서울 동대문구 망우로 82 (휘경동) 44-4  노인전문요양시설 유자원</t>
  </si>
  <si>
    <t>02-3394-5467</t>
  </si>
  <si>
    <t>민현미, 오수미</t>
  </si>
  <si>
    <t>2023-006-0003</t>
  </si>
  <si>
    <t>가나안쉼터</t>
  </si>
  <si>
    <t>김정재</t>
  </si>
  <si>
    <t xml:space="preserve">서울 동대문구 왕산로 256-1 (전농동) </t>
  </si>
  <si>
    <t>02-964-1558</t>
  </si>
  <si>
    <t>김수재, 이곤</t>
  </si>
  <si>
    <t>2023-006-0004</t>
  </si>
  <si>
    <t>위드유정신재활시설</t>
  </si>
  <si>
    <t>이민재</t>
  </si>
  <si>
    <t>서울 동대문구 한천로 424 (이문동) 인월빌딩 4층</t>
  </si>
  <si>
    <t>02-2243-1992</t>
  </si>
  <si>
    <t>직업재활시설</t>
  </si>
  <si>
    <t>김대원, 이민재, 조한나</t>
  </si>
  <si>
    <t>2023-006-0005</t>
  </si>
  <si>
    <t>데일리스보호작업시설</t>
  </si>
  <si>
    <t>서울 동대문구 천호대로83길 14 (장안동) 지층 데일리스</t>
  </si>
  <si>
    <t>02-2217-0328</t>
  </si>
  <si>
    <t>김소담, 김용진</t>
  </si>
  <si>
    <t>2023-006-0006</t>
  </si>
  <si>
    <t>우리사랑재가노인지원센터</t>
  </si>
  <si>
    <t>정춘선</t>
  </si>
  <si>
    <t>서울 동대문구 이문로 34 (휘경동) 201호</t>
  </si>
  <si>
    <t>02-2215-8027</t>
  </si>
  <si>
    <t>김좌진, 정춘선</t>
  </si>
  <si>
    <t>2023-006-0007</t>
  </si>
  <si>
    <t>서울 동대문구 한천로46가길 6 (휘경동) 3층</t>
  </si>
  <si>
    <t>02-3394-8157</t>
  </si>
  <si>
    <t>성현순, 이진숙</t>
  </si>
  <si>
    <t>김영을,  김지윤</t>
  </si>
  <si>
    <t>유린원광노인요양원</t>
  </si>
  <si>
    <t>김순덕</t>
  </si>
  <si>
    <t>서울 중랑구 신내로 56 (신내동)  유린원광노인요양원</t>
  </si>
  <si>
    <t>02-438-4093</t>
  </si>
  <si>
    <t>주창규, 박인철</t>
  </si>
  <si>
    <t>2023-007-0002</t>
  </si>
  <si>
    <t>늘봄재가노인복지센터</t>
  </si>
  <si>
    <t>천민경</t>
  </si>
  <si>
    <t>서울 중랑구 겸재로 204 (면목동) 2층</t>
  </si>
  <si>
    <t>02-436-0148</t>
  </si>
  <si>
    <t>재가장기요양기관</t>
  </si>
  <si>
    <t>박동열, 천민경</t>
  </si>
  <si>
    <t>2023-007-0003</t>
  </si>
  <si>
    <t>A+평화요양원</t>
  </si>
  <si>
    <t>윤경녀</t>
  </si>
  <si>
    <t>서울특별시 중랑구 중랑천로 52 평화요양원</t>
  </si>
  <si>
    <t>02-433-7448</t>
  </si>
  <si>
    <t>강영옥, 오숙</t>
  </si>
  <si>
    <t>2023-007-0004</t>
  </si>
  <si>
    <t>가온재가복지센터</t>
  </si>
  <si>
    <t>유정숙</t>
  </si>
  <si>
    <t xml:space="preserve">서울 중랑구 면목로44마길 2 (면목동) 1층 가온재가복지센터 </t>
  </si>
  <si>
    <t>02-491-2003</t>
  </si>
  <si>
    <t>유정숙, 윤희경</t>
  </si>
  <si>
    <t>2023-007-0005</t>
  </si>
  <si>
    <t>'장원데이케어방문요양중랑센터</t>
  </si>
  <si>
    <t>유수원</t>
  </si>
  <si>
    <t>서울 중랑구 용마공원로2길 12 (망우동) 장원서울요양원 1층</t>
  </si>
  <si>
    <t>02-436-6900</t>
  </si>
  <si>
    <t>유수원, 조용란</t>
  </si>
  <si>
    <t>2023-007-0006</t>
  </si>
  <si>
    <t>구립중화경로복지관</t>
  </si>
  <si>
    <t>김형기</t>
  </si>
  <si>
    <t>서울 중랑구 동일로138길 28 (중화동) 구립중화경로복지관</t>
  </si>
  <si>
    <t>02-436-1390</t>
  </si>
  <si>
    <t>2023-007-0007</t>
  </si>
  <si>
    <t>중랑효재가복지센터</t>
  </si>
  <si>
    <t>윤희옥</t>
  </si>
  <si>
    <t>서울 중랑구 면목로44길 32 (면목동) 2층</t>
  </si>
  <si>
    <t>02-6339-5300</t>
  </si>
  <si>
    <t>윤희옥, 남숙영</t>
  </si>
  <si>
    <t>2023-007-0008</t>
  </si>
  <si>
    <t>신내경로복지센터</t>
  </si>
  <si>
    <t>최유형</t>
  </si>
  <si>
    <t>서울 중랑구 망우로65길 20 (신내동) 20</t>
  </si>
  <si>
    <t>02-2088-7903</t>
  </si>
  <si>
    <t>박조민, 최유형</t>
  </si>
  <si>
    <t>2023-007-0009</t>
  </si>
  <si>
    <t>아름다운</t>
  </si>
  <si>
    <t>이상춘</t>
  </si>
  <si>
    <t>서울 중랑구 망우로55길 32 (상봉동, 한국프라우드) 103호</t>
  </si>
  <si>
    <t>02-971-1767</t>
  </si>
  <si>
    <t>김은주, 이상춘</t>
  </si>
  <si>
    <t>2023-007-0010</t>
  </si>
  <si>
    <t>서울시립대학교종합사회복지관</t>
  </si>
  <si>
    <t>정경애</t>
  </si>
  <si>
    <t>서울 중랑구 신내로 115 (신내동, 신내10단지신내아파트) 중랑구 신내로 115(신내 2동 660번지)</t>
  </si>
  <si>
    <t>02-3421-1988</t>
  </si>
  <si>
    <t>정영규, 안로사, 전재호, 한화현, 박현주, 박애심, 김소현, 노건민, 정서영</t>
  </si>
  <si>
    <t>2023-007-0011</t>
  </si>
  <si>
    <t>장원서울요양원</t>
  </si>
  <si>
    <t>서울특별시 중랑구 용마공원로2길 12 망우동</t>
  </si>
  <si>
    <t>김민경, 최은숙</t>
  </si>
  <si>
    <t>2023-007-0012</t>
  </si>
  <si>
    <t>한세노인복지센터</t>
  </si>
  <si>
    <t>하학봉</t>
  </si>
  <si>
    <t>서울 중랑구 신내로 50-5 (신내동) 50-5</t>
  </si>
  <si>
    <t>02-438-1020</t>
  </si>
  <si>
    <t>하학봉, 황현옥</t>
  </si>
  <si>
    <t>길음데이케어센터</t>
  </si>
  <si>
    <t>서울 성북구 삼양로2길 55 (길음동) 길음종합사회복지관 2층</t>
  </si>
  <si>
    <t>02-989-0161</t>
  </si>
  <si>
    <t>2023-008-0002</t>
  </si>
  <si>
    <t>사단법인세대통합복지문화교육협회</t>
  </si>
  <si>
    <t>서울 성북구 보국문로 54 (정릉동) 4층</t>
  </si>
  <si>
    <t>02-911-9980</t>
  </si>
  <si>
    <t>박영미, 이영희</t>
  </si>
  <si>
    <t>2023-008-0003</t>
  </si>
  <si>
    <t>A+선담방문요양센터</t>
  </si>
  <si>
    <t>이현기</t>
  </si>
  <si>
    <t>02-929-2802</t>
  </si>
  <si>
    <t>2023-008-0004</t>
  </si>
  <si>
    <t>성북구립장위실버복지센터</t>
  </si>
  <si>
    <t>김승현</t>
  </si>
  <si>
    <t>서울 성북구 한천로 708 (장위동) 708 장위어르신행복지원센터 3층</t>
  </si>
  <si>
    <t>02-913-3369</t>
  </si>
  <si>
    <t>김승현, 김미현</t>
  </si>
  <si>
    <t>2023-008-0005</t>
  </si>
  <si>
    <t>나무와열매사회적협동조합</t>
  </si>
  <si>
    <t>김경예</t>
  </si>
  <si>
    <t>서울 성북구 하월곡동   동소문로260 길음환승주차빌딩 7층 701-1호</t>
  </si>
  <si>
    <t>02-909-4125</t>
  </si>
  <si>
    <t>김경예, 송미호</t>
  </si>
  <si>
    <t>2023-008-0006</t>
  </si>
  <si>
    <t>다사랑노인재가센터</t>
  </si>
  <si>
    <t>김도경</t>
  </si>
  <si>
    <t>서울특별시 성북구 돌곶이로8가길 29 1층 다사랑노인재가센터</t>
  </si>
  <si>
    <t>02-962-5800</t>
  </si>
  <si>
    <t>2023-008-0008</t>
  </si>
  <si>
    <t>고구려복지센터</t>
  </si>
  <si>
    <t>박안나</t>
  </si>
  <si>
    <t>서울특별시 성북구 한천로 598 4층</t>
  </si>
  <si>
    <t>02-6223-1008</t>
  </si>
  <si>
    <t>고선애, 권미숙, 박은영, 이은일</t>
  </si>
  <si>
    <t>2023-008-0009</t>
  </si>
  <si>
    <t>승가원행복마을</t>
  </si>
  <si>
    <t>신운화</t>
  </si>
  <si>
    <t>서울 성북구 개운사2길 13 (안암동5가) 13</t>
  </si>
  <si>
    <t>02-921-6410</t>
  </si>
  <si>
    <t>원하정, 정은영</t>
  </si>
  <si>
    <t>2023-008-0010</t>
  </si>
  <si>
    <t>A+실버웨이성북데이케어센터</t>
  </si>
  <si>
    <t>홍진기,조수연</t>
  </si>
  <si>
    <t>서울특별시 성북구 북악산로 844 상가 2층</t>
  </si>
  <si>
    <t>02-1533-2873</t>
  </si>
  <si>
    <t>이초우, 제갈수현</t>
  </si>
  <si>
    <t>2023-008-0011</t>
  </si>
  <si>
    <t>아가페의집</t>
  </si>
  <si>
    <t>염원숙</t>
  </si>
  <si>
    <t>서울 성북구 장위로17길 6 (장위동, 예담빌) 102동 202호</t>
  </si>
  <si>
    <t>02-942-9193</t>
  </si>
  <si>
    <t>김경연, 염원숙</t>
  </si>
  <si>
    <t>2023-008-0012</t>
  </si>
  <si>
    <t>성북노인종합복지관</t>
  </si>
  <si>
    <t>송향숙</t>
  </si>
  <si>
    <t xml:space="preserve">서울 성북구 종암로15길 10 (종암동) </t>
  </si>
  <si>
    <t>02-929-7950</t>
  </si>
  <si>
    <t>김선미, 백미선, 임은정, 진봉섭, 최윤석, 김민채</t>
  </si>
  <si>
    <t>시립강북노인종합복지관</t>
  </si>
  <si>
    <t>김시재</t>
  </si>
  <si>
    <t>서울 강북구 삼양로92길 40 (수유동) 시립강북노인종합복지관</t>
  </si>
  <si>
    <t>02-999-9179</t>
  </si>
  <si>
    <t>안나영, 최원진</t>
  </si>
  <si>
    <t>2023-009-0002</t>
  </si>
  <si>
    <t>구세군강북종합사회복지관</t>
  </si>
  <si>
    <t>박희범</t>
  </si>
  <si>
    <t xml:space="preserve">서울 강북구 인수봉로20가길 24 (미아동) 24 </t>
  </si>
  <si>
    <t>02-984-5811</t>
  </si>
  <si>
    <t>마해임, 서경진, 윤혜림</t>
  </si>
  <si>
    <t>2023-009-0003</t>
  </si>
  <si>
    <t>이음주간교육센터</t>
  </si>
  <si>
    <t>노정균</t>
  </si>
  <si>
    <t>서울특별시 강북구 한천로129길 11 1층  이음주간교육센터</t>
  </si>
  <si>
    <t>02-955-1991</t>
  </si>
  <si>
    <t>김은혜, 이인숙</t>
  </si>
  <si>
    <t>2023-009-0004</t>
  </si>
  <si>
    <t>베리타스</t>
  </si>
  <si>
    <t>구경아</t>
  </si>
  <si>
    <t>서울특별시 강북구 솔매로41길 37-20 1층</t>
  </si>
  <si>
    <t>02-980-9190</t>
  </si>
  <si>
    <t>구경아, 박혜영</t>
  </si>
  <si>
    <t>2023-009-0005</t>
  </si>
  <si>
    <t>도밍고의집</t>
  </si>
  <si>
    <t>조성하</t>
  </si>
  <si>
    <t>서울 강북구 솔매로41길 37-10 (미아동) 37-10</t>
  </si>
  <si>
    <t>02-982-9196</t>
  </si>
  <si>
    <t>김소명, 조성하</t>
  </si>
  <si>
    <t>2023-009-0006</t>
  </si>
  <si>
    <t>번동2단지종합사회복지관</t>
  </si>
  <si>
    <t>서울 강북구 한천로105길 24 (번동, 번동2단지주공아파트) 202동 2층, 번동2단지종합사회복지관</t>
  </si>
  <si>
    <t>02-987-5077</t>
  </si>
  <si>
    <t>황정아, 오현정, 윤보현</t>
  </si>
  <si>
    <t>2023-009-0007</t>
  </si>
  <si>
    <t>예수성심우리엄마네장애인공동생활가정</t>
  </si>
  <si>
    <t xml:space="preserve">서울 강북구 삼양로123길 14-19 (수유동) </t>
  </si>
  <si>
    <t>02-995-8070</t>
  </si>
  <si>
    <t>김정숙, 이성우</t>
  </si>
  <si>
    <t>선한노인전문요양원</t>
  </si>
  <si>
    <t>김광희</t>
  </si>
  <si>
    <t xml:space="preserve">서울 도봉구 덕릉로62길 52-6 (창동)   선한 노인전문요양원 </t>
  </si>
  <si>
    <t>02-907-8686</t>
  </si>
  <si>
    <t>김광희, 신은옥</t>
  </si>
  <si>
    <t>2023-010-0002</t>
  </si>
  <si>
    <t>원 종 민</t>
  </si>
  <si>
    <t>서울 도봉구 도봉로104길 63 (창동) 아름다운비전센터  2층</t>
  </si>
  <si>
    <t>02-904-2641</t>
  </si>
  <si>
    <t>이현숙, 장경필</t>
  </si>
  <si>
    <t>2023-010-0003</t>
  </si>
  <si>
    <t>꿈에그린요양원1</t>
  </si>
  <si>
    <t>오원석</t>
  </si>
  <si>
    <t>서울 도봉구 방학로 106 (방학동) 신우빌딩 4층(방학동)</t>
  </si>
  <si>
    <t>02-3494-5311</t>
  </si>
  <si>
    <t>김남희, 이지형</t>
  </si>
  <si>
    <t>사랑마을재가복지센터</t>
  </si>
  <si>
    <t>라정석</t>
  </si>
  <si>
    <t>서울 도봉구 노해로69길 26 (창동) 제3층 제303호</t>
  </si>
  <si>
    <t>02-994-1230</t>
  </si>
  <si>
    <t>2023-010-0005</t>
  </si>
  <si>
    <t>도봉장애인가족지원센터</t>
  </si>
  <si>
    <t>김숙향</t>
  </si>
  <si>
    <t>서울 도봉구 노해로63길 43 (창동) 43 B101호</t>
  </si>
  <si>
    <t>02-907-9633</t>
  </si>
  <si>
    <t>이성회, 이유진</t>
  </si>
  <si>
    <t>2023-010-0006</t>
  </si>
  <si>
    <t>조용진</t>
  </si>
  <si>
    <t>서울특별시 도봉구 도봉로180길 46 삼성홈실버타운 2층 행복요양원</t>
  </si>
  <si>
    <t>02-955-0002</t>
  </si>
  <si>
    <t>조용진, 최혁순</t>
  </si>
  <si>
    <t>2023-010-0007</t>
  </si>
  <si>
    <t>굿윌스토어밀알도봉점</t>
  </si>
  <si>
    <t>박정열</t>
  </si>
  <si>
    <t>서울 도봉구 마들로 664-17 (도봉동) 664-17 (도봉동, 1층, 2층)</t>
  </si>
  <si>
    <t>02-6910-9191</t>
  </si>
  <si>
    <t>장애인근로작업장</t>
  </si>
  <si>
    <t>김재은, 이재열, 장은혜</t>
  </si>
  <si>
    <t>2023-010-0008</t>
  </si>
  <si>
    <t>유쾌한집4</t>
  </si>
  <si>
    <t>강상근</t>
  </si>
  <si>
    <t>서울 도봉구 도봉산3길 12-4 (도봉동, 월튼하우스) 401호</t>
  </si>
  <si>
    <t>070-8670-7026</t>
  </si>
  <si>
    <t>지역사회재활시설</t>
  </si>
  <si>
    <t>강상근, 이승민</t>
  </si>
  <si>
    <t>2023-010-0009</t>
  </si>
  <si>
    <t>유쾌한집2</t>
  </si>
  <si>
    <t>김미희</t>
  </si>
  <si>
    <t>강성수, 김미희</t>
  </si>
  <si>
    <t>2023-010-0010</t>
  </si>
  <si>
    <t>도봉어르신종합복지센터</t>
  </si>
  <si>
    <t>이행자</t>
  </si>
  <si>
    <t>서울 도봉구 마들로 688 (도봉동) 2층(엘로이빌딩)</t>
  </si>
  <si>
    <t>02-905-0302</t>
  </si>
  <si>
    <t>중증장애인자립생활지원센터(기타)</t>
  </si>
  <si>
    <t>이용대, 이행자</t>
  </si>
  <si>
    <t>2023-010-0011</t>
  </si>
  <si>
    <t>은나무요양원</t>
  </si>
  <si>
    <t>황욱</t>
  </si>
  <si>
    <t>서울 도봉구 도봉로180길 46 (도봉동) 6층 은나무요양원</t>
  </si>
  <si>
    <t>02-995-7588</t>
  </si>
  <si>
    <t>노정현, 황욱</t>
  </si>
  <si>
    <t>성민복지관</t>
  </si>
  <si>
    <t>차현미</t>
  </si>
  <si>
    <t>서울 노원구 노원로32길 30-3 (상계동) 서울특별시 노원구 노원로32길 30-3 (상계동, 성민복지관)</t>
  </si>
  <si>
    <t>02-931-7970</t>
  </si>
  <si>
    <t>김호신, 서문천, 강희숙, 김용지, 남영란, 심향은, 안은정, 이민주, 한송이</t>
  </si>
  <si>
    <t>2023-011-0002</t>
  </si>
  <si>
    <t>노원교육복지재단(다모인)</t>
  </si>
  <si>
    <t>안진모</t>
  </si>
  <si>
    <t>서울 노원구 노원로 311 (중계동) 311 중계 제1공단 301</t>
  </si>
  <si>
    <t>02-972-4362</t>
  </si>
  <si>
    <t>강영숙, 이경아</t>
  </si>
  <si>
    <t>2023-011-0003</t>
  </si>
  <si>
    <t>공릉종합사회복지관</t>
  </si>
  <si>
    <t>노유환</t>
  </si>
  <si>
    <t xml:space="preserve">서울 노원구 동일로 1127 (공릉동, 공릉1단지아파트) </t>
  </si>
  <si>
    <t>02-948-0520</t>
  </si>
  <si>
    <t>곽지선, 김은혜, 박하영, 박현정, 서재은, 신정애, 이영이, 이정옥</t>
  </si>
  <si>
    <t>2023-011-0004</t>
  </si>
  <si>
    <t>월계어르신복지센터</t>
  </si>
  <si>
    <t>김현범</t>
  </si>
  <si>
    <t>서울특별시 노원구 월계로42길 9 1층 월계어르신복지센터</t>
  </si>
  <si>
    <t>02-909-3273</t>
  </si>
  <si>
    <t>김현범, 이은별</t>
  </si>
  <si>
    <t>2023-011-0005</t>
  </si>
  <si>
    <t>서울특별시립노원시각장애인복지관</t>
  </si>
  <si>
    <t>백혜련</t>
  </si>
  <si>
    <t>서울 노원구 덕릉로70가길 98 (상계동) 98</t>
  </si>
  <si>
    <t>02-950-0114</t>
  </si>
  <si>
    <t>김유래, 박승만, 손수경, 유선근, 이상훈, 김두현, 홍은녀</t>
  </si>
  <si>
    <t>2023-011-0006</t>
  </si>
  <si>
    <t>노원1종합사회복지관</t>
  </si>
  <si>
    <t>정명진</t>
  </si>
  <si>
    <t>서울 노원구 월계로 372 (월계동, 월계사슴1단지아파트) 노원1종합사회복지관</t>
  </si>
  <si>
    <t>02-949-0700</t>
  </si>
  <si>
    <t>정명진, 이영식, 안해정, 박장호, 김미선, 심은정, 최준호</t>
  </si>
  <si>
    <t>2023-011-0007</t>
  </si>
  <si>
    <t>구립하계지역아동센터</t>
  </si>
  <si>
    <t>고영자</t>
  </si>
  <si>
    <t>서울 노원구 노원로16길 15 (하계동, 중계주공9단지아파트) 하계종합사회복지관 3층</t>
  </si>
  <si>
    <t>02-973-1655</t>
  </si>
  <si>
    <t>고영자, 이경미</t>
  </si>
  <si>
    <t>2023-011-0008</t>
  </si>
  <si>
    <t>구립공릉어르신복지센터</t>
  </si>
  <si>
    <t>서울 노원구 공릉로 129 (공릉동) 334-6 공릉어르신복지센터</t>
  </si>
  <si>
    <t>02-948-6274</t>
  </si>
  <si>
    <t>김민경, 김세정</t>
  </si>
  <si>
    <t>2023-011-0009</t>
  </si>
  <si>
    <t>구립노원1지역아동센터</t>
  </si>
  <si>
    <t>정신희</t>
  </si>
  <si>
    <t>서울 노원구 월계로55길 16 (월계동, 월계사슴2단지아파트) 월계사슴2단지아파트 관리동 1층.</t>
  </si>
  <si>
    <t>02-972-0704</t>
  </si>
  <si>
    <t>백진희, 정신희, 황다현</t>
  </si>
  <si>
    <t>2023-011-0010</t>
  </si>
  <si>
    <t>하늘품의집지역아동센터</t>
  </si>
  <si>
    <t>양현희</t>
  </si>
  <si>
    <t>서울 노원구 상계로23다길 33 (상계동) 1층</t>
  </si>
  <si>
    <t>02-934-0320</t>
  </si>
  <si>
    <t>박윤숙, 최형원</t>
  </si>
  <si>
    <t>2023-011-0011</t>
  </si>
  <si>
    <t>시립노원노인종합복지관병설노원데이케어센터</t>
  </si>
  <si>
    <t>서울 노원구 노원로16길 15 (하계동, 중계주공9단지아파트) 912동 B1층</t>
  </si>
  <si>
    <t>공지훈, 양정대</t>
  </si>
  <si>
    <t>2023-011-0012</t>
  </si>
  <si>
    <t>늘편한집</t>
  </si>
  <si>
    <t>안성균</t>
  </si>
  <si>
    <t>서울 노원구 중계로 163 (중계동) 163</t>
  </si>
  <si>
    <t>02-933-5228</t>
  </si>
  <si>
    <t>안성균, 이상진, 이안나, 이지선</t>
  </si>
  <si>
    <t>2023-011-0013</t>
  </si>
  <si>
    <t>노원장애인자립생활센터어울림</t>
  </si>
  <si>
    <t>이성수</t>
  </si>
  <si>
    <t>서울 노원구 상계로7길 39 (상계동) 한올빌딩 2층</t>
  </si>
  <si>
    <t>02-930-8212</t>
  </si>
  <si>
    <t>박성희, 송예림, 이혜숙</t>
  </si>
  <si>
    <t>2023-011-0014</t>
  </si>
  <si>
    <t>금빛지역아동센터</t>
  </si>
  <si>
    <t>조남준</t>
  </si>
  <si>
    <t>서울 노원구 상계로26길 20 (상계동, 대동청솔아파트) 20   ( 상계2동 대동아파트 상가 3층 )</t>
  </si>
  <si>
    <t>02-939-7712</t>
  </si>
  <si>
    <t>오양순, 조남준</t>
  </si>
  <si>
    <t>사회복지법인엔젤스헤이븐</t>
  </si>
  <si>
    <t>조준호</t>
  </si>
  <si>
    <t>서울 은평구 갈현로11길 30 (구산동) 사회복지법인엔젤스헤이븐</t>
  </si>
  <si>
    <t>02-357-1701</t>
  </si>
  <si>
    <t>변석빈, 유소영</t>
  </si>
  <si>
    <t>2023-012-0002</t>
  </si>
  <si>
    <t>포도원복지센터</t>
  </si>
  <si>
    <t>서울특별시 은평구  갈현로41길 48</t>
  </si>
  <si>
    <t>02-386-4020</t>
  </si>
  <si>
    <t>이점옥, 정지은</t>
  </si>
  <si>
    <t>2023-012-0003</t>
  </si>
  <si>
    <t>강명옥</t>
  </si>
  <si>
    <t>서울 은평구 연서로 35 (역촌동) 4층</t>
  </si>
  <si>
    <t>02-355-8680</t>
  </si>
  <si>
    <t>강명옥, 이승미</t>
  </si>
  <si>
    <t>2023-012-0004</t>
  </si>
  <si>
    <t>젤로스재활데이케어센터</t>
  </si>
  <si>
    <t>임인례</t>
  </si>
  <si>
    <t>서울 은평구 통일로 884 (불광동) 제지층 제비101호(불광동,백마노블레스텔)</t>
  </si>
  <si>
    <t>02-353-0104</t>
  </si>
  <si>
    <t>김운관, 임인례</t>
  </si>
  <si>
    <t>2023-012-0005</t>
  </si>
  <si>
    <t>은평푸른성재가복지센타</t>
  </si>
  <si>
    <t>노석자</t>
  </si>
  <si>
    <t xml:space="preserve">서울 은평구 연서로22길 5-4 (대조동) </t>
  </si>
  <si>
    <t>02-307-0778</t>
  </si>
  <si>
    <t>노석자, 최인경</t>
  </si>
  <si>
    <t>2023-012-0006</t>
  </si>
  <si>
    <t>역촌우리동네키움센터</t>
  </si>
  <si>
    <t>서울 은평구 진흥로7나길 12-5 (역촌동) 역촌안심마을경로당 2층</t>
  </si>
  <si>
    <t>070-5001-1674</t>
  </si>
  <si>
    <t>김춘미, 박현아</t>
  </si>
  <si>
    <t>2023-012-0007</t>
  </si>
  <si>
    <t>서울특별시립서부아동복지센터</t>
  </si>
  <si>
    <t>이성균</t>
  </si>
  <si>
    <t xml:space="preserve">서울 은평구 백련산로14길 20-11 (응암동) 20-11 서울특별시립 서부아동복지센터 </t>
  </si>
  <si>
    <t>02-385-5600</t>
  </si>
  <si>
    <t>서대문시니어클럽</t>
  </si>
  <si>
    <t>서울 서대문구 모래내로13길 13 (남가좌동) 2층</t>
  </si>
  <si>
    <t>02-6380-9988</t>
  </si>
  <si>
    <t>강혜림, 안순봉</t>
  </si>
  <si>
    <t>2023-013-0002</t>
  </si>
  <si>
    <t>구세군두리홈</t>
  </si>
  <si>
    <t>여운자</t>
  </si>
  <si>
    <t>서울 서대문구 독립문로8길 41 (천연동) 구세군 두리홈</t>
  </si>
  <si>
    <t>02-363-5733</t>
  </si>
  <si>
    <t>미혼모가족복지시설(기본)</t>
  </si>
  <si>
    <t>안지혜, 한미영</t>
  </si>
  <si>
    <t>2023-013-0003</t>
  </si>
  <si>
    <t>디딤터</t>
  </si>
  <si>
    <t>조희승</t>
  </si>
  <si>
    <t xml:space="preserve">서울 서대문구 모래내로17길 65-6 (홍은동, 화이트빌) 화이트빌 202호 </t>
  </si>
  <si>
    <t>02-365-2147</t>
  </si>
  <si>
    <t>김이슬, 김효경</t>
  </si>
  <si>
    <t>2023-013-0004</t>
  </si>
  <si>
    <t>행복한한울타리사회적협동조합(한울타리아동그룹홈)</t>
  </si>
  <si>
    <t>임은순</t>
  </si>
  <si>
    <t>서울 서대문구 연희로2길 46 (창천동, 노블레스 아파트) 501호</t>
  </si>
  <si>
    <t>02-325-5384</t>
  </si>
  <si>
    <t>박정애, 임순형</t>
  </si>
  <si>
    <t>2023-013-0005</t>
  </si>
  <si>
    <t>한마음사회적협동조합</t>
  </si>
  <si>
    <t>서울 서대문구 수색로 43 (남가좌동) 사회적경제마을자치센터 2층 코워킹룸 2호</t>
  </si>
  <si>
    <t>심상운, 정대훈</t>
  </si>
  <si>
    <t>2023-013-0006</t>
  </si>
  <si>
    <t>서대문장애인종합복지관</t>
  </si>
  <si>
    <t>서울 서대문구 북아현로 24 (북아현동) 서대문장애인종합복지관</t>
  </si>
  <si>
    <t>02-3140-3000</t>
  </si>
  <si>
    <t>2023-013-0007</t>
  </si>
  <si>
    <t>연희데이케어센터</t>
  </si>
  <si>
    <t>박세진</t>
  </si>
  <si>
    <t xml:space="preserve">서울 서대문구 성산로 271 (연희동) </t>
  </si>
  <si>
    <t>02-333-9910</t>
  </si>
  <si>
    <t>배윤희, 신동윤</t>
  </si>
  <si>
    <t>2023-013-0008</t>
  </si>
  <si>
    <t>서대문노인종합복지관</t>
  </si>
  <si>
    <t>탁우상</t>
  </si>
  <si>
    <t xml:space="preserve">서울 서대문구 독립문로8길 57 (천연동) </t>
  </si>
  <si>
    <t>02-363-9988</t>
  </si>
  <si>
    <t>김효진, 육현구</t>
  </si>
  <si>
    <t>2023-013-0009</t>
  </si>
  <si>
    <t>북가좌노인복지관</t>
  </si>
  <si>
    <t xml:space="preserve">서울 서대문구 증가로20길 43 (북가좌동) </t>
  </si>
  <si>
    <t>02-376-5040</t>
  </si>
  <si>
    <t>강의정, 백광현</t>
  </si>
  <si>
    <t>2023-013-0010</t>
  </si>
  <si>
    <t>해든케어스요양원</t>
  </si>
  <si>
    <t>오은주</t>
  </si>
  <si>
    <t xml:space="preserve">서울특별시 서대문구 연희로 237 에디스 빌딩 </t>
  </si>
  <si>
    <t>02-3217-8003</t>
  </si>
  <si>
    <t>오은주, 유혜영</t>
  </si>
  <si>
    <t>2023-013-0011</t>
  </si>
  <si>
    <t>한빛하우스</t>
  </si>
  <si>
    <t>김치수</t>
  </si>
  <si>
    <t>서울 서대문구 증가로4길 64-5 (홍은동) 401~402호</t>
  </si>
  <si>
    <t>02-379-8205</t>
  </si>
  <si>
    <t>김기보, 김치수</t>
  </si>
  <si>
    <t>홀트아동복지회</t>
  </si>
  <si>
    <t>김정오</t>
  </si>
  <si>
    <t>서울 마포구 양화로 19 (합정동) 홀트아동복지회</t>
  </si>
  <si>
    <t>02-331-7121</t>
  </si>
  <si>
    <t>입양기관</t>
  </si>
  <si>
    <t>류민현, 서혜림</t>
  </si>
  <si>
    <t>2023-014-0002</t>
  </si>
  <si>
    <t>보사노인복지센터</t>
  </si>
  <si>
    <t>한서경</t>
  </si>
  <si>
    <t>서울 마포구 성미산로29안길 30 (연남동) 30 2층</t>
  </si>
  <si>
    <t>02-3273-6692</t>
  </si>
  <si>
    <t>한서경, 홍민하</t>
  </si>
  <si>
    <t>2023-014-0003</t>
  </si>
  <si>
    <t>마포노인복지센터</t>
  </si>
  <si>
    <t>서울 마포구 만리재로 99 (공덕동, 헤이븐 오피스텔) 3층</t>
  </si>
  <si>
    <t>02-365-7775</t>
  </si>
  <si>
    <t>기타노인복지시설</t>
  </si>
  <si>
    <t>유영주, 김심자, 이수정</t>
  </si>
  <si>
    <t>2023-014-0004</t>
  </si>
  <si>
    <t>망원1동우리동네키움센터</t>
  </si>
  <si>
    <t>서울특별시 마포구 희우정로 77 상가 1층 망원1동우리동네키움센터</t>
  </si>
  <si>
    <t>02-336-1770</t>
  </si>
  <si>
    <t>박신영, 배숙경</t>
  </si>
  <si>
    <t>2023-014-0005</t>
  </si>
  <si>
    <t>마포뇌병변장애인비전센터</t>
  </si>
  <si>
    <t>김민성</t>
  </si>
  <si>
    <t xml:space="preserve">서울특별시 마포구 신촌로26길 10 우리마포복지관 2층 </t>
  </si>
  <si>
    <t>02-702-5771</t>
  </si>
  <si>
    <t>기타장애인기관</t>
  </si>
  <si>
    <t>김민성, 홍혜정, 장동하</t>
  </si>
  <si>
    <t>2023-014-0006</t>
  </si>
  <si>
    <t>성산노인복지센터</t>
  </si>
  <si>
    <t>최태자</t>
  </si>
  <si>
    <t>서울 마포구 월드컵북로12안길 68 (성산동) 68 신한빌딩 1층(성산동49-9)</t>
  </si>
  <si>
    <t>02-325-5501</t>
  </si>
  <si>
    <t>심명숙, 조은미</t>
  </si>
  <si>
    <t>2023-014-0007</t>
  </si>
  <si>
    <t>마포노인복지센터(데이케어센터)</t>
  </si>
  <si>
    <t>서울 마포구 만리재옛12길 6-2 (공덕동) 마포노인복지센터(데이케어센터)</t>
  </si>
  <si>
    <t>02-712-3633</t>
  </si>
  <si>
    <t>김연화, 한승훈</t>
  </si>
  <si>
    <t>2023-014-0008</t>
  </si>
  <si>
    <t>계명원</t>
  </si>
  <si>
    <t>문종만</t>
  </si>
  <si>
    <t>서울 마포구 동교로 55-10 (망원동) 1층</t>
  </si>
  <si>
    <t>02-322-2144</t>
  </si>
  <si>
    <t>김영근, 문종만</t>
  </si>
  <si>
    <t>가온사회서비스재가센터</t>
  </si>
  <si>
    <t xml:space="preserve">서울 양천구 목동중앙본로 113 (목동, 효명) 나동 302호(효명상가. 목동) </t>
  </si>
  <si>
    <t>02-2648-1030</t>
  </si>
  <si>
    <t>2023-015-0002</t>
  </si>
  <si>
    <t>양천재가복지센터</t>
  </si>
  <si>
    <t>02-2651-2133</t>
  </si>
  <si>
    <t>김봉순, 김승용</t>
  </si>
  <si>
    <t>2023-015-0003</t>
  </si>
  <si>
    <t>사회적협동조합바른</t>
  </si>
  <si>
    <t>서울 양천구 공항대로 552 (목동) 대우마이빌 105호 바른</t>
  </si>
  <si>
    <t>02-2645-6060</t>
  </si>
  <si>
    <t>장애인활동지원기관</t>
  </si>
  <si>
    <t>김인수, 나유민</t>
  </si>
  <si>
    <t>2023-015-0004</t>
  </si>
  <si>
    <t>서울특별시서남병원</t>
  </si>
  <si>
    <t>장성희</t>
  </si>
  <si>
    <t>서울 양천구 신정이펜1로 20 (신정동) 지하1층 공공의료사업실</t>
  </si>
  <si>
    <t>02-6300-9005</t>
  </si>
  <si>
    <t>종합병원</t>
  </si>
  <si>
    <t>김종민, 유지혜</t>
  </si>
  <si>
    <t>2023-015-0005</t>
  </si>
  <si>
    <t>사랑초요양원</t>
  </si>
  <si>
    <t xml:space="preserve">서울 양천구 지양로 152 (신월동) </t>
  </si>
  <si>
    <t>02-2605-1190</t>
  </si>
  <si>
    <t>김명옥, 조요순</t>
  </si>
  <si>
    <t>2023-015-0006</t>
  </si>
  <si>
    <t>겨레얼사회적협동조합(겨레얼학교지역아동센터)</t>
  </si>
  <si>
    <t>황연아</t>
  </si>
  <si>
    <t xml:space="preserve">서울 양천구 가로공원로60길 15 (신월동) </t>
  </si>
  <si>
    <t>02-2602-9560</t>
  </si>
  <si>
    <t>순영옥, 유숙영</t>
  </si>
  <si>
    <t>2023-015-0007</t>
  </si>
  <si>
    <t>목동중앙데이케어센터</t>
  </si>
  <si>
    <t>권주만</t>
  </si>
  <si>
    <t>서울 양천구 목동중앙북로7가길 60 (목동) 5층</t>
  </si>
  <si>
    <t>02-2654-9712</t>
  </si>
  <si>
    <t>권주만, 박성호</t>
  </si>
  <si>
    <t>2023-015-0008</t>
  </si>
  <si>
    <t>북한이탈여성성폭력피해상담소</t>
  </si>
  <si>
    <t>남영화</t>
  </si>
  <si>
    <t>서울 양천구 목동서로 131 (목동)  양천사회단체봉사센터 302호</t>
  </si>
  <si>
    <t>02-2233-5381</t>
  </si>
  <si>
    <t>남영화, 안연수</t>
  </si>
  <si>
    <t>2023-015-0009</t>
  </si>
  <si>
    <t>좋은세상이웃사람들</t>
  </si>
  <si>
    <t>김경원</t>
  </si>
  <si>
    <t>서울 양천구 목동로 173 (신정동) 2층 좋은세상이웃사람들</t>
  </si>
  <si>
    <t>02-2652-3737</t>
  </si>
  <si>
    <t>김경원, 나형진</t>
  </si>
  <si>
    <t>선린원</t>
  </si>
  <si>
    <t>장흥섭</t>
  </si>
  <si>
    <t>서울 강서구 까치산로22길 35-5 (화곡동) 1층 선린원</t>
  </si>
  <si>
    <t>02-2654-3372</t>
  </si>
  <si>
    <t>신송자, 장흥섭</t>
  </si>
  <si>
    <t>2023-016-0002</t>
  </si>
  <si>
    <t>서울시니어스타워(주)</t>
  </si>
  <si>
    <t>이안분</t>
  </si>
  <si>
    <t>서울 강서구 화곡로68길 102 (등촌동) B1 주야간보호센터</t>
  </si>
  <si>
    <t>02-3660-7771</t>
  </si>
  <si>
    <t>기기쁨, 정보영</t>
  </si>
  <si>
    <t>2023-016-0003</t>
  </si>
  <si>
    <t>서울시니어스타워(주)강서본부</t>
  </si>
  <si>
    <t>서울 강서구 공항대로 315 (등촌동) 서울시니어스 강서타워</t>
  </si>
  <si>
    <t>02-2660-3810</t>
  </si>
  <si>
    <t>장성호, 전윤영</t>
  </si>
  <si>
    <t>2023-016-0004</t>
  </si>
  <si>
    <t>방화2종합사회복지관</t>
  </si>
  <si>
    <t>서울 강서구 방화대로48길 40 (방화동, 방화2단지아파트) 방화2종합사회복지관</t>
  </si>
  <si>
    <t>02-2662-6661</t>
  </si>
  <si>
    <t>김귀옥, 김민교, 배성은</t>
  </si>
  <si>
    <t>2023-016-0005</t>
  </si>
  <si>
    <t>강서나누리센터</t>
  </si>
  <si>
    <t>윤보라</t>
  </si>
  <si>
    <t>서울 강서구 강서로56길 50 (등촌동) 주양빌딩 2층 강서나누리센터</t>
  </si>
  <si>
    <t>070-8715-3650</t>
  </si>
  <si>
    <t>서해범, 손채이, 윤보라, 최창연</t>
  </si>
  <si>
    <t>2023-016-0006</t>
  </si>
  <si>
    <t>새벗클럽하우스</t>
  </si>
  <si>
    <t>이현섭</t>
  </si>
  <si>
    <t>서울 강서구 강서로52길 88 (내발산동)  참빛빌딩 3층 4층</t>
  </si>
  <si>
    <t>02-3662-9004</t>
  </si>
  <si>
    <t>정신재활시설(이용)</t>
  </si>
  <si>
    <t>이하나, 이하원</t>
  </si>
  <si>
    <t>2023-016-0007</t>
  </si>
  <si>
    <t>경희데이케어센터</t>
  </si>
  <si>
    <t>서울 강서구 수명로 74 (내발산동) 발산시티타워 7층</t>
  </si>
  <si>
    <t>02-2667-5800</t>
  </si>
  <si>
    <t>김진숙, 윤정선</t>
  </si>
  <si>
    <t>2023-016-0008</t>
  </si>
  <si>
    <t>큰미래지역아동센터</t>
  </si>
  <si>
    <t>최화순</t>
  </si>
  <si>
    <t>서울 강서구 공항대로3길 36 (공항동) 2층</t>
  </si>
  <si>
    <t>02-6487-8292</t>
  </si>
  <si>
    <t>최화순, 홍소선</t>
  </si>
  <si>
    <t>2023-016-0009</t>
  </si>
  <si>
    <t>서울시니어스타워(주)가양본부</t>
  </si>
  <si>
    <t>조하나</t>
  </si>
  <si>
    <t>서울 강서구 화곡로68길 102 (등촌동) 637 서울시니어스 가양타워</t>
  </si>
  <si>
    <t>02-3660-7700</t>
  </si>
  <si>
    <t>서영호, 조하나</t>
  </si>
  <si>
    <t>2023-016-0010</t>
  </si>
  <si>
    <t>등촌1종합사회복지관</t>
  </si>
  <si>
    <t>강형태</t>
  </si>
  <si>
    <t>서울 강서구 강서로68길 36 (등촌동, 등촌주공1,2단지아파트) 등촌1종합사회복지관</t>
  </si>
  <si>
    <t>02-2658-1010</t>
  </si>
  <si>
    <t>이미혜, 정지성</t>
  </si>
  <si>
    <t>2023-016-0011</t>
  </si>
  <si>
    <t>강서구립봉제산노인복지센터</t>
  </si>
  <si>
    <t>서순애</t>
  </si>
  <si>
    <t>서울 강서구 초록마을로15길 12 (화곡동)  강서구립 봉제산노인복지센터</t>
  </si>
  <si>
    <t>02-2605-1553</t>
  </si>
  <si>
    <t>김진희, 이보영</t>
  </si>
  <si>
    <t>2023-016-0012</t>
  </si>
  <si>
    <t>장애인주간보호센터햇볕교실</t>
  </si>
  <si>
    <t>권순범</t>
  </si>
  <si>
    <t>서울 강서구 개화동로21길 4 (방화동, 방화11단지아파트) 단지내 방화11복지관 별관 3층</t>
  </si>
  <si>
    <t>02-2663-0670</t>
  </si>
  <si>
    <t>김성준, 김현미</t>
  </si>
  <si>
    <t>2023-016-0013</t>
  </si>
  <si>
    <t>강서구가족센터</t>
  </si>
  <si>
    <t>서울 강서구 강서로5길 50 (화곡동)  곰달래문화복지센터 4층</t>
  </si>
  <si>
    <t>02-2606-2037</t>
  </si>
  <si>
    <t>송유진, 구나영</t>
  </si>
  <si>
    <t>2023-016-0014</t>
  </si>
  <si>
    <t>강서시니어스주야간보호센터</t>
  </si>
  <si>
    <t>서울 강서구 공항대로 315 (등촌동) 2층 강서시니어스주야간보호센터</t>
  </si>
  <si>
    <t>02-2660-3821</t>
  </si>
  <si>
    <t>방기현, 백나영, 채송화</t>
  </si>
  <si>
    <t>2023-016-0015</t>
  </si>
  <si>
    <t>밝은지역아동센터</t>
  </si>
  <si>
    <t>박웅서</t>
  </si>
  <si>
    <t>서울 강서구 양천로17길 26-2 (방화동) 26-2. 1층</t>
  </si>
  <si>
    <t>02-2665-1995</t>
  </si>
  <si>
    <t>박웅서, 엄상현</t>
  </si>
  <si>
    <t>2023-016-0016</t>
  </si>
  <si>
    <t>강서중앙데이케어센터</t>
  </si>
  <si>
    <t>홍종태</t>
  </si>
  <si>
    <t>서울특별시 강서구 양천로 132 1층103호, 2층204호</t>
  </si>
  <si>
    <t>02-2661-4594</t>
  </si>
  <si>
    <t>강효구, 김수봉, 박옥이, 이유진, 홍종태</t>
  </si>
  <si>
    <t>2023-016-0017</t>
  </si>
  <si>
    <t>위캔지역아동센터</t>
  </si>
  <si>
    <t>서울 강서구 초록마을로 52-1 (화곡동) 2층</t>
  </si>
  <si>
    <t>02-2690-0157</t>
  </si>
  <si>
    <t>기타아동시설</t>
  </si>
  <si>
    <t>박지음, 최선영</t>
  </si>
  <si>
    <t>구로구립장애인보호작업장</t>
  </si>
  <si>
    <t>서울 구로구 경인로 21 (온수동) 전체동</t>
  </si>
  <si>
    <t>02-2689-8791</t>
  </si>
  <si>
    <t>이성미, 최현주</t>
  </si>
  <si>
    <t>2023-017-0002</t>
  </si>
  <si>
    <t>새날을여는청소년쉼터</t>
  </si>
  <si>
    <t>윤애경</t>
  </si>
  <si>
    <t>서울 구로구 고척로27다길 72 (고척동) 241-291</t>
  </si>
  <si>
    <t>02-2616-6255</t>
  </si>
  <si>
    <t>박지희, 윤애경</t>
  </si>
  <si>
    <t>2023-017-0003</t>
  </si>
  <si>
    <t>구립화원데이케어센터</t>
  </si>
  <si>
    <t>고명숙</t>
  </si>
  <si>
    <t>서울 구로구 벚꽃로 484 (구로동)  화원종합사회복지관 2층 구립화원데이케어센터</t>
  </si>
  <si>
    <t>02-6925-5288</t>
  </si>
  <si>
    <t>고명숙, 신미란</t>
  </si>
  <si>
    <t>2023-017-0004</t>
  </si>
  <si>
    <t>평화모자원</t>
  </si>
  <si>
    <t>문진경</t>
  </si>
  <si>
    <t xml:space="preserve">서울 구로구 안양천로539길 18 (고척동) </t>
  </si>
  <si>
    <t>02-2614-4303</t>
  </si>
  <si>
    <t>모자가족복지시설(기본)</t>
  </si>
  <si>
    <t>김경희, 문진경</t>
  </si>
  <si>
    <t>2023-017-0005</t>
  </si>
  <si>
    <t>구로어르신돌봄통합센터</t>
  </si>
  <si>
    <t>우진수</t>
  </si>
  <si>
    <t>서울 구로구 디지털로27다길 65 (구로동) 65, B1</t>
  </si>
  <si>
    <t>02-865-9579</t>
  </si>
  <si>
    <t>우진수, 오송이</t>
  </si>
  <si>
    <t>2023-017-0006</t>
  </si>
  <si>
    <t>가족과성건강아동청소년상담소</t>
  </si>
  <si>
    <t>서울 구로구 오류로 86 (오류동)  동선오피스텔 808호</t>
  </si>
  <si>
    <t>02-2688-1366</t>
  </si>
  <si>
    <t>강보라, 김인순, 유경숙, 이지숙</t>
  </si>
  <si>
    <t>2023-017-0007</t>
  </si>
  <si>
    <t>나눔장애인자립생활센터</t>
  </si>
  <si>
    <t>김창화</t>
  </si>
  <si>
    <t>서울 구로구 가마산로 286 (구로동) SR친오애 405호</t>
  </si>
  <si>
    <t>02-866-0233</t>
  </si>
  <si>
    <t>김창화, 임은경</t>
  </si>
  <si>
    <t>2023-017-0008</t>
  </si>
  <si>
    <t>서울 구로구 개봉로17아길 51-12 (개봉동) 1층 섬기는지역아동센터</t>
  </si>
  <si>
    <t>070-7806-1414</t>
  </si>
  <si>
    <t>김성현, 박숙희</t>
  </si>
  <si>
    <t>2023-017-0009</t>
  </si>
  <si>
    <t>사단법인늘푸름늘푸름보호작업장</t>
  </si>
  <si>
    <t>김재민</t>
  </si>
  <si>
    <t>서울 구로구 부일로1나길 38 (온수동) 2층 늘푸름보호작업장</t>
  </si>
  <si>
    <t>02-374-6091</t>
  </si>
  <si>
    <t>강민경, 김수진</t>
  </si>
  <si>
    <t>2023-017-0010</t>
  </si>
  <si>
    <t>구로푸른학교지역아동센터</t>
  </si>
  <si>
    <t>서울 구로구 가마산로23길 27 (구로동)  2층</t>
  </si>
  <si>
    <t>02-866-0615</t>
  </si>
  <si>
    <t>모희자, 윤선영</t>
  </si>
  <si>
    <t>금천노인종합복지관병설금천데이케어센터</t>
  </si>
  <si>
    <t>서울 금천구 시흥대로51길 93-32 (시흥동) 51길 93-32</t>
  </si>
  <si>
    <t>전애수, 김인</t>
  </si>
  <si>
    <t>2023-018-0002</t>
  </si>
  <si>
    <t>소울터보호작업장</t>
  </si>
  <si>
    <t>서울 금천구 범안로 1138 (가산동) 고려테크온 705호</t>
  </si>
  <si>
    <t>02-838-4567</t>
  </si>
  <si>
    <t>2023-018-0003</t>
  </si>
  <si>
    <t>사회복지법인혜명복지원</t>
  </si>
  <si>
    <t>이재광</t>
  </si>
  <si>
    <t xml:space="preserve">서울 금천구 탑골로 35 (시흥동) 35 </t>
  </si>
  <si>
    <t>02-806-1372</t>
  </si>
  <si>
    <t>이슬, 천영재</t>
  </si>
  <si>
    <t>2023-018-0004</t>
  </si>
  <si>
    <t>금천시니어클럽</t>
  </si>
  <si>
    <t>김선웅</t>
  </si>
  <si>
    <t>서울 금천구 시흥대로 224 (시흥동) 224, 501호 (금천리메인시티)</t>
  </si>
  <si>
    <t>02-6956-6081</t>
  </si>
  <si>
    <t>김선웅, 최순진, 한수진</t>
  </si>
  <si>
    <t>2023-018-0005</t>
  </si>
  <si>
    <t>이삭요양원</t>
  </si>
  <si>
    <t>박영란</t>
  </si>
  <si>
    <t>서울 금천구 시흥대로 214 (시흥동) 비즈메드빌딩 8층 801,802호</t>
  </si>
  <si>
    <t>02-806-9978</t>
  </si>
  <si>
    <t>박영란, 서정식</t>
  </si>
  <si>
    <t>2023-018-0006</t>
  </si>
  <si>
    <t>임원요양원</t>
  </si>
  <si>
    <t>최용극</t>
  </si>
  <si>
    <t>서울 금천구 독산로 359 (독산동) 임원요양원</t>
  </si>
  <si>
    <t>02-852-1153</t>
  </si>
  <si>
    <t>2023-018-0007</t>
  </si>
  <si>
    <t>금나래지역아동센터</t>
  </si>
  <si>
    <t>서울 금천구 범안로 1172 (독산동) 2층</t>
  </si>
  <si>
    <t>02-803-7979</t>
  </si>
  <si>
    <t>강선영, 강혜영</t>
  </si>
  <si>
    <t>2023-018-0008</t>
  </si>
  <si>
    <t>해피누리사회적협동조합금천행복한지역아동센터</t>
  </si>
  <si>
    <t>김용희</t>
  </si>
  <si>
    <t>서울 금천구 독산로 119 (시흥동) 3층</t>
  </si>
  <si>
    <t>02-895-9561</t>
  </si>
  <si>
    <t>김용희, 김희순</t>
  </si>
  <si>
    <t>두날개지역아동센터</t>
  </si>
  <si>
    <t>문제영</t>
  </si>
  <si>
    <t>서울 영등포구 가마산로 333 (대림동) 유현빌딩 3층</t>
  </si>
  <si>
    <t>02-824-3796</t>
  </si>
  <si>
    <t>문제영, 이지형</t>
  </si>
  <si>
    <t>2023-019-0002</t>
  </si>
  <si>
    <t>구립신길5동데이케어센터</t>
  </si>
  <si>
    <t>김병성</t>
  </si>
  <si>
    <t>서울 영등포구 도림로80길 6 (신길동) 6</t>
  </si>
  <si>
    <t>02-832-1111</t>
  </si>
  <si>
    <t>김병성, 이상엽</t>
  </si>
  <si>
    <t>2023-019-0003</t>
  </si>
  <si>
    <t>구립모랫말데이케어센터</t>
  </si>
  <si>
    <t>차보경</t>
  </si>
  <si>
    <t>서울특별시 영등포구 도영로 41 5층 구립모랫말데이케어센터</t>
  </si>
  <si>
    <t>02-6279-3320</t>
  </si>
  <si>
    <t>차보경, 안자혁</t>
  </si>
  <si>
    <t>2023-019-0004</t>
  </si>
  <si>
    <t>영등포구장애인가족지원센터</t>
  </si>
  <si>
    <t>정순경</t>
  </si>
  <si>
    <t>서울 영등포구 문래북로 105 (당산동1가) 어울림센터 4층</t>
  </si>
  <si>
    <t>02-2069-2069</t>
  </si>
  <si>
    <t>김동현, 배진경</t>
  </si>
  <si>
    <t>2023-019-0005</t>
  </si>
  <si>
    <t>사회적협동조합가가호호돌봄센터</t>
  </si>
  <si>
    <t>김경미</t>
  </si>
  <si>
    <t>서울 영등포구 영등포로64길 31 (신길동) 1층</t>
  </si>
  <si>
    <t>02-836-8427</t>
  </si>
  <si>
    <t>이명희, 임인선</t>
  </si>
  <si>
    <t>2023-019-0006</t>
  </si>
  <si>
    <t>햇살보금자리</t>
  </si>
  <si>
    <t>서울 영등포구 국회대로54길 41-16 (영등포동2가) 2층</t>
  </si>
  <si>
    <t>02-2636-8182</t>
  </si>
  <si>
    <t>김충호, 최병국</t>
  </si>
  <si>
    <t>임춘배</t>
  </si>
  <si>
    <t>서울 동작구 흑석로13마길 1 (흑석동) 1 , 3층 선한지역아동센터</t>
  </si>
  <si>
    <t>02-824-6213</t>
  </si>
  <si>
    <t>김은이, 전일순</t>
  </si>
  <si>
    <t>2023-020-0002</t>
  </si>
  <si>
    <t>약수데이케어센터</t>
  </si>
  <si>
    <t>서울 동작구 양녕로36길 13 (상도동) 13 .2층</t>
  </si>
  <si>
    <t>02-825-7071</t>
  </si>
  <si>
    <t>강경희, 고정신</t>
  </si>
  <si>
    <t>2023-020-0003</t>
  </si>
  <si>
    <t>상도지역아동복지센터</t>
  </si>
  <si>
    <t>서울 동작구 상도로39길 47 (상도1동) 지층</t>
  </si>
  <si>
    <t>02-824-7632</t>
  </si>
  <si>
    <t>신미연, 안미옥</t>
  </si>
  <si>
    <t>2023-020-0004</t>
  </si>
  <si>
    <t>굿하트동작데이케어센터</t>
  </si>
  <si>
    <t>서울 동작구 상도로 121 (상도동) 4층</t>
  </si>
  <si>
    <t>02-3280-7090</t>
  </si>
  <si>
    <t>이규림, 이숙희</t>
  </si>
  <si>
    <t>동명노인복지센터</t>
  </si>
  <si>
    <t>김병한</t>
  </si>
  <si>
    <t>서울 관악구 봉천로23라길 15 (봉천동) 동명노인복지센터</t>
  </si>
  <si>
    <t>02-875-2770</t>
  </si>
  <si>
    <t>이영수, 이은정</t>
  </si>
  <si>
    <t>2023-021-0002</t>
  </si>
  <si>
    <t>은천지역아동센터</t>
  </si>
  <si>
    <t>민경택</t>
  </si>
  <si>
    <t>서울 관악구 관천로 119 (신림동) 2층 은천지역아동센터</t>
  </si>
  <si>
    <t>02-839-1405</t>
  </si>
  <si>
    <t>김민주, 정여정</t>
  </si>
  <si>
    <t>2023-021-0003</t>
  </si>
  <si>
    <t>백옥선</t>
  </si>
  <si>
    <t>서울 관악구 관악로 254 (봉천동) .</t>
  </si>
  <si>
    <t>02-888-7983</t>
  </si>
  <si>
    <t>백옥선, 윤미소, 정은하</t>
  </si>
  <si>
    <t>2023-021-0004</t>
  </si>
  <si>
    <t>서울 관악구 난우길 41 (신림동) 2층</t>
  </si>
  <si>
    <t>02-857-7355</t>
  </si>
  <si>
    <t>곽지연, 황정국</t>
  </si>
  <si>
    <t>2023-021-0005</t>
  </si>
  <si>
    <t>상록재가노인지원센터</t>
  </si>
  <si>
    <t xml:space="preserve">서울 관악구 남현길 63 (남현동) </t>
  </si>
  <si>
    <t>02-521-7097</t>
  </si>
  <si>
    <t>김선옥, 이혜수</t>
  </si>
  <si>
    <t>2023-021-0006</t>
  </si>
  <si>
    <t>서림노인복지센터</t>
  </si>
  <si>
    <t>이정관</t>
  </si>
  <si>
    <t>서울 관악구 신림로 211 (신림동) 2층 서림노인복지센터</t>
  </si>
  <si>
    <t>02-883-8892</t>
  </si>
  <si>
    <t>김성두, 이정관</t>
  </si>
  <si>
    <t>2023-021-0007</t>
  </si>
  <si>
    <t>나자로의집보호작업장</t>
  </si>
  <si>
    <t>김용주</t>
  </si>
  <si>
    <t xml:space="preserve">서울 관악구 남부순환로194길 81 (신림동) </t>
  </si>
  <si>
    <t>02-887-3629</t>
  </si>
  <si>
    <t>본마을데이케어센터</t>
  </si>
  <si>
    <t>이용우</t>
  </si>
  <si>
    <t>서울 서초구 본마을2길 2 (신원동) 본마을데이케어센터</t>
  </si>
  <si>
    <t>02-6933-1515</t>
  </si>
  <si>
    <t>송나래, 이용우</t>
  </si>
  <si>
    <t>2023-022-0002</t>
  </si>
  <si>
    <t>서초구립 양재노인종합복지관</t>
  </si>
  <si>
    <t>전경아</t>
  </si>
  <si>
    <t xml:space="preserve">서울 서초구 강남대로30길 73-7 (양재동) 양재노인종합복지관 </t>
  </si>
  <si>
    <t>02-578-1515</t>
  </si>
  <si>
    <t>고아라, 유근희, 이정미, 이훈희</t>
  </si>
  <si>
    <t>2023-022-0003</t>
  </si>
  <si>
    <t>여의칸지역아동센터</t>
  </si>
  <si>
    <t>김계순</t>
  </si>
  <si>
    <t>서울 서초구 서초대로 53 (방배동) (868-11)  2층</t>
  </si>
  <si>
    <t>02-588-1519</t>
  </si>
  <si>
    <t>김계순, 이희정</t>
  </si>
  <si>
    <t>2023-022-0004</t>
  </si>
  <si>
    <t>가톨릭대학교서울성모병원</t>
  </si>
  <si>
    <t>서울 서초구 반포대로 222 (반포동) 222  가톨릭대학교 서울성모병원 (사회사업팀)</t>
  </si>
  <si>
    <t>02-2258-5772</t>
  </si>
  <si>
    <t>박명신, 임정인</t>
  </si>
  <si>
    <t>2023-022-0005</t>
  </si>
  <si>
    <t>성민드림주간보호센터</t>
  </si>
  <si>
    <t>양경모</t>
  </si>
  <si>
    <t>서울특별시 서초구 효령로26길 9-9 201호</t>
  </si>
  <si>
    <t>02-3487-4879</t>
  </si>
  <si>
    <t>김규호, 양경모</t>
  </si>
  <si>
    <t>2023-022-0006</t>
  </si>
  <si>
    <t>방배노인데이케어센터</t>
  </si>
  <si>
    <t>서울 서초구 방배천로 48 (방배동) (2층)</t>
  </si>
  <si>
    <t>02-597-7992</t>
  </si>
  <si>
    <t>강원희, 서슬기</t>
  </si>
  <si>
    <t>강남드림빌</t>
  </si>
  <si>
    <t>이은영</t>
  </si>
  <si>
    <t>서울 강남구 양재대로 344-27 (개포동) 강남드림빌</t>
  </si>
  <si>
    <t>02-573-0412</t>
  </si>
  <si>
    <t>김현실, 김동주</t>
  </si>
  <si>
    <t>2023-023-0002</t>
  </si>
  <si>
    <t>강남발달장애인평생교육센터</t>
  </si>
  <si>
    <t>김미현</t>
  </si>
  <si>
    <t>서울특별시 강남구 논현로86길 21 2층</t>
  </si>
  <si>
    <t>070-4354-4701</t>
  </si>
  <si>
    <t>김미현, 임경일</t>
  </si>
  <si>
    <t>2023-023-0003</t>
  </si>
  <si>
    <t>강남지역자활센터</t>
  </si>
  <si>
    <t>서울 강남구 역삼로107길 20-30 (대치동) 강남지역자활센터</t>
  </si>
  <si>
    <t>02-445-1801</t>
  </si>
  <si>
    <t>김경미, 한문기</t>
  </si>
  <si>
    <t>2023-023-0004</t>
  </si>
  <si>
    <t>서울강남시니어클럽</t>
  </si>
  <si>
    <t>박주형</t>
  </si>
  <si>
    <t>서울 강남구 학동로43길 17 (논현동) 논현2문화센터 2층</t>
  </si>
  <si>
    <t>02-547-8866</t>
  </si>
  <si>
    <t>박주형, 송은주</t>
  </si>
  <si>
    <t>2023-023-0005</t>
  </si>
  <si>
    <t>태화해뜨는샘</t>
  </si>
  <si>
    <t>유일규</t>
  </si>
  <si>
    <t>서울 강남구 광평로 185 (수서동) 185, 3층</t>
  </si>
  <si>
    <t>02-2040-1780</t>
  </si>
  <si>
    <t>강다영, 김준호, 원현숙, 이승아, 조상우, 최새미</t>
  </si>
  <si>
    <t>2023-023-0006</t>
  </si>
  <si>
    <t>삼성재가복지센터</t>
  </si>
  <si>
    <t>노주영</t>
  </si>
  <si>
    <t>서울 강남구 학동로31길 30 (논현동) 3층</t>
  </si>
  <si>
    <t>02-567-4090</t>
  </si>
  <si>
    <t>2023-023-0007</t>
  </si>
  <si>
    <t>수서종합사회복지관</t>
  </si>
  <si>
    <t>문혜원</t>
  </si>
  <si>
    <t>서울 강남구 광평로56길 11 (수서동, 수서6단지아파트) 수서종합사회복지관</t>
  </si>
  <si>
    <t>02-459-5504</t>
  </si>
  <si>
    <t>김경범, 김동수, 이애련, 장미, 최성태</t>
  </si>
  <si>
    <t>2023-023-0008</t>
  </si>
  <si>
    <t>국민건강보험공단서울요양원</t>
  </si>
  <si>
    <t>이원필</t>
  </si>
  <si>
    <t>서울 강남구 헌릉로590길 50 (세곡동) 서울요양원</t>
  </si>
  <si>
    <t>02-2160-1000</t>
  </si>
  <si>
    <t>최정현, 정아름</t>
  </si>
  <si>
    <t>2023-023-0009</t>
  </si>
  <si>
    <t>사회복지법인따뜻한동행</t>
  </si>
  <si>
    <t>서울 강남구 테헤란로84길 15 (대치동) 6층</t>
  </si>
  <si>
    <t>070-7118-1930</t>
  </si>
  <si>
    <t>이광재, 문유란</t>
  </si>
  <si>
    <t>2023-023-0010</t>
  </si>
  <si>
    <t>학수정데이케어센터</t>
  </si>
  <si>
    <t>우성훈</t>
  </si>
  <si>
    <t>서울 강남구 도산대로17길 45 (신사동) 학수정데이케어센터</t>
  </si>
  <si>
    <t>02-518-9198</t>
  </si>
  <si>
    <t>우성훈, 이홍주</t>
  </si>
  <si>
    <t>2023-023-0011</t>
  </si>
  <si>
    <t>(사)한국한아름복지회재가노인지원센터</t>
  </si>
  <si>
    <t>서울 강남구 개포로24길 29 (개포동) B1</t>
  </si>
  <si>
    <t>02-573-7943</t>
  </si>
  <si>
    <t>김병준, 허정훈</t>
  </si>
  <si>
    <t>2023-023-0012</t>
  </si>
  <si>
    <t>강남세움복지관</t>
  </si>
  <si>
    <t>김귀자</t>
  </si>
  <si>
    <t>서울특별시 강남구 광평로60길 22 강남세움복지관</t>
  </si>
  <si>
    <t>02-2184-8700</t>
  </si>
  <si>
    <t>2023-023-0013</t>
  </si>
  <si>
    <t>역삼주간보호센터</t>
  </si>
  <si>
    <t>서울 강남구 테헤란로8길 36 (역삼동) 2층 역삼주간보호센터</t>
  </si>
  <si>
    <t>02-518-2270</t>
  </si>
  <si>
    <t>이근화, 이빛나</t>
  </si>
  <si>
    <t>봄채</t>
  </si>
  <si>
    <t>윤설희</t>
  </si>
  <si>
    <t>서울 송파구 동남로24길 11 (오금동) 4층(오금동)</t>
  </si>
  <si>
    <t>070-4244-6801</t>
  </si>
  <si>
    <t>2023-024-0002</t>
  </si>
  <si>
    <t>렘넌트주간보호센터</t>
  </si>
  <si>
    <t>이금자</t>
  </si>
  <si>
    <t>서울 송파구 동남로 303-8 (오금동) 303-8, 3층</t>
  </si>
  <si>
    <t>02-951-9904</t>
  </si>
  <si>
    <t>정주산, 이금자</t>
  </si>
  <si>
    <t>2023-024-0003</t>
  </si>
  <si>
    <t>사회적협동조함오른(송파)</t>
  </si>
  <si>
    <t>박수근</t>
  </si>
  <si>
    <t>서울 송파구 마천로 90 (오금동) 3층 사회적협동조합오른(송파)</t>
  </si>
  <si>
    <t>02-431-1175</t>
  </si>
  <si>
    <t>이선숙, 정선정, 홍나래</t>
  </si>
  <si>
    <t>2023-024-0004</t>
  </si>
  <si>
    <t>이창만</t>
  </si>
  <si>
    <t>서울 송파구 송이로34길 55 (문정동)  1층 기쁨지역아동센터</t>
  </si>
  <si>
    <t>02-430-7058</t>
  </si>
  <si>
    <t>이미숙, 이성열</t>
  </si>
  <si>
    <t>2023-024-0005</t>
  </si>
  <si>
    <t>시립송파노인전문요양원</t>
  </si>
  <si>
    <t>서울 송파구 백제고분로32길 37 (삼전동) 시립송파노인전문요양원</t>
  </si>
  <si>
    <t>02-2202-9179</t>
  </si>
  <si>
    <t>유승재, 정재오</t>
  </si>
  <si>
    <t>2023-024-0006</t>
  </si>
  <si>
    <t>가락1동송파키움센터</t>
  </si>
  <si>
    <t>유지윤</t>
  </si>
  <si>
    <t>서울특별시 송파구 양재대로 925 2층 가락1동주민센터 2층</t>
  </si>
  <si>
    <t>02-443-0813</t>
  </si>
  <si>
    <t>이혜나, 이윤복</t>
  </si>
  <si>
    <t>2023-024-0007</t>
  </si>
  <si>
    <t>송파발달장애인평생교육센터</t>
  </si>
  <si>
    <t>문광진</t>
  </si>
  <si>
    <t>서울특별시 송파구 동남로28길 40 4층, 송파발달장애인평생교육센터</t>
  </si>
  <si>
    <t>02-448-2019</t>
  </si>
  <si>
    <t>2023-024-0008</t>
  </si>
  <si>
    <t>마라보호작업장</t>
  </si>
  <si>
    <t>정문영</t>
  </si>
  <si>
    <t>서울 송파구 송이로34길 43-1 (문정동) 1층</t>
  </si>
  <si>
    <t>02-3401-6040</t>
  </si>
  <si>
    <t>박마리아, 안명호</t>
  </si>
  <si>
    <t>2023-024-0009</t>
  </si>
  <si>
    <t>해피하우스</t>
  </si>
  <si>
    <t>강은출</t>
  </si>
  <si>
    <t>서울 송파구 오금로 548 (거여동) 548     2층</t>
  </si>
  <si>
    <t>02-449-6652</t>
  </si>
  <si>
    <t>권훈, 김하종</t>
  </si>
  <si>
    <t>2023-024-0010</t>
  </si>
  <si>
    <t>엘림노인복지원</t>
  </si>
  <si>
    <t>유광수</t>
  </si>
  <si>
    <t xml:space="preserve">서울 송파구 거마로3길 14-3 (거여동) </t>
  </si>
  <si>
    <t>02-3012-8004</t>
  </si>
  <si>
    <t>김기영, 유광수, 유소망</t>
  </si>
  <si>
    <t>2023-024-0011</t>
  </si>
  <si>
    <t>송파구장애인직업재활지원센터</t>
  </si>
  <si>
    <t>김성태</t>
  </si>
  <si>
    <t>서울 송파구 양산로 5 (거여동) 289-5 3층</t>
  </si>
  <si>
    <t>02-400-6510</t>
  </si>
  <si>
    <t>직업적응훈련시설</t>
  </si>
  <si>
    <t>김성태, 김준수</t>
  </si>
  <si>
    <t>2023-024-0012</t>
  </si>
  <si>
    <t>송파어우러기</t>
  </si>
  <si>
    <t>홍재현</t>
  </si>
  <si>
    <t>서울 송파구 백제고분로 446 (방이동)  송암빌딩 2층</t>
  </si>
  <si>
    <t>02-488-2228</t>
  </si>
  <si>
    <t>김혜연, 용준석, 이현희, 황사라</t>
  </si>
  <si>
    <t>2023-024-0013</t>
  </si>
  <si>
    <t>사랑나눔주간보호</t>
  </si>
  <si>
    <t>이득남</t>
  </si>
  <si>
    <t>서울 송파구 마천로51길 28 (마천동) 28, 3층</t>
  </si>
  <si>
    <t>02-400-8460</t>
  </si>
  <si>
    <t>이득남, 박형준, 황도연</t>
  </si>
  <si>
    <t>2023-024-0014</t>
  </si>
  <si>
    <t>구립송파구장애인보호작업장</t>
  </si>
  <si>
    <t>최은정</t>
  </si>
  <si>
    <t>서울 송파구 양산로 5 (거여동) 3층 구립송파구장애인보호작업장</t>
  </si>
  <si>
    <t>02-400-6503</t>
  </si>
  <si>
    <t>임현정, 권서구</t>
  </si>
  <si>
    <t>2023-024-0015</t>
  </si>
  <si>
    <t>송파치매주야간보호센터</t>
  </si>
  <si>
    <t xml:space="preserve">서울 송파구 백제고분로32길 41 (삼전동)  송파노인종합복지관내 2층 송파치매주야간보호센터 </t>
  </si>
  <si>
    <t>02-3431-6736</t>
  </si>
  <si>
    <t>행복정신건강센터</t>
  </si>
  <si>
    <t>김혜연</t>
  </si>
  <si>
    <t>서울 강동구 진황도로 119 (길동) 4층 행복정신건강센터</t>
  </si>
  <si>
    <t>02-426-0981</t>
  </si>
  <si>
    <t>김주영, 임아롱</t>
  </si>
  <si>
    <t>2023-025-0002</t>
  </si>
  <si>
    <t>해뜨는양지장애인자립생활센터</t>
  </si>
  <si>
    <t>오성섭</t>
  </si>
  <si>
    <t>서울 강동구 구천면로 424 (명일동) 303호(명일동, 명일메가타운)</t>
  </si>
  <si>
    <t>02-442-9664</t>
  </si>
  <si>
    <t>어인순, 이명호, 이선필</t>
  </si>
  <si>
    <t>2023-025-0003</t>
  </si>
  <si>
    <t>서울장애인종합복지관보호작업장</t>
  </si>
  <si>
    <t>서울 강동구 고덕로 201 (고덕동) 201</t>
  </si>
  <si>
    <t>02-440-5880</t>
  </si>
  <si>
    <t>김주희, 김희정</t>
  </si>
  <si>
    <t>2023-025-0004</t>
  </si>
  <si>
    <t>(A+)강동포도나무요양원1호점</t>
  </si>
  <si>
    <t>홍미경</t>
  </si>
  <si>
    <t>서울특별시 강동구 상암로 195 에이플러스건물201호</t>
  </si>
  <si>
    <t>02-427-6888</t>
  </si>
  <si>
    <t>주혜령, 홍미경</t>
  </si>
  <si>
    <t>2023-025-0005</t>
  </si>
  <si>
    <t>주몽재활원</t>
  </si>
  <si>
    <t>강향식</t>
  </si>
  <si>
    <t>서울 강동구 상암로 369 (상일동) 179번지</t>
  </si>
  <si>
    <t>070-8255-0315</t>
  </si>
  <si>
    <t>전대진, 허수경</t>
  </si>
  <si>
    <t>2023-025-0006</t>
  </si>
  <si>
    <t>아이플러스키움센터</t>
  </si>
  <si>
    <t>조은애</t>
  </si>
  <si>
    <t>서울특별시 강동구 올림픽로 752 3층, 아이플러스키움센터</t>
  </si>
  <si>
    <t>02-488-5929</t>
  </si>
  <si>
    <t>조은애, 추화정</t>
  </si>
  <si>
    <t>2023-025-0007</t>
  </si>
  <si>
    <t>한아름</t>
  </si>
  <si>
    <t>조봉순</t>
  </si>
  <si>
    <t>서울 강동구 고덕로 295-45 (고덕동) 3층</t>
  </si>
  <si>
    <t>02-429-0870</t>
  </si>
  <si>
    <t>박형선, 조봉순</t>
  </si>
  <si>
    <t>2023-025-0008</t>
  </si>
  <si>
    <t>성내데이케어센터</t>
  </si>
  <si>
    <t>정명숙</t>
  </si>
  <si>
    <t>서울 강동구 풍성로 138 (성내동) 동문빌딩 4~6층</t>
  </si>
  <si>
    <t>02-487-2592</t>
  </si>
  <si>
    <t>정명숙, 김수경</t>
  </si>
  <si>
    <t>2023-025-0009</t>
  </si>
  <si>
    <t>소망드림복지센터</t>
  </si>
  <si>
    <t>최병석</t>
  </si>
  <si>
    <t xml:space="preserve">서울 강동구 양재대로116길 20 (길동) </t>
  </si>
  <si>
    <t>02-426-2577</t>
  </si>
  <si>
    <t>최병석, 김연정</t>
  </si>
  <si>
    <t>2023-025-0010</t>
  </si>
  <si>
    <t>라온클린패밀리</t>
  </si>
  <si>
    <t>최희도</t>
  </si>
  <si>
    <t>서울 강동구 고덕로 295-45 (고덕동) 라온클린패밀리</t>
  </si>
  <si>
    <t>02-3427-0876</t>
  </si>
  <si>
    <t>최희도, 오선명</t>
  </si>
  <si>
    <t>2023-025-0011</t>
  </si>
  <si>
    <t>동안우리복지센터</t>
  </si>
  <si>
    <t>신일한</t>
  </si>
  <si>
    <t>서울 강동구 풍성로 146 (성내동) 3층</t>
  </si>
  <si>
    <t>02-473-0558</t>
  </si>
  <si>
    <t>강미선, 배영미</t>
  </si>
  <si>
    <t>2023-025-0012</t>
  </si>
  <si>
    <t>천호동성당데이케어센터</t>
  </si>
  <si>
    <t>이서인</t>
  </si>
  <si>
    <t>서울 강동구 구천면로 236-1 (천호동) 안토니오관 5층</t>
  </si>
  <si>
    <t>02-471-9973</t>
  </si>
  <si>
    <t>이서인, 김하진</t>
  </si>
  <si>
    <t>2023-025-0013</t>
  </si>
  <si>
    <t>마더노인요양센터</t>
  </si>
  <si>
    <t>박형대</t>
  </si>
  <si>
    <t>서울 강동구 명일로 230 (길동) 2층 (삼보프리빌)</t>
  </si>
  <si>
    <t>02-473-6533</t>
  </si>
  <si>
    <t>박성진, 박형대</t>
  </si>
  <si>
    <t>지수지역아동센터</t>
  </si>
  <si>
    <t>강승훈</t>
  </si>
  <si>
    <t>부산 중구 대영로242번길 4 (영주동) 지수지역아동센터</t>
  </si>
  <si>
    <t>070-8141-1001</t>
  </si>
  <si>
    <t>강승훈, 이정란</t>
  </si>
  <si>
    <t>송도재가노인지원서비스센터</t>
  </si>
  <si>
    <t>부산광역시 서구 암남공원로 522 신관 1층 (암남동, 송도요양병원)</t>
  </si>
  <si>
    <t>051-246-9312</t>
  </si>
  <si>
    <t>고경미, 백승선</t>
  </si>
  <si>
    <t>부산동구시니어클럽</t>
  </si>
  <si>
    <t>부산 동구 초량상로 161 (수정동) smc빌딩 2층</t>
  </si>
  <si>
    <t>051-714-6099</t>
  </si>
  <si>
    <t>문근연, 이동훈</t>
  </si>
  <si>
    <t>2023-028-0002</t>
  </si>
  <si>
    <t>대한지역아동센터</t>
  </si>
  <si>
    <t>차갑란</t>
  </si>
  <si>
    <t>부산 동구 영초길 188 (초량동) 1층</t>
  </si>
  <si>
    <t>051-463-6736</t>
  </si>
  <si>
    <t>정임수, 차갑란</t>
  </si>
  <si>
    <t>애림실버웰</t>
  </si>
  <si>
    <t>이종승</t>
  </si>
  <si>
    <t>부산광역시 부산진구 안창로10번길 72-25 애림실버웰</t>
  </si>
  <si>
    <t>051-711-0228</t>
  </si>
  <si>
    <t>김선희, 이종승</t>
  </si>
  <si>
    <t>2023-030-0002</t>
  </si>
  <si>
    <t>이레주간보호센터</t>
  </si>
  <si>
    <t>이슬기</t>
  </si>
  <si>
    <t>부산광역시 부산진구 시민공원로19번길 32-8 101호</t>
  </si>
  <si>
    <t>051-819-7784</t>
  </si>
  <si>
    <t>2023-030-0003</t>
  </si>
  <si>
    <t>부산진구지역사회보장협의체</t>
  </si>
  <si>
    <t>부산광역시 부산진구 시민공원로 30 부산진구청 6층</t>
  </si>
  <si>
    <t>051-710-4312</t>
  </si>
  <si>
    <t>박범휘, 주영민</t>
  </si>
  <si>
    <t>2023-030-0004</t>
  </si>
  <si>
    <t>대한노인회부산광역시연합회</t>
  </si>
  <si>
    <t>문우택</t>
  </si>
  <si>
    <t>부산 부산진구 중앙대로 852 (전포동) 부산노인회관 5층</t>
  </si>
  <si>
    <t>051-851-7795</t>
  </si>
  <si>
    <t>이정아, 김희주</t>
  </si>
  <si>
    <t>2023-030-0005</t>
  </si>
  <si>
    <t>전포종합사회복지관</t>
  </si>
  <si>
    <t>오영석</t>
  </si>
  <si>
    <t>부산 부산진구 전포대로 190 (전포동) 전포종합사회복지관</t>
  </si>
  <si>
    <t>051-802-6383</t>
  </si>
  <si>
    <t>김보금, 김상민, 박지영, 박진애, 서명국, 손민화, 장신혜, 정지윤</t>
  </si>
  <si>
    <t>2023-030-0006</t>
  </si>
  <si>
    <t>당감종합사회복지관</t>
  </si>
  <si>
    <t>박현애</t>
  </si>
  <si>
    <t>부산 부산진구 당감서로 16 (당감동) 16, 당감종합사회복지관</t>
  </si>
  <si>
    <t>051-896-2320</t>
  </si>
  <si>
    <t>조민구, 김동희</t>
  </si>
  <si>
    <t>2023-030-0007</t>
  </si>
  <si>
    <t>참사랑장애인주간보호센터</t>
  </si>
  <si>
    <t>우정순</t>
  </si>
  <si>
    <t>부산 부산진구 가야대로454번길 16 (개금동) 2층</t>
  </si>
  <si>
    <t>051-892-2005</t>
  </si>
  <si>
    <t>박재수, 조광규</t>
  </si>
  <si>
    <t>2023-030-0008</t>
  </si>
  <si>
    <t>연지다함께돌봄센터</t>
  </si>
  <si>
    <t>정찬률</t>
  </si>
  <si>
    <t>부산 부산진구 동평로229번길 17 (연지동) 3층, 연지다함께돌봄센터</t>
  </si>
  <si>
    <t>051-959-1042</t>
  </si>
  <si>
    <t>강민정, 이혜화</t>
  </si>
  <si>
    <t>2023-030-0009</t>
  </si>
  <si>
    <t>빛과소금실버홈</t>
  </si>
  <si>
    <t>전호석</t>
  </si>
  <si>
    <t>부산광역시 부산진구 개금본동로 24 빛과소금실버홈</t>
  </si>
  <si>
    <t>051-892-8090</t>
  </si>
  <si>
    <t>전호석, 조혜영</t>
  </si>
  <si>
    <t>2023-030-0010</t>
  </si>
  <si>
    <t>부산진구노인요양센터</t>
  </si>
  <si>
    <t>류정건</t>
  </si>
  <si>
    <t>부산 부산진구 가야대로507번길 6 (개금동) 부산진구노인요양센터</t>
  </si>
  <si>
    <t>051-894-8008</t>
  </si>
  <si>
    <t>박정원, 허종선</t>
  </si>
  <si>
    <t>2023-030-0011</t>
  </si>
  <si>
    <t>행복한공부방지역아동센터</t>
  </si>
  <si>
    <t>부산 부산진구 전포대로190번길 19-1 (전포동) 19-1  행복한공부방지역아동센터</t>
  </si>
  <si>
    <t>051-818-7725</t>
  </si>
  <si>
    <t>이재현, 정늘봄</t>
  </si>
  <si>
    <t>2023-030-0012</t>
  </si>
  <si>
    <t>예은지역아동센터</t>
  </si>
  <si>
    <t>부산 부산진구 가야공원로38번길 14-8 (가야동) 예은지역아동센터</t>
  </si>
  <si>
    <t>051-894-9991</t>
  </si>
  <si>
    <t>이경희, 조정은</t>
  </si>
  <si>
    <t>대열실버센터</t>
  </si>
  <si>
    <t>부산광역시 동래구 명륜로 147 7층 대열실버센터</t>
  </si>
  <si>
    <t>051-557-0070</t>
  </si>
  <si>
    <t>성현주, 김정희, 김현지</t>
  </si>
  <si>
    <t>2023-031-0002</t>
  </si>
  <si>
    <t>황전양로원</t>
  </si>
  <si>
    <t>부산 동래구 구만덕로 172 (온천동) 황전양로원</t>
  </si>
  <si>
    <t>051-556-3373</t>
  </si>
  <si>
    <t>김은희, 방영애, 안득주</t>
  </si>
  <si>
    <t>2023-031-0003</t>
  </si>
  <si>
    <t>오해피데이지역아동센터(사단법인)</t>
  </si>
  <si>
    <t>신용욱</t>
  </si>
  <si>
    <t>부산 동래구 충렬사로67번길 11 (명장동) 상가301호</t>
  </si>
  <si>
    <t>051-904-7959</t>
  </si>
  <si>
    <t>김민지, 김아현</t>
  </si>
  <si>
    <t>2023-031-0004</t>
  </si>
  <si>
    <t>새나라지역아동센터</t>
  </si>
  <si>
    <t>백선영</t>
  </si>
  <si>
    <t>부산 동래구 명륜로112번길 74 (수안동) 3층</t>
  </si>
  <si>
    <t>051-557-0230</t>
  </si>
  <si>
    <t>권정옥, 백선영</t>
  </si>
  <si>
    <t>2023-031-0005</t>
  </si>
  <si>
    <t>좋은애인병원</t>
  </si>
  <si>
    <t>구정회</t>
  </si>
  <si>
    <t>부산 동래구 충렬대로359번길 8 (안락동) 좋은애인요양병원</t>
  </si>
  <si>
    <t>051-520-7726</t>
  </si>
  <si>
    <t>요양병원</t>
  </si>
  <si>
    <t>백은재, 최혜빈</t>
  </si>
  <si>
    <t>새빛기독보육원</t>
  </si>
  <si>
    <t xml:space="preserve">부산 남구 신선로 452 (용당동) </t>
  </si>
  <si>
    <t>051-624-4011</t>
  </si>
  <si>
    <t>고미진, 박은실</t>
  </si>
  <si>
    <t>양영희</t>
  </si>
  <si>
    <t>2023-032-0003</t>
  </si>
  <si>
    <t>BH병원</t>
  </si>
  <si>
    <t>황영민</t>
  </si>
  <si>
    <t xml:space="preserve">부산 남구 수영로 165 (대연동) </t>
  </si>
  <si>
    <t>051-633-6665</t>
  </si>
  <si>
    <t>병원</t>
  </si>
  <si>
    <t>윤경화, 최소라</t>
  </si>
  <si>
    <t>2023-032-0004</t>
  </si>
  <si>
    <t>문현노인복지관</t>
  </si>
  <si>
    <t>변정희</t>
  </si>
  <si>
    <t>부산 남구 고동골로 11 (문현동) 문현노인복지관</t>
  </si>
  <si>
    <t>051-936-9988</t>
  </si>
  <si>
    <t>변정희, 김성진, 신문기</t>
  </si>
  <si>
    <t>2023-032-0005</t>
  </si>
  <si>
    <t>문현지역아동센터</t>
  </si>
  <si>
    <t>서명희</t>
  </si>
  <si>
    <t>부산 남구 자유평화로59번길 6 (문현동, 리버빌) 리버빌 2층</t>
  </si>
  <si>
    <t>070-7766-1318</t>
  </si>
  <si>
    <t>서은전, 정애희, 서명희</t>
  </si>
  <si>
    <t>2023-032-0006</t>
  </si>
  <si>
    <t>사회복지법인나사함복지재단</t>
  </si>
  <si>
    <t>방대유</t>
  </si>
  <si>
    <t>부산 남구 진남로70번길 1 (대연동) 동원빌딩 203호</t>
  </si>
  <si>
    <t>051-627-8566</t>
  </si>
  <si>
    <t>김종윤, 고재수</t>
  </si>
  <si>
    <t>2023-032-0007</t>
  </si>
  <si>
    <t>이미숙</t>
  </si>
  <si>
    <t>부산 남구 진남로96번나길 17-1 (대연동) 꿈터장애인주간보호센터</t>
  </si>
  <si>
    <t>051-643-0338</t>
  </si>
  <si>
    <t>김민성, 이미정</t>
  </si>
  <si>
    <t>2023-032-0008</t>
  </si>
  <si>
    <t>정필훈</t>
  </si>
  <si>
    <t>부산 남구 유엔로 1-1 (우암동, 동일아파트) 1-1 동일파크맨션아파트 동일상가 203호</t>
  </si>
  <si>
    <t>051-632-5165</t>
  </si>
  <si>
    <t>이진숙, 정지영</t>
  </si>
  <si>
    <t>부산뇌병변복지관부설CCI마실장애인주간보호센터</t>
  </si>
  <si>
    <t>부산 북구 금곡대로285번길 46 (화명동) 603호</t>
  </si>
  <si>
    <t>051-711-9036</t>
  </si>
  <si>
    <t>강영신, 김원철</t>
  </si>
  <si>
    <t>2023-033-0002</t>
  </si>
  <si>
    <t xml:space="preserve">부산 북구 시랑로 72 (구포동) </t>
  </si>
  <si>
    <t>051-333-0509</t>
  </si>
  <si>
    <t>김서현, 박선영</t>
  </si>
  <si>
    <t>2023-033-0003</t>
  </si>
  <si>
    <t>화명종합사회복지관</t>
  </si>
  <si>
    <t>김영란</t>
  </si>
  <si>
    <t>부산 북구 금곡대로199번길 21 (화명동) 21</t>
  </si>
  <si>
    <t>051-338-2233</t>
  </si>
  <si>
    <t>김은지, 박민규, 박희정, 전설아, 하은미</t>
  </si>
  <si>
    <t>2023-033-0004</t>
  </si>
  <si>
    <t>정화양로원</t>
  </si>
  <si>
    <t>이혜숙</t>
  </si>
  <si>
    <t>부산 북구 양달로 55 (화명동) 정화양로원</t>
  </si>
  <si>
    <t>051-332-3996</t>
  </si>
  <si>
    <t>배문숙, 이미리, 이혜숙</t>
  </si>
  <si>
    <t>2023-033-0005</t>
  </si>
  <si>
    <t>부산 북구 만덕대로39번길 48 (덕천동) 온누리지역아동센터</t>
  </si>
  <si>
    <t>051-343-4008</t>
  </si>
  <si>
    <t>안순영, 김은미</t>
  </si>
  <si>
    <t>해운대구정신건강복지센터</t>
  </si>
  <si>
    <t>서덕웅</t>
  </si>
  <si>
    <t xml:space="preserve">부산 해운대구 양운로37번길 59 (좌동) 59 해운대구 보건소내 3층 </t>
  </si>
  <si>
    <t>051-741-3597</t>
  </si>
  <si>
    <t>정신건강복지센터(기타)</t>
  </si>
  <si>
    <t>서효원, 김일중</t>
  </si>
  <si>
    <t>2023-034-0002</t>
  </si>
  <si>
    <t>해운대실버홈</t>
  </si>
  <si>
    <t>부산 해운대구 송정1로7번길 30-5 (송정동) 해운대실버홈</t>
  </si>
  <si>
    <t>051-702-3344</t>
  </si>
  <si>
    <t>문명희, 김선아</t>
  </si>
  <si>
    <t>2023-034-0003</t>
  </si>
  <si>
    <t>영진재가노인복지센터</t>
  </si>
  <si>
    <t>복진년</t>
  </si>
  <si>
    <t>부산 해운대구 반여로 165 (반여동) 165 영진노인복지센터</t>
  </si>
  <si>
    <t>051-521-0840</t>
  </si>
  <si>
    <t>복진년, 구민주</t>
  </si>
  <si>
    <t>2023-034-0004</t>
  </si>
  <si>
    <t>어진샘노인종합복지관</t>
  </si>
  <si>
    <t>부산 해운대구 재반로12번길 16 (재송동) 16</t>
  </si>
  <si>
    <t>051-784-8005</t>
  </si>
  <si>
    <t>이지영, 임소현, 홍지연</t>
  </si>
  <si>
    <t>2023-034-0005</t>
  </si>
  <si>
    <t>김용원</t>
  </si>
  <si>
    <t>부산 해운대구 우동2로 88 (우동, 신동비치아파트) 1동 101호</t>
  </si>
  <si>
    <t>051-731-3268</t>
  </si>
  <si>
    <t>김송, 김용원</t>
  </si>
  <si>
    <t>2023-034-0006</t>
  </si>
  <si>
    <t>대성원(대성재가복지센터)</t>
  </si>
  <si>
    <t>백대성</t>
  </si>
  <si>
    <t>부산 해운대구 반여로155번길 35-55 (반여동) 2층</t>
  </si>
  <si>
    <t>051-524-0063</t>
  </si>
  <si>
    <t>김애림, 장휘자</t>
  </si>
  <si>
    <t>2023-034-0007</t>
  </si>
  <si>
    <t>장산노인복지관</t>
  </si>
  <si>
    <t>부산 해운대구 좌동로 126 (좌동) 장산노인복지관</t>
  </si>
  <si>
    <t>051-704-9141</t>
  </si>
  <si>
    <t>노미은, 이령경, 남은정, 손용진, 이상언</t>
  </si>
  <si>
    <t>2023-034-0008</t>
  </si>
  <si>
    <t>영광직업재활원</t>
  </si>
  <si>
    <t>부산 해운대구 삼어로91번길 11 (반여동) 영광직업재활원</t>
  </si>
  <si>
    <t>051-523-5421</t>
  </si>
  <si>
    <t>민성우, 이혜정</t>
  </si>
  <si>
    <t>2023-034-0009</t>
  </si>
  <si>
    <t>(주)참조은재가복지센터</t>
  </si>
  <si>
    <t>강영희</t>
  </si>
  <si>
    <t xml:space="preserve">부산 해운대구 반송로 797 (석대동) </t>
  </si>
  <si>
    <t>051-525-0777</t>
  </si>
  <si>
    <t>강영희, 조윤영</t>
  </si>
  <si>
    <t>2023-034-0010</t>
  </si>
  <si>
    <t>송국클럽하우스</t>
  </si>
  <si>
    <t>유숙</t>
  </si>
  <si>
    <t>부산 해운대구 우동1로 57 (우동) 대영빌딩 2,3층 송국클럽하우스</t>
  </si>
  <si>
    <t>051-747-0578</t>
  </si>
  <si>
    <t>유숙, 이상석, 차태영</t>
  </si>
  <si>
    <t>2023-034-0011</t>
  </si>
  <si>
    <t>운봉종합사회복지관</t>
  </si>
  <si>
    <t>황재필</t>
  </si>
  <si>
    <t>부산 해운대구 신반송로 200 (반송동, 주공아파트) 주공아파트 단지내 운봉복지관</t>
  </si>
  <si>
    <t>051-543-2431</t>
  </si>
  <si>
    <t>김혜운, 박영아, 백수철, 신보경, 장원준, 최영아, 최정순, 홍희동, 김영기</t>
  </si>
  <si>
    <t>사회복지법인호산나복지재단굿윌코리아</t>
  </si>
  <si>
    <t>부산 사하구 낙동남로1405번길 26 (하단동) 26</t>
  </si>
  <si>
    <t>051-293-9104</t>
  </si>
  <si>
    <t>김성태, 박상원, 임보혁</t>
  </si>
  <si>
    <t>2023-035-0002</t>
  </si>
  <si>
    <t>한마음다문화지역아동센터</t>
  </si>
  <si>
    <t>부산 사하구 장평로127번길 20 (장림동) 1층</t>
  </si>
  <si>
    <t>051-266-5656</t>
  </si>
  <si>
    <t>남혜진, 이진희</t>
  </si>
  <si>
    <t>2023-035-0003</t>
  </si>
  <si>
    <t>사하가정폭력상담소</t>
  </si>
  <si>
    <t>이필숙</t>
  </si>
  <si>
    <t>부산 사하구 다대로 399-1 (다대동) 2층</t>
  </si>
  <si>
    <t>051-205-8296</t>
  </si>
  <si>
    <t>배영미, 이지원</t>
  </si>
  <si>
    <t>2023-035-0004</t>
  </si>
  <si>
    <t>부산사하지역자활센터</t>
  </si>
  <si>
    <t>안희관</t>
  </si>
  <si>
    <t>부산 사하구 낙동남로 1389 (하단동) 이든빌딩 9층</t>
  </si>
  <si>
    <t>051-263-6697</t>
  </si>
  <si>
    <t>송경진, 이해중</t>
  </si>
  <si>
    <t>2023-035-0005</t>
  </si>
  <si>
    <t>행복나눔장애인주간보호센터</t>
  </si>
  <si>
    <t>김상철</t>
  </si>
  <si>
    <t>부산 사하구 윤공단로 53 (다대동) 2층</t>
  </si>
  <si>
    <t>051-241-1365</t>
  </si>
  <si>
    <t>김상철, 박정숙</t>
  </si>
  <si>
    <t>2023-035-0006</t>
  </si>
  <si>
    <t>희망주는지역아동센터</t>
  </si>
  <si>
    <t>부산 사하구 동매로 161 (당리동) 2층</t>
  </si>
  <si>
    <t>051-294-9000</t>
  </si>
  <si>
    <t>김인숙, 안현진</t>
  </si>
  <si>
    <t>부산 금정구 무학송로 12 (부곡동) 2층</t>
  </si>
  <si>
    <t>051-512-1044</t>
  </si>
  <si>
    <t>강새미, 허수</t>
  </si>
  <si>
    <t>2023-036-0002</t>
  </si>
  <si>
    <t>김문정</t>
  </si>
  <si>
    <t xml:space="preserve">부산 금정구 금샘로 41 (장전동) </t>
  </si>
  <si>
    <t>051-582-4287</t>
  </si>
  <si>
    <t>김문정, 김희현</t>
  </si>
  <si>
    <t>2023-036-0003</t>
  </si>
  <si>
    <t>안평노인건강센터</t>
  </si>
  <si>
    <t>남기성</t>
  </si>
  <si>
    <t>부산 금정구 금샘로 39-7 (장전동) 안평노인건강센터</t>
  </si>
  <si>
    <t>051-518-6838</t>
  </si>
  <si>
    <t>전유준, 홍연희</t>
  </si>
  <si>
    <t>2023-036-0004</t>
  </si>
  <si>
    <t>금정희망의집</t>
  </si>
  <si>
    <t xml:space="preserve">부산 금정구 서부로 40 (서동) </t>
  </si>
  <si>
    <t>051-526-1033</t>
  </si>
  <si>
    <t>이원희, 최순호, 최주호</t>
  </si>
  <si>
    <t>2023-036-0005</t>
  </si>
  <si>
    <t>부산 금정구 중앙대로 2003 (남산동) 4층</t>
  </si>
  <si>
    <t>051-582-7912</t>
  </si>
  <si>
    <t>김명순, 김지현</t>
  </si>
  <si>
    <t>2023-036-0006</t>
  </si>
  <si>
    <t>가꿈복지직업재활시설</t>
  </si>
  <si>
    <t>박승기</t>
  </si>
  <si>
    <t>부산 금정구 금사로 9 (서동, 트레비앙) 트레비앙 B2</t>
  </si>
  <si>
    <t>051-862-8090</t>
  </si>
  <si>
    <t>박승기, 윤성원</t>
  </si>
  <si>
    <t>2023-036-0007</t>
  </si>
  <si>
    <t>신망애노인요양원</t>
  </si>
  <si>
    <t>한대영</t>
  </si>
  <si>
    <t>부산 금정구 금샘로 66 (장전동) 장전동 신망애노인요양원</t>
  </si>
  <si>
    <t>051-582-1664</t>
  </si>
  <si>
    <t>박순천, 사서영</t>
  </si>
  <si>
    <t>2023-036-0008</t>
  </si>
  <si>
    <t>금정구지역자활센터</t>
  </si>
  <si>
    <t>신요한</t>
  </si>
  <si>
    <t>부산 금정구 중앙대로1719번길 23 (부곡동) 3층 302호</t>
  </si>
  <si>
    <t>051-508-2163</t>
  </si>
  <si>
    <t>박상영, 박태영, 선미영, 신요한, 오민화</t>
  </si>
  <si>
    <t>한마음직업재활센터</t>
  </si>
  <si>
    <t>서기석</t>
  </si>
  <si>
    <t>부산 강서구 가락대로 1469-7 (죽림동) 1층</t>
  </si>
  <si>
    <t>051-710-0913</t>
  </si>
  <si>
    <t>서기석, 윤영주</t>
  </si>
  <si>
    <t>2023-037-0002</t>
  </si>
  <si>
    <t>명지노인종합복지관</t>
  </si>
  <si>
    <t>김익현</t>
  </si>
  <si>
    <t>부산 강서구 명지국제13로 33 (명지동) 명지노인종합복지관</t>
  </si>
  <si>
    <t>051-712-7000</t>
  </si>
  <si>
    <t>이재선, 정영록, 조민영, 조우숙</t>
  </si>
  <si>
    <t>2023-037-0003</t>
  </si>
  <si>
    <t>해솔장애인주간보호센터</t>
  </si>
  <si>
    <t>부산광역시 강서구 명지국제8로10번길 12 대명프라자 504호</t>
  </si>
  <si>
    <t>051-991-9700</t>
  </si>
  <si>
    <t>김영백, 문선윤</t>
  </si>
  <si>
    <t>2023-037-0004</t>
  </si>
  <si>
    <t>한솔대학평생교육센터</t>
  </si>
  <si>
    <t>유양일</t>
  </si>
  <si>
    <t>부산 강서구 명지오션시티9로 45 (명지동) 3층</t>
  </si>
  <si>
    <t>051-203-2203</t>
  </si>
  <si>
    <t>류양일, 류혜주, 류양일, 류혜주</t>
  </si>
  <si>
    <t>현주집공동생활가정</t>
  </si>
  <si>
    <t>원명숙</t>
  </si>
  <si>
    <t>부산 연제구 해맞이로89번길 32-1 (거제동) 32-1</t>
  </si>
  <si>
    <t>051-503-1038</t>
  </si>
  <si>
    <t>원명숙, 김동자</t>
  </si>
  <si>
    <t>2023-038-0002</t>
  </si>
  <si>
    <t>부산연제시니어클럽</t>
  </si>
  <si>
    <t>김계준</t>
  </si>
  <si>
    <t>부산 연제구 거제대로 215 (거제동) 오대빌딩 5층</t>
  </si>
  <si>
    <t>051-851-2190</t>
  </si>
  <si>
    <t>김수경, 김효선, 이미정, 이성호</t>
  </si>
  <si>
    <t>2023-038-0003</t>
  </si>
  <si>
    <t>사)연제구장애인협회</t>
  </si>
  <si>
    <t>부산 연제구 연수로 190 (연산동) 190 (3층)</t>
  </si>
  <si>
    <t>051-866-3322</t>
  </si>
  <si>
    <t>강지은, 한귀숙</t>
  </si>
  <si>
    <t>2023-038-0004</t>
  </si>
  <si>
    <t>연산지역아동센터</t>
  </si>
  <si>
    <t>부산 연제구 금련로38번길 77 (연산동) 77 2층 연산지역아동센터</t>
  </si>
  <si>
    <t>051-867-1562</t>
  </si>
  <si>
    <t>김지은, 이미숙</t>
  </si>
  <si>
    <t>2023-038-0005</t>
  </si>
  <si>
    <t>부산직업재활원</t>
  </si>
  <si>
    <t>김창숙</t>
  </si>
  <si>
    <t>부산 연제구 톳고개로 48 (연산동) 부산직업재활원</t>
  </si>
  <si>
    <t>051-759-9213</t>
  </si>
  <si>
    <t>김운용, 배재훈, 이도경, 정선혜, 천유나</t>
  </si>
  <si>
    <t>2023-038-0006</t>
  </si>
  <si>
    <t>김연심</t>
  </si>
  <si>
    <t>부산 연제구 거제천로118번길 47 (연산동) 47, 2층</t>
  </si>
  <si>
    <t>051-903-9006</t>
  </si>
  <si>
    <t>김연심, 김혜진</t>
  </si>
  <si>
    <t>상락정배산실버빌</t>
  </si>
  <si>
    <t>부산 수영구 망미배산로76번나길 33 (망미동) 상락정배산실버빌</t>
  </si>
  <si>
    <t>051-756-0569</t>
  </si>
  <si>
    <t>김미선, 이점식, 백수정</t>
  </si>
  <si>
    <t>2023-039-0002</t>
  </si>
  <si>
    <t>부산광역시가정위탁지원센터</t>
  </si>
  <si>
    <t>부산 수영구 수영로 657 (광안동) 동원빌딩 3층 부산가정위탁지원센터</t>
  </si>
  <si>
    <t>051-758-8801</t>
  </si>
  <si>
    <t>임가람, 장희정</t>
  </si>
  <si>
    <t>2023-039-0003</t>
  </si>
  <si>
    <t>수영재가노인지원서비스센터</t>
  </si>
  <si>
    <t>신남순</t>
  </si>
  <si>
    <t>부산 수영구 연수로 375 (수영동)  보광빌딩 4층</t>
  </si>
  <si>
    <t>051-912-7275</t>
  </si>
  <si>
    <t>홍정숙, 배은경</t>
  </si>
  <si>
    <t>2023-039-0004</t>
  </si>
  <si>
    <t>남천재가노인지원서비스센터</t>
  </si>
  <si>
    <t>이삼식</t>
  </si>
  <si>
    <t>부산 수영구 수영로 425 (남천동) 인구보건복지협회 부산지회 남천재가노인지원서비스센터</t>
  </si>
  <si>
    <t>051-624-5523</t>
  </si>
  <si>
    <t>박창열, 신승희, 윤영준</t>
  </si>
  <si>
    <t>사상구정신건강복지센터</t>
  </si>
  <si>
    <t>김동희</t>
  </si>
  <si>
    <t>부산 사상구 가야대로196번길 51 (학장동) 51 다누림센터 3층</t>
  </si>
  <si>
    <t>051-314-4101</t>
  </si>
  <si>
    <t>강현우, 김정한</t>
  </si>
  <si>
    <t>2023-040-0002</t>
  </si>
  <si>
    <t>부산광역시노인건강센터</t>
  </si>
  <si>
    <t>부산 사상구 학감대로39번길 129 (학장동) 129</t>
  </si>
  <si>
    <t>051-310-7500</t>
  </si>
  <si>
    <t>이순향, 정선영</t>
  </si>
  <si>
    <t>2023-040-0003</t>
  </si>
  <si>
    <t>사상구재가노인지원서비스센터</t>
  </si>
  <si>
    <t>성경언</t>
  </si>
  <si>
    <t>부산 사상구 백양대로 527 (주례동) 2층 사무실</t>
  </si>
  <si>
    <t>070-4335-8440</t>
  </si>
  <si>
    <t>배서연, 성경언</t>
  </si>
  <si>
    <t>2023-040-0004</t>
  </si>
  <si>
    <t>의료법인은성의료재단좋은부산요양병원</t>
  </si>
  <si>
    <t>부산 사상구 학감대로39번길 67 (학장동) 67</t>
  </si>
  <si>
    <t>051-326-0900</t>
  </si>
  <si>
    <t>권세진, 백애진</t>
  </si>
  <si>
    <t>2023-040-0005</t>
  </si>
  <si>
    <t>사상구노인복지관분관</t>
  </si>
  <si>
    <t>남진옥</t>
  </si>
  <si>
    <t>부산 사상구 모라로 93 (모라동) 93, 4층 사상구노인복지관 분관</t>
  </si>
  <si>
    <t>051-317-7555</t>
  </si>
  <si>
    <t>2023-040-0006</t>
  </si>
  <si>
    <t>사상구지역아동센터</t>
  </si>
  <si>
    <t xml:space="preserve">부산 사상구 백양대로 527 (주례동) </t>
  </si>
  <si>
    <t>070-4335-8438</t>
  </si>
  <si>
    <t>김현주, 이경미</t>
  </si>
  <si>
    <t>2023-040-0007</t>
  </si>
  <si>
    <t>반딧불이장애인주간보호센터</t>
  </si>
  <si>
    <t>부산 사상구 주례로 135 (주례동, 흥하장미빌라) 1층(반딧불이장애인주간보호센터)</t>
  </si>
  <si>
    <t>051-322-0061</t>
  </si>
  <si>
    <t>김은진, 김효진, 이화용</t>
  </si>
  <si>
    <t>2023-040-0008</t>
  </si>
  <si>
    <t>부산재가주간보호센터</t>
  </si>
  <si>
    <t>김태용</t>
  </si>
  <si>
    <t>부산광역시 사상구 백양대로357번길 33 3층</t>
  </si>
  <si>
    <t>051-581-8114</t>
  </si>
  <si>
    <t>김태용, 현정</t>
  </si>
  <si>
    <t>2023-040-0009</t>
  </si>
  <si>
    <t>김주원</t>
  </si>
  <si>
    <t>부산 사상구 사상로 275 (덕포동) 3층</t>
  </si>
  <si>
    <t>051-304-5098</t>
  </si>
  <si>
    <t>김진아, 박미심</t>
  </si>
  <si>
    <t>에벤에셀실버복지원</t>
  </si>
  <si>
    <t>이정화</t>
  </si>
  <si>
    <t>부산광역시 기장군 기장읍 차성서로101번길 12-3 에벤에셀실버복지원</t>
  </si>
  <si>
    <t>051-721-7750</t>
  </si>
  <si>
    <t>동고은, 이정화</t>
  </si>
  <si>
    <t>2023-041-0002</t>
  </si>
  <si>
    <t>동행과나눔</t>
  </si>
  <si>
    <t>부산 기장군 정관읍 병산로 127-25 동행과나눔</t>
  </si>
  <si>
    <t>051-728-0070</t>
  </si>
  <si>
    <t>박재일, 황진재</t>
  </si>
  <si>
    <t>2023-041-0003</t>
  </si>
  <si>
    <t>성우해피홈</t>
  </si>
  <si>
    <t>이태우</t>
  </si>
  <si>
    <t>부산 기장군 장안읍 대룡2길 45-1 45-1</t>
  </si>
  <si>
    <t>051-727-4200</t>
  </si>
  <si>
    <t>김준영, 변미숙, 김준영, 변미숙</t>
  </si>
  <si>
    <t>2023-041-0004</t>
  </si>
  <si>
    <t>사랑샘지역아동센터</t>
  </si>
  <si>
    <t>이순년</t>
  </si>
  <si>
    <t xml:space="preserve">부산 기장군 정관읍 정관로 580 580  사랑샘프라자 3층 307호 </t>
  </si>
  <si>
    <t>051-728-7668</t>
  </si>
  <si>
    <t>이순년, 김은희</t>
  </si>
  <si>
    <t>2023-041-0005</t>
  </si>
  <si>
    <t>교리지역아동센터</t>
  </si>
  <si>
    <t>이태혁</t>
  </si>
  <si>
    <t>부산 기장군 기장읍 차성로417번길 25 2층 교리지역아동센터</t>
  </si>
  <si>
    <t>051-724-0907</t>
  </si>
  <si>
    <t>이진호, 박정애</t>
  </si>
  <si>
    <t>2023-041-0006</t>
  </si>
  <si>
    <t>(기장)효사랑데이케어센터2</t>
  </si>
  <si>
    <t>우원명</t>
  </si>
  <si>
    <t>부산 기장군 기장읍 차성로 376 2,3,4층</t>
  </si>
  <si>
    <t>051-724-3060</t>
  </si>
  <si>
    <t>김호진, 손선희, 우상배, 우원명</t>
  </si>
  <si>
    <t>2023-041-0007</t>
  </si>
  <si>
    <t>교리장애인주간보호센터</t>
  </si>
  <si>
    <t>김임영</t>
  </si>
  <si>
    <t>부산 기장군 기장읍 차성로451번길 46-13  1층</t>
  </si>
  <si>
    <t>051-724-0919</t>
  </si>
  <si>
    <t>김임영, 이명희</t>
  </si>
  <si>
    <t>김창규</t>
  </si>
  <si>
    <t>대구 중구 태평로3가   174-1</t>
  </si>
  <si>
    <t>053-257-2577</t>
  </si>
  <si>
    <t>김효정, 손현주, 여명화, 황승민, 백창민, 송은정</t>
  </si>
  <si>
    <t>2023-042-0002</t>
  </si>
  <si>
    <t>카리타스시각장애인주간보호센터</t>
  </si>
  <si>
    <t>마언철</t>
  </si>
  <si>
    <t>대구 중구 재마루1길 9-16 (남산동) 9-16</t>
  </si>
  <si>
    <t>053-256-1120</t>
  </si>
  <si>
    <t>2023-042-0003</t>
  </si>
  <si>
    <t>남산기독교종합사회복지관</t>
  </si>
  <si>
    <t>심영숙</t>
  </si>
  <si>
    <t>대구 중구 관덕정길 16 (남산동) 남산기독교종합사회복지관 2층 사무실</t>
  </si>
  <si>
    <t>053-257-1244</t>
  </si>
  <si>
    <t>김기훈, 배효정, 심영숙, 유경미, 이현명, 최실라, 박수나</t>
  </si>
  <si>
    <t>2023-042-0004</t>
  </si>
  <si>
    <t>대구일시청소년쉼터(이동형)</t>
  </si>
  <si>
    <t xml:space="preserve">대구 중구 중앙대로81길 66-5 (종로1가) 2층 </t>
  </si>
  <si>
    <t>053-754-1388</t>
  </si>
  <si>
    <t>청소년진흥시설</t>
  </si>
  <si>
    <t>2023-042-0005</t>
  </si>
  <si>
    <t>대구남산복지재단</t>
  </si>
  <si>
    <t>대구 중구 명륜로22길 5 (남산동) 2층</t>
  </si>
  <si>
    <t>053-425-7978</t>
  </si>
  <si>
    <t>이다은, 이영민, 이영민, 이은주, 전은진, 조재민</t>
  </si>
  <si>
    <t>2023-042-0006</t>
  </si>
  <si>
    <t>닥터김노인요양센터</t>
  </si>
  <si>
    <t>성은미</t>
  </si>
  <si>
    <t>대구 중구 태평로 304 (동인동3가) 304</t>
  </si>
  <si>
    <t>053-428-8808</t>
  </si>
  <si>
    <t>강인황, 김영란, 백예지</t>
  </si>
  <si>
    <t>만승자립원</t>
  </si>
  <si>
    <t>이종균</t>
  </si>
  <si>
    <t>대구 동구 팔공산로 225 (덕곡동) 만승자립원</t>
  </si>
  <si>
    <t>053-986-3080</t>
  </si>
  <si>
    <t>백성곤, 이호원</t>
  </si>
  <si>
    <t>2023-043-0002</t>
  </si>
  <si>
    <t>베다니농원</t>
  </si>
  <si>
    <t>홍태자</t>
  </si>
  <si>
    <t>대구 동구 율하동로28길 8 (신기동) 8  (꿈하이츠빌딩)</t>
  </si>
  <si>
    <t>053-962-0179</t>
  </si>
  <si>
    <t>김현숙, 홍군자</t>
  </si>
  <si>
    <t>2023-043-0003</t>
  </si>
  <si>
    <t>효사랑실버타운</t>
  </si>
  <si>
    <t>대구 동구 경안로109길 40 (서호동) 효사랑실버타운</t>
  </si>
  <si>
    <t>053-965-1067</t>
  </si>
  <si>
    <t>김민정, 이미화</t>
  </si>
  <si>
    <t>2023-043-0004</t>
  </si>
  <si>
    <t>마이홈노인전문요양원</t>
  </si>
  <si>
    <t>엄재성</t>
  </si>
  <si>
    <t>대구 동구 공항로31길 9 (불로동) 마이홈노인전문요양원</t>
  </si>
  <si>
    <t>053-983-0755</t>
  </si>
  <si>
    <t>김연지, 송선옥, 유하나</t>
  </si>
  <si>
    <t>2023-043-0005</t>
  </si>
  <si>
    <t>굿네이버스대구경북본부</t>
  </si>
  <si>
    <t xml:space="preserve">대구 동구 동촌로 273 (방촌동) 3층 </t>
  </si>
  <si>
    <t>053-951-1391</t>
  </si>
  <si>
    <t>2023-043-0006</t>
  </si>
  <si>
    <t>신안재가노인돌봄센터</t>
  </si>
  <si>
    <t>대구 동구 부동길 30 (부동) 3층</t>
  </si>
  <si>
    <t>053-985-9957</t>
  </si>
  <si>
    <t>김주은, 이주희, 정현달</t>
  </si>
  <si>
    <t>2023-043-0007</t>
  </si>
  <si>
    <t>신암아이꿈지역아동센터</t>
  </si>
  <si>
    <t>이다연</t>
  </si>
  <si>
    <t>대구 동구 아양로37길 89 (신암동) 2층</t>
  </si>
  <si>
    <t>053-954-4727</t>
  </si>
  <si>
    <t>이다연, 최성년</t>
  </si>
  <si>
    <t>2023-043-0008</t>
  </si>
  <si>
    <t>팔공노인복지관</t>
  </si>
  <si>
    <t>이창환</t>
  </si>
  <si>
    <t>대구 동구 동북로 393 (신암동) 1층 팔공노인복지관</t>
  </si>
  <si>
    <t>053-955-8081</t>
  </si>
  <si>
    <t>2023-043-0009</t>
  </si>
  <si>
    <t>안심성봉요양원</t>
  </si>
  <si>
    <t>문성희</t>
  </si>
  <si>
    <t>대구 동구 안심로41길 52 (신기동) 안심성봉요양원</t>
  </si>
  <si>
    <t>053-964-6300</t>
  </si>
  <si>
    <t>김경태, 문성희</t>
  </si>
  <si>
    <t>2023-043-0010</t>
  </si>
  <si>
    <t>진명다움</t>
  </si>
  <si>
    <t>김선표</t>
  </si>
  <si>
    <t>대구 동구 아양로 241 (신암동) 진명빌딩 1~3층, 6층</t>
  </si>
  <si>
    <t>053-951-5115</t>
  </si>
  <si>
    <t>김미정, 이혜진</t>
  </si>
  <si>
    <t>2023-043-0011</t>
  </si>
  <si>
    <t>대구동구중독관리통합지원센터</t>
  </si>
  <si>
    <t>최일환</t>
  </si>
  <si>
    <t>대구 동구 아양로 246-1 (효목동)  3층</t>
  </si>
  <si>
    <t>053-957-8817</t>
  </si>
  <si>
    <t>배옥란, 임유정</t>
  </si>
  <si>
    <t>2023-043-0012</t>
  </si>
  <si>
    <t>한사랑주간보호센터</t>
  </si>
  <si>
    <t>대구 동구 율하동로28길 30-1 (신기동) 3층</t>
  </si>
  <si>
    <t>053-943-0442</t>
  </si>
  <si>
    <t>2023-043-0013</t>
  </si>
  <si>
    <t>불로지역아동센터</t>
  </si>
  <si>
    <t>대구 동구 팔공로36길 13-3 (불로동) 불로동1142-6</t>
  </si>
  <si>
    <t>053-982-9188</t>
  </si>
  <si>
    <t>소영성, 장선희</t>
  </si>
  <si>
    <t>대구 서구 국채보상로57길 31 (평리동) 2층</t>
  </si>
  <si>
    <t>053-286-8338</t>
  </si>
  <si>
    <t>박진영, 양지혜</t>
  </si>
  <si>
    <t>2023-044-0002</t>
  </si>
  <si>
    <t>대양노인주간보호센터</t>
  </si>
  <si>
    <t>길창덕</t>
  </si>
  <si>
    <t>대구광역시 서구 서대구로 159 2층 대양노인주간보호센터</t>
  </si>
  <si>
    <t>053-572-8877</t>
  </si>
  <si>
    <t>강철웅, 길창덕</t>
  </si>
  <si>
    <t>2023-044-0003</t>
  </si>
  <si>
    <t>대구정신장애인종합재활센터미래엔미소클럽</t>
  </si>
  <si>
    <t>강미화</t>
  </si>
  <si>
    <t>대구 서구 옥산로6길 9 (원대동3가) 미래엔미소클럽</t>
  </si>
  <si>
    <t>053-341-8310</t>
  </si>
  <si>
    <t>강은혜, 이미라</t>
  </si>
  <si>
    <t>2023-044-0004</t>
  </si>
  <si>
    <t>성효순</t>
  </si>
  <si>
    <t>대구 서구 고성로 126-6 (원대동1가) 2층</t>
  </si>
  <si>
    <t>053-357-3327</t>
  </si>
  <si>
    <t>권은재, 성효순</t>
  </si>
  <si>
    <t>2023-044-0005</t>
  </si>
  <si>
    <t>민들레노인요양원</t>
  </si>
  <si>
    <t>김민서</t>
  </si>
  <si>
    <t>대구 서구 당산로 231-2 (내당동) 231-2(내당동)</t>
  </si>
  <si>
    <t>053-643-3000</t>
  </si>
  <si>
    <t>2023-044-0006</t>
  </si>
  <si>
    <t>서대구실버하우스</t>
  </si>
  <si>
    <t>김희곤</t>
  </si>
  <si>
    <t xml:space="preserve">대구 서구 국채보상로 7 (이현동) </t>
  </si>
  <si>
    <t>053-555-3800</t>
  </si>
  <si>
    <t>유경숙, 이효정</t>
  </si>
  <si>
    <t>2023-044-0007</t>
  </si>
  <si>
    <t>대구 서구 국채보상로42길 35 (평리동) 35(외 2필지)</t>
  </si>
  <si>
    <t>053-525-7393</t>
  </si>
  <si>
    <t>김경민, 윤희송</t>
  </si>
  <si>
    <t>2023-044-0008</t>
  </si>
  <si>
    <t>대구서구시니어클럽</t>
  </si>
  <si>
    <t>대구 서구 국채보상로 163 (평리동) 서대구신협빌딩 2층</t>
  </si>
  <si>
    <t>053-563-1025</t>
  </si>
  <si>
    <t>2023-044-0009</t>
  </si>
  <si>
    <t>대서지역아동센터</t>
  </si>
  <si>
    <t>김하연</t>
  </si>
  <si>
    <t>대구 서구 통학로18길 10 (평리동) 2층</t>
  </si>
  <si>
    <t>053-291-9494</t>
  </si>
  <si>
    <t>김경숙, 전명조</t>
  </si>
  <si>
    <t>대구광역시라온센터</t>
  </si>
  <si>
    <t>박순진</t>
  </si>
  <si>
    <t>대구광역시 남구 명덕로8길 70 대구대학교재활의원 1층, 대구광역시 라온센터</t>
  </si>
  <si>
    <t>053-650-8362</t>
  </si>
  <si>
    <t>장영화, 차보경</t>
  </si>
  <si>
    <t>2023-045-0002</t>
  </si>
  <si>
    <t>사랑방주간보호센터</t>
  </si>
  <si>
    <t>대구 남구 대봉로 61 (봉덕동) 5층</t>
  </si>
  <si>
    <t>053-473-3600</t>
  </si>
  <si>
    <t>구교민, 이상철</t>
  </si>
  <si>
    <t>2023-045-0003</t>
  </si>
  <si>
    <t>대구남구정신건강복지센터</t>
  </si>
  <si>
    <t>정현옥</t>
  </si>
  <si>
    <t>대구광역시 남구 영선길 34 4층</t>
  </si>
  <si>
    <t>053-628-5863</t>
  </si>
  <si>
    <t>정신건강복지센터(사회복지법인)</t>
  </si>
  <si>
    <t>박기훈, 박영미</t>
  </si>
  <si>
    <t>2023-045-0004</t>
  </si>
  <si>
    <t>사)대한안마사협회대구지부대구안마수련원</t>
  </si>
  <si>
    <t>김순근</t>
  </si>
  <si>
    <t>대구 남구 현충로 206 (대명동) 신화빌딩 7층 대구안마수련원</t>
  </si>
  <si>
    <t>053-627-6301</t>
  </si>
  <si>
    <t>김순근, 황은순</t>
  </si>
  <si>
    <t>2023-045-0005</t>
  </si>
  <si>
    <t>대구남구시니어클럽</t>
  </si>
  <si>
    <t>김상희</t>
  </si>
  <si>
    <t>대구 남구 대명복개로1길 38 (대명동) 2층</t>
  </si>
  <si>
    <t>053-471-8090</t>
  </si>
  <si>
    <t>김상희, 배주원, 손영준</t>
  </si>
  <si>
    <t>2023-045-0006</t>
  </si>
  <si>
    <t>황태용</t>
  </si>
  <si>
    <t>대구 남구 현충로 90 (대명동) 90</t>
  </si>
  <si>
    <t>053-656-1222</t>
  </si>
  <si>
    <t>김연숙, 황태용</t>
  </si>
  <si>
    <t>2023-045-0007</t>
  </si>
  <si>
    <t>파랑새드림지역아동센터</t>
  </si>
  <si>
    <t>김상헌</t>
  </si>
  <si>
    <t>대구 남구 중앙대로 147 (대명동)  2층</t>
  </si>
  <si>
    <t>053-625-9741</t>
  </si>
  <si>
    <t>이은주, 김송이</t>
  </si>
  <si>
    <t>2023-045-0008</t>
  </si>
  <si>
    <t>햇빛재가노인돌봄센터</t>
  </si>
  <si>
    <t>대구 남구 봉덕로 41 (봉덕동) (동영빌딩 8층)</t>
  </si>
  <si>
    <t>053-474-9748</t>
  </si>
  <si>
    <t>신영아, 이수진, 안창배, 곽경선</t>
  </si>
  <si>
    <t>대구북구지역자활센터</t>
  </si>
  <si>
    <t>대구 북구 침산남로 49 (노원동1가) 49, 2층</t>
  </si>
  <si>
    <t>053-952-8592</t>
  </si>
  <si>
    <t>오현정, 장진호, 한대희</t>
  </si>
  <si>
    <t>2023-046-0002</t>
  </si>
  <si>
    <t>효성주간보호센터</t>
  </si>
  <si>
    <t>대구광역시 북구 침산남로 50 세종빌딩 3층</t>
  </si>
  <si>
    <t>053-341-3322</t>
  </si>
  <si>
    <t>신용욱, 최선영</t>
  </si>
  <si>
    <t>2023-046-0003</t>
  </si>
  <si>
    <t>희망의집</t>
  </si>
  <si>
    <t>대구광역시 북구  대불서길 5(산격동)</t>
  </si>
  <si>
    <t>053-382-1720</t>
  </si>
  <si>
    <t>김원정, 최외복</t>
  </si>
  <si>
    <t>2023-046-0005</t>
  </si>
  <si>
    <t>선린장애인보호작업장</t>
  </si>
  <si>
    <t>신영식</t>
  </si>
  <si>
    <t>대구 북구 관음동로9길 10-25 (관음동) B동 선린장애인보호작업장</t>
  </si>
  <si>
    <t>053-324-1701</t>
  </si>
  <si>
    <t>권도완, 신영식, 이은의</t>
  </si>
  <si>
    <t>2023-046-0006</t>
  </si>
  <si>
    <t>효신노인복지센터</t>
  </si>
  <si>
    <t>이화선</t>
  </si>
  <si>
    <t>대구 북구 호국로51길 5 (서변동) 1779번지3층</t>
  </si>
  <si>
    <t>053-939-4567</t>
  </si>
  <si>
    <t>이화선, 최경숙</t>
  </si>
  <si>
    <t>2023-046-0007</t>
  </si>
  <si>
    <t>읍내장애인주간보호센터</t>
  </si>
  <si>
    <t>대구광역시 북구 칠곡중앙대로 450 401호 읍내장애인주간보호센터</t>
  </si>
  <si>
    <t>053-314-7927</t>
  </si>
  <si>
    <t>이성은, 최현아</t>
  </si>
  <si>
    <t>2023-046-0008</t>
  </si>
  <si>
    <t>새볕원</t>
  </si>
  <si>
    <t>대구 북구 영송로 36-6 (태전동) 36-6</t>
  </si>
  <si>
    <t>053-323-0127</t>
  </si>
  <si>
    <t>강미소, 백선우</t>
  </si>
  <si>
    <t>2023-046-0009</t>
  </si>
  <si>
    <t>희망장애인주간보호센터</t>
  </si>
  <si>
    <t>채동수</t>
  </si>
  <si>
    <t>대구 북구 칠곡중앙대로 254 (태전동) 태전빌딩 4층</t>
  </si>
  <si>
    <t>053-214-8100</t>
  </si>
  <si>
    <t>배혜진, 채동수</t>
  </si>
  <si>
    <t>2023-046-0010</t>
  </si>
  <si>
    <t>상록주간보호센터</t>
  </si>
  <si>
    <t>대구 북구 산격로 31-1 (산격동) 31-1</t>
  </si>
  <si>
    <t>053-249-0965</t>
  </si>
  <si>
    <t>박해룡, 정미경</t>
  </si>
  <si>
    <t>2023-046-0011</t>
  </si>
  <si>
    <t>가정북구재가노인돌봄센터</t>
  </si>
  <si>
    <t>최병삼</t>
  </si>
  <si>
    <t>대구 북구 오봉로6길 12 (노원동1가) 12, 2층 가정북구재가노인돌봄센터</t>
  </si>
  <si>
    <t>053-959-8310</t>
  </si>
  <si>
    <t>2023-046-0012</t>
  </si>
  <si>
    <t>구세군대구칠곡지역아동센터</t>
  </si>
  <si>
    <t>장규영</t>
  </si>
  <si>
    <t>대구 북구 관음동로9길 15 (관음동) 1층</t>
  </si>
  <si>
    <t>053-314-2907</t>
  </si>
  <si>
    <t>신기순, 김성대</t>
  </si>
  <si>
    <t>2023-046-0013</t>
  </si>
  <si>
    <t>천유원실버타운</t>
  </si>
  <si>
    <t>대구 북구 칠성남로36길 6 (칠성동2가) 6</t>
  </si>
  <si>
    <t>053-718-1500</t>
  </si>
  <si>
    <t>문은숙, 장재운</t>
  </si>
  <si>
    <t>2023-046-0014</t>
  </si>
  <si>
    <t>참사랑기억학교</t>
  </si>
  <si>
    <t>대구 북구 매전로 73 (태전동, 태전휴먼시아1단지) 후문상가동 3층</t>
  </si>
  <si>
    <t>053-710-1870</t>
  </si>
  <si>
    <t>장현지, 최정숙</t>
  </si>
  <si>
    <t>2023-046-0015</t>
  </si>
  <si>
    <t>장수철</t>
  </si>
  <si>
    <t>대구 북구 영송로 52 (태전동) 52 2층 느티나무지역아동센터</t>
  </si>
  <si>
    <t>053-294-3317</t>
  </si>
  <si>
    <t>김유미, 정유은</t>
  </si>
  <si>
    <t>2023-046-0016</t>
  </si>
  <si>
    <t>꿈모아지역아동센터</t>
  </si>
  <si>
    <t>조길현</t>
  </si>
  <si>
    <t>대구 북구 태암로3길 20 (태전동) 20(2층)</t>
  </si>
  <si>
    <t>053-321-5151</t>
  </si>
  <si>
    <t>도영애, 박소연</t>
  </si>
  <si>
    <t>대구 수성구 신천동로 73 (상동) 화성복지재단 화성양로원</t>
  </si>
  <si>
    <t>053-767-1189</t>
  </si>
  <si>
    <t>2023-047-0002</t>
  </si>
  <si>
    <t>선한이웃재가노인돌봄센터</t>
  </si>
  <si>
    <t>이창호</t>
  </si>
  <si>
    <t>대구 수성구 들안로 365 (수성동4가) 4층</t>
  </si>
  <si>
    <t>053-793-3467</t>
  </si>
  <si>
    <t>이창호, 문신혜, 이미경, 이성하</t>
  </si>
  <si>
    <t>2023-047-0003</t>
  </si>
  <si>
    <t>수성보호작업장</t>
  </si>
  <si>
    <t>오성수</t>
  </si>
  <si>
    <t xml:space="preserve">대구 수성구 세진로 59 (만촌동) </t>
  </si>
  <si>
    <t>053-744-7009</t>
  </si>
  <si>
    <t>오성수, 이슬아</t>
  </si>
  <si>
    <t>2023-047-0004</t>
  </si>
  <si>
    <t>달구벌재가노인돌봄센터</t>
  </si>
  <si>
    <t>홍지훈</t>
  </si>
  <si>
    <t>대구 수성구 고산로4안길 59 (신매동) 203호</t>
  </si>
  <si>
    <t>053-792-6939</t>
  </si>
  <si>
    <t>2023-047-0005</t>
  </si>
  <si>
    <t>화성전문요양원</t>
  </si>
  <si>
    <t>황명옥</t>
  </si>
  <si>
    <t>대구 수성구 신천동로 75 (상동) 75</t>
  </si>
  <si>
    <t>2023-047-0006</t>
  </si>
  <si>
    <t>수성베네스트</t>
  </si>
  <si>
    <t>신순희</t>
  </si>
  <si>
    <t>대구 수성구 수성로 285 (수성동1가) 2,3층 수성베네스트</t>
  </si>
  <si>
    <t>053-762-5866</t>
  </si>
  <si>
    <t>안정선, 최윤석</t>
  </si>
  <si>
    <t>2023-047-0007</t>
  </si>
  <si>
    <t>마야기억학교</t>
  </si>
  <si>
    <t>우미영</t>
  </si>
  <si>
    <t>대구 수성구 공경로 55 (만촌동) 55</t>
  </si>
  <si>
    <t>053-746-6663</t>
  </si>
  <si>
    <t>우미영, 김여환, 정옥임</t>
  </si>
  <si>
    <t>2023-047-0008</t>
  </si>
  <si>
    <t>발달장애인자립지원협회</t>
  </si>
  <si>
    <t>대구 수성구 지범로39길 11 (범물동) 2층</t>
  </si>
  <si>
    <t>053-766-9888</t>
  </si>
  <si>
    <t>박용원, 최종환</t>
  </si>
  <si>
    <t>2023-047-0010</t>
  </si>
  <si>
    <t>대구요양노인복지센터</t>
  </si>
  <si>
    <t>황주성</t>
  </si>
  <si>
    <t>대구광역시 수성구 희망로 87 1층</t>
  </si>
  <si>
    <t>053-756-5556</t>
  </si>
  <si>
    <t>황주성, 김호명</t>
  </si>
  <si>
    <t>2023-047-0011</t>
  </si>
  <si>
    <t>내부모요양재활타운</t>
  </si>
  <si>
    <t>정해명</t>
  </si>
  <si>
    <t>대구 수성구 달구벌대로569길 17 (연호동) 내부요양재활타운</t>
  </si>
  <si>
    <t>053-213-2629</t>
  </si>
  <si>
    <t>정은희, 정해명</t>
  </si>
  <si>
    <t>2023-047-0012</t>
  </si>
  <si>
    <t>진명다움수성센터</t>
  </si>
  <si>
    <t>대구 수성구 신매로19길 23 (신매동) 진명다움 수성센터 3F, 4F</t>
  </si>
  <si>
    <t>053-791-0200</t>
  </si>
  <si>
    <t>장윤호, 최은미, 이남경</t>
  </si>
  <si>
    <t>2023-047-0013</t>
  </si>
  <si>
    <t>애망요양원</t>
  </si>
  <si>
    <t>대구 수성구 파동로51길 56 (파동) 56</t>
  </si>
  <si>
    <t>053-761-5980</t>
  </si>
  <si>
    <t>2023-047-0014</t>
  </si>
  <si>
    <t>애망장애영아원</t>
  </si>
  <si>
    <t>장춘호</t>
  </si>
  <si>
    <t>대구 수성구 파동로51길 56 (파동) 애망장애영아원</t>
  </si>
  <si>
    <t>053-763-7363</t>
  </si>
  <si>
    <t>장춘호, 서유정, 손지민</t>
  </si>
  <si>
    <t>2023-047-0015</t>
  </si>
  <si>
    <t>화성재가노인돌봄센터</t>
  </si>
  <si>
    <t>대구광역시 수성구 수성로 64 2층 202호</t>
  </si>
  <si>
    <t>053-768-1183</t>
  </si>
  <si>
    <t>대구광역시자원봉사센터</t>
  </si>
  <si>
    <t>정연욱</t>
  </si>
  <si>
    <t>대구 달서구 성당로 291 (두류동) 291 3층 대구시자원봉사센터</t>
  </si>
  <si>
    <t>053-803-6070</t>
  </si>
  <si>
    <t>권은정, 이은자</t>
  </si>
  <si>
    <t>2023-048-0002</t>
  </si>
  <si>
    <t>본리지역아동센터</t>
  </si>
  <si>
    <t>장미경</t>
  </si>
  <si>
    <t>대구 달서구 와룡로15길 91 (본리동) 3층</t>
  </si>
  <si>
    <t>053-566-3330</t>
  </si>
  <si>
    <t>장미경, 조성영</t>
  </si>
  <si>
    <t>2023-048-0003</t>
  </si>
  <si>
    <t>김남숙</t>
  </si>
  <si>
    <t>대구 달서구 감삼남3길 21 (감삼동) 1층</t>
  </si>
  <si>
    <t>053-525-8288</t>
  </si>
  <si>
    <t>김남숙, 김은주</t>
  </si>
  <si>
    <t>2023-048-0004</t>
  </si>
  <si>
    <t>대덕재가노인돌봄센터</t>
  </si>
  <si>
    <t>도현욱</t>
  </si>
  <si>
    <t>대구 달서구 한실로 89 (도원동)  4층</t>
  </si>
  <si>
    <t>053-625-9523</t>
  </si>
  <si>
    <t>권혜진, 김영희, 김창희</t>
  </si>
  <si>
    <t>2023-048-0005</t>
  </si>
  <si>
    <t>늘푸른기억학교</t>
  </si>
  <si>
    <t>대구 달서구 장기로 263 (장기동) 태성빌딩 4층 늘푸른기억학교</t>
  </si>
  <si>
    <t>053-561-9988</t>
  </si>
  <si>
    <t>2023-048-0006</t>
  </si>
  <si>
    <t>성심실버타운</t>
  </si>
  <si>
    <t>정문화</t>
  </si>
  <si>
    <t>대구광역시 달서구 와룡로15길 59 성심실버타운</t>
  </si>
  <si>
    <t>053-562-4288</t>
  </si>
  <si>
    <t>이혜영, 정윤정</t>
  </si>
  <si>
    <t>2023-048-0007</t>
  </si>
  <si>
    <t>상록수노인종합복지센터</t>
  </si>
  <si>
    <t>대구 달서구 월배로 455 (송현동) 2층</t>
  </si>
  <si>
    <t>053-652-6080</t>
  </si>
  <si>
    <t>김영준, 윤희종</t>
  </si>
  <si>
    <t>2023-048-0009</t>
  </si>
  <si>
    <t>성당지역아동센터(드리머사회적협동조합)</t>
  </si>
  <si>
    <t xml:space="preserve">대구 달서구 야외음악당로9길 34 (성당동) </t>
  </si>
  <si>
    <t>053-654-0124</t>
  </si>
  <si>
    <t>김은경, 박소윤</t>
  </si>
  <si>
    <t>2023-048-0010</t>
  </si>
  <si>
    <t>카리타스노인복지센터</t>
  </si>
  <si>
    <t>정미옥</t>
  </si>
  <si>
    <t>대구 달서구 장기로 264 (장기동) 2층</t>
  </si>
  <si>
    <t>053-635-9913</t>
  </si>
  <si>
    <t>박귀숙, 정미옥</t>
  </si>
  <si>
    <t>2023-048-0011</t>
  </si>
  <si>
    <t>성서재가노인돌봄센터</t>
  </si>
  <si>
    <t>대구 달서구 장기로 253-1 (장기동) 프라임 3층</t>
  </si>
  <si>
    <t>053-716-6126</t>
  </si>
  <si>
    <t>김관영, 박유경, 신준규, 이병규</t>
  </si>
  <si>
    <t>2023-048-0012</t>
  </si>
  <si>
    <t>섬들</t>
  </si>
  <si>
    <t>정순태</t>
  </si>
  <si>
    <t>대구 달서구 달구벌대로291길 103 (장기동) 오성빌딩 2층, 3층</t>
  </si>
  <si>
    <t>053-526-0230</t>
  </si>
  <si>
    <t>대구 달성군 다사읍 달구벌대로126길 14-14 14-14 1층 (매곡리1205-2)</t>
  </si>
  <si>
    <t>053-593-2088</t>
  </si>
  <si>
    <t>김은경, 김태균</t>
  </si>
  <si>
    <t>2023-049-0002</t>
  </si>
  <si>
    <t>화동지역아동센터</t>
  </si>
  <si>
    <t>대구 달성군 화원읍 성암로1길 69 201호</t>
  </si>
  <si>
    <t>053-634-0086</t>
  </si>
  <si>
    <t>김윤주, 최숙환</t>
  </si>
  <si>
    <t>2023-049-0003</t>
  </si>
  <si>
    <t>수경재가노인돌봄센터</t>
  </si>
  <si>
    <t>대구 달성군 화원읍 비슬로 2490  4층 수경재가노인돌봄센터</t>
  </si>
  <si>
    <t>053-634-2006</t>
  </si>
  <si>
    <t>김길동, 최동비, 김정호</t>
  </si>
  <si>
    <t>2023-049-0004</t>
  </si>
  <si>
    <t>연우지역아동센터</t>
  </si>
  <si>
    <t>강보훈</t>
  </si>
  <si>
    <t>대구 달성군 구지면 창리로11길 58 2층</t>
  </si>
  <si>
    <t>053-614-4463</t>
  </si>
  <si>
    <t>윤이경, 윤정해</t>
  </si>
  <si>
    <t>2023-049-0005</t>
  </si>
  <si>
    <t>금동원장애인주간보호센터</t>
  </si>
  <si>
    <t xml:space="preserve">대구 달성군 화원읍 비슬로528길 4 1층 </t>
  </si>
  <si>
    <t>053-644-2356</t>
  </si>
  <si>
    <t>길미경, 이미향</t>
  </si>
  <si>
    <t>2023-049-0006</t>
  </si>
  <si>
    <t>대구가톨릭요양원</t>
  </si>
  <si>
    <t>오창수</t>
  </si>
  <si>
    <t>대구 달성군 논공읍 논공로 210 대구가톨릭요양원</t>
  </si>
  <si>
    <t>053-616-2141</t>
  </si>
  <si>
    <t>한다경, 한승훈</t>
  </si>
  <si>
    <t>2023-049-0007</t>
  </si>
  <si>
    <t>에덴재가노인돌봄센터</t>
  </si>
  <si>
    <t>대구 달성군 옥포읍 비슬로 1904  2층</t>
  </si>
  <si>
    <t>053-615-1133</t>
  </si>
  <si>
    <t>정숙희, 최용우</t>
  </si>
  <si>
    <t>2023-049-0008</t>
  </si>
  <si>
    <t>연광시니어타운</t>
  </si>
  <si>
    <t>라봉희</t>
  </si>
  <si>
    <t>대구 달성군 하빈면 기곡길 209 연광시니어타운</t>
  </si>
  <si>
    <t>053-584-0085</t>
  </si>
  <si>
    <t>이상구, 오상현</t>
  </si>
  <si>
    <t>2023-049-0009</t>
  </si>
  <si>
    <t>마음다해실버타운</t>
  </si>
  <si>
    <t>고미송</t>
  </si>
  <si>
    <t>대구 달성군 논공읍 금강로10길 6-8 마음다해실버타운</t>
  </si>
  <si>
    <t>053-617-0900</t>
  </si>
  <si>
    <t>김향숙, 고옥자</t>
  </si>
  <si>
    <t>인하대병원</t>
  </si>
  <si>
    <t>이택</t>
  </si>
  <si>
    <t>인천 중구 인항로 27 (신흥동3가) 27 인하대학병원 사회공헌지원단</t>
  </si>
  <si>
    <t>032-890-2877</t>
  </si>
  <si>
    <t>원공주, 정지훈</t>
  </si>
  <si>
    <t>2023-050-0002</t>
  </si>
  <si>
    <t>영종장애인주간보호센터</t>
  </si>
  <si>
    <t>오현철</t>
  </si>
  <si>
    <t>인천 중구 영종해안북로 1000-26 (운서동) (운서동, 하늘문화센터) 복지동 2층</t>
  </si>
  <si>
    <t>032-747-0421</t>
  </si>
  <si>
    <t>오현철, 이보미</t>
  </si>
  <si>
    <t>2023-050-0003</t>
  </si>
  <si>
    <t>구립연안지역아동센터</t>
  </si>
  <si>
    <t>김경임</t>
  </si>
  <si>
    <t>인천 중구 축항대로86번길 38 (항동7가) 라이프상가 3층</t>
  </si>
  <si>
    <t>032-881-9790</t>
  </si>
  <si>
    <t>김경임, 박혜정</t>
  </si>
  <si>
    <t>시니어빌리지요양원</t>
  </si>
  <si>
    <t>이재향</t>
  </si>
  <si>
    <t>인천 동구 송림로 129 (송림동) 시니어빌리지요양원</t>
  </si>
  <si>
    <t>032-764-8080</t>
  </si>
  <si>
    <t>김녹경, 이소정</t>
  </si>
  <si>
    <t>2023-051-0002</t>
  </si>
  <si>
    <t>밝은미소장애인자립생활센터</t>
  </si>
  <si>
    <t>인천 동구 화도진로 73 (화평동) 조원빌딩 6층</t>
  </si>
  <si>
    <t>032-766-3331</t>
  </si>
  <si>
    <t>김성중, 서보희</t>
  </si>
  <si>
    <t>2023-051-0003</t>
  </si>
  <si>
    <t>인천동구가족센터</t>
  </si>
  <si>
    <t>박미희</t>
  </si>
  <si>
    <t>인천 동구 솔빛로22번길 2 (송현동) 4층</t>
  </si>
  <si>
    <t>032-773-0297</t>
  </si>
  <si>
    <t>박미선, 박미희, 안지선, 이혜민, 조은미, 최지선, 홍미란</t>
  </si>
  <si>
    <t>2023-051-0004</t>
  </si>
  <si>
    <t>인천광역시동구노인인력개발센터</t>
  </si>
  <si>
    <t>인천 동구 샛골로 120 (송림동) 천광빌딩 5층</t>
  </si>
  <si>
    <t>032-214-5700</t>
  </si>
  <si>
    <t>백순녀, 이명진</t>
  </si>
  <si>
    <t>2023-051-0005</t>
  </si>
  <si>
    <t>솔숲지역아동센터</t>
  </si>
  <si>
    <t>최성모</t>
  </si>
  <si>
    <t>032-763-0186</t>
  </si>
  <si>
    <t>이미해, 이승미</t>
  </si>
  <si>
    <t>노아요양원</t>
  </si>
  <si>
    <t>방인숙</t>
  </si>
  <si>
    <t>인천 미추홀구 경원대로 892 (주안동)  대동빌딩 2,3,4층</t>
  </si>
  <si>
    <t>032-424-8188</t>
  </si>
  <si>
    <t>방인숙, 전인숙, 조은영</t>
  </si>
  <si>
    <t>2023-052-0002</t>
  </si>
  <si>
    <t>인천시각장애인복지관</t>
  </si>
  <si>
    <t>이춘노</t>
  </si>
  <si>
    <t>인천 미추홀구 한나루로357번길 105-19 (학익동) 105-19 인천광역시시각장애인복지관</t>
  </si>
  <si>
    <t>032-876-3500</t>
  </si>
  <si>
    <t>최영미, 이경언, 이애란, 신대웅, 최창현, 한서연, 안영미</t>
  </si>
  <si>
    <t>2023-052-0003</t>
  </si>
  <si>
    <t>인천재가노인지원서비스센터</t>
  </si>
  <si>
    <t>인천 미추홀구 매소홀로386번길 32 (학익동) 3층 사무실</t>
  </si>
  <si>
    <t>032-872-9088</t>
  </si>
  <si>
    <t>김병수, 조한길</t>
  </si>
  <si>
    <t>2023-052-0004</t>
  </si>
  <si>
    <t>다사랑의집</t>
  </si>
  <si>
    <t>김남순</t>
  </si>
  <si>
    <t>인천 미추홀구 인주대로11번길 34-10 (숭의동)  다사랑의집</t>
  </si>
  <si>
    <t>032-886-8780</t>
  </si>
  <si>
    <t>김남순, 김란</t>
  </si>
  <si>
    <t>2023-052-0005</t>
  </si>
  <si>
    <t>지안요양원</t>
  </si>
  <si>
    <t>남시현</t>
  </si>
  <si>
    <t>인천 미추홀구 석정로 409 (주안동) 지안요양원</t>
  </si>
  <si>
    <t>032-873-9988</t>
  </si>
  <si>
    <t>이선금, 남시현</t>
  </si>
  <si>
    <t>2023-052-0006</t>
  </si>
  <si>
    <t>애호일터</t>
  </si>
  <si>
    <t>추연윤</t>
  </si>
  <si>
    <t>인천 미추홀구 경인로 345 (주안동) 2층</t>
  </si>
  <si>
    <t>032-863-9255</t>
  </si>
  <si>
    <t>김은이, 추연윤</t>
  </si>
  <si>
    <t>2023-052-0007</t>
  </si>
  <si>
    <t>미추홀구가정폭력상담소</t>
  </si>
  <si>
    <t>고민곤</t>
  </si>
  <si>
    <t>인천 미추홀구 인하로 314 (주안동) 2층</t>
  </si>
  <si>
    <t>032-437-1141</t>
  </si>
  <si>
    <t>고영은, 이명란</t>
  </si>
  <si>
    <t>2023-052-0008</t>
  </si>
  <si>
    <t>푸른마을아동복지종합센터</t>
  </si>
  <si>
    <t>안은주</t>
  </si>
  <si>
    <t>인천 미추홀구 매소홀로446번길 50 (학익동) 446번길 50</t>
  </si>
  <si>
    <t>032-876-2430</t>
  </si>
  <si>
    <t>안은주, 최성랑, 이정은, 조아라</t>
  </si>
  <si>
    <t>신정옥</t>
  </si>
  <si>
    <t>인천 연수구 함박로4번길 4 (연수동) 302호</t>
  </si>
  <si>
    <t>032-822-5557</t>
  </si>
  <si>
    <t>고미숙, 신미숙</t>
  </si>
  <si>
    <t>2023-053-0002</t>
  </si>
  <si>
    <t>개나리요양원</t>
  </si>
  <si>
    <t>김주남</t>
  </si>
  <si>
    <t>인천 연수구 청솔로 11 (청학동) 2-3층 개나리요양원</t>
  </si>
  <si>
    <t>032-833-9918</t>
  </si>
  <si>
    <t>박세리, 최용숙</t>
  </si>
  <si>
    <t>2023-053-0003</t>
  </si>
  <si>
    <t>인천뇌병변복지협회</t>
  </si>
  <si>
    <t>인천 연수구 용담로 111 (연수동) 111, 아시스타워 309호</t>
  </si>
  <si>
    <t>032-813-0068</t>
  </si>
  <si>
    <t>임애희, 이신우, 김다운</t>
  </si>
  <si>
    <t>2023-053-0004</t>
  </si>
  <si>
    <t>위즈키즈지역아동센터</t>
  </si>
  <si>
    <t>김정환</t>
  </si>
  <si>
    <t>인천 연수구 먼우금로 302 (연수동, 연수유천아파트) 101동 102호</t>
  </si>
  <si>
    <t>032-822-5077</t>
  </si>
  <si>
    <t>김보경, 김정환</t>
  </si>
  <si>
    <t>2023-053-0005</t>
  </si>
  <si>
    <t>인천남자중장기청소년쉼터별마루</t>
  </si>
  <si>
    <t>마재순</t>
  </si>
  <si>
    <t>인천 연수구 원인재로 156 (연수동) 1층 인천남자중장기청소년쉼터별마루</t>
  </si>
  <si>
    <t>032-875-7718</t>
  </si>
  <si>
    <t>마재순, 유한진</t>
  </si>
  <si>
    <t>하늘채</t>
  </si>
  <si>
    <t>홍진규</t>
  </si>
  <si>
    <t>인천 남동구 장아산로200번길 8 (서창동, 하늘채) 202호</t>
  </si>
  <si>
    <t>032-465-6640</t>
  </si>
  <si>
    <t>이용규, 홍진규</t>
  </si>
  <si>
    <t>2023-054-0002</t>
  </si>
  <si>
    <t>굿네이버스인천본부</t>
  </si>
  <si>
    <t>홍상진</t>
  </si>
  <si>
    <t>인천 남동구 예술로192번길 32 (구월동) 3층 굿네이버스 인천본부</t>
  </si>
  <si>
    <t>032-442-1391</t>
  </si>
  <si>
    <t>2023-054-0003</t>
  </si>
  <si>
    <t>인천이주여성센터살러온</t>
  </si>
  <si>
    <t>성미경</t>
  </si>
  <si>
    <t>인천광역시 남동구 예술로352번길 8 203호</t>
  </si>
  <si>
    <t>032-446-0091</t>
  </si>
  <si>
    <t>조세은, 김시양</t>
  </si>
  <si>
    <t>2023-054-0004</t>
  </si>
  <si>
    <t>인천광역시노인보호전문기관</t>
  </si>
  <si>
    <t>정희남</t>
  </si>
  <si>
    <t>인천 남동구 용천로 208 (간석동) 인천사회복지회관 204호</t>
  </si>
  <si>
    <t>032-426-8792</t>
  </si>
  <si>
    <t>김선형, 백주란</t>
  </si>
  <si>
    <t>2023-054-0005</t>
  </si>
  <si>
    <t>산돌지역아동센터</t>
  </si>
  <si>
    <t>최종구</t>
  </si>
  <si>
    <t>인천 남동구 백범로 67 (만수동) 장수빌딩 4층</t>
  </si>
  <si>
    <t>032-467-3057</t>
  </si>
  <si>
    <t>유경임, 주은혜</t>
  </si>
  <si>
    <t>2023-054-0006</t>
  </si>
  <si>
    <t>사회적협동조합동그라미(조기웅발달장애인주간활동센터)</t>
  </si>
  <si>
    <t>권덕진</t>
  </si>
  <si>
    <t xml:space="preserve">인천 남동구 구월말로103번길 25 (만수동) 2층 </t>
  </si>
  <si>
    <t>032-465-6252</t>
  </si>
  <si>
    <t>민경미, 조기웅</t>
  </si>
  <si>
    <t>2023-054-0007</t>
  </si>
  <si>
    <t>간석으라차차지역아동센터</t>
  </si>
  <si>
    <t xml:space="preserve">인천 남동구 문화로169번길 92 (간석동)  2층 </t>
  </si>
  <si>
    <t>032-201-9477</t>
  </si>
  <si>
    <t>임정숙, 오미혜</t>
  </si>
  <si>
    <t>2023-054-0008</t>
  </si>
  <si>
    <t>인천YMCA청소년재단</t>
  </si>
  <si>
    <t>최승훈</t>
  </si>
  <si>
    <t>인천 남동구 구월남로 118 (구월동) 4층 사무처</t>
  </si>
  <si>
    <t>032-431-8161</t>
  </si>
  <si>
    <t>재단법인</t>
  </si>
  <si>
    <t>박혜선, 이재춘</t>
  </si>
  <si>
    <t>2023-054-0009</t>
  </si>
  <si>
    <t>다솜요양원</t>
  </si>
  <si>
    <t>장애숙</t>
  </si>
  <si>
    <t>인천광역시 남동구 청능대로 581 광성프라자 11층, 12층</t>
  </si>
  <si>
    <t>032-425-2250</t>
  </si>
  <si>
    <t>윤미라, 장애숙</t>
  </si>
  <si>
    <t>2023-054-0010</t>
  </si>
  <si>
    <t>샛별주간보호센터</t>
  </si>
  <si>
    <t>인천 남동구 남촌동로3번길 14 (남촌동) 14, 3층(소민빌딩)</t>
  </si>
  <si>
    <t>032-435-1147</t>
  </si>
  <si>
    <t>2023-054-0011</t>
  </si>
  <si>
    <t xml:space="preserve">인천 남동구 구월로 335 (만수동) </t>
  </si>
  <si>
    <t>032-204-8180</t>
  </si>
  <si>
    <t>고경숙, 이인범</t>
  </si>
  <si>
    <t>2023-054-0012</t>
  </si>
  <si>
    <t>늘푸른동산주간보호센터</t>
  </si>
  <si>
    <t xml:space="preserve">인천 남동구 담방서로23번길 17 (만수동) </t>
  </si>
  <si>
    <t>032-472-4031</t>
  </si>
  <si>
    <t>김은숙, 임명호, 정지은</t>
  </si>
  <si>
    <t>2023-054-0013</t>
  </si>
  <si>
    <t>MS지역아동센터</t>
  </si>
  <si>
    <t>이명세</t>
  </si>
  <si>
    <t>인천 남동구 석산로 35 (간석동, 간석마을 풍림아이원아파트) 풍림아이원아파트   상가 210호</t>
  </si>
  <si>
    <t>032-422-0685</t>
  </si>
  <si>
    <t>조종옥, 조지은</t>
  </si>
  <si>
    <t>2023-054-0014</t>
  </si>
  <si>
    <t>(인천)VIP요양원</t>
  </si>
  <si>
    <t>임경옥,이철민</t>
  </si>
  <si>
    <t>인천 남동구 인주대로 813 (구월동) 813</t>
  </si>
  <si>
    <t>032-465-2500</t>
  </si>
  <si>
    <t>임경옥, 강지영</t>
  </si>
  <si>
    <t>2023-054-0015</t>
  </si>
  <si>
    <t>글라라의집</t>
  </si>
  <si>
    <t>강윤미</t>
  </si>
  <si>
    <t>인천 남동구 논고개로 101 (논현동) 101, 14층(논현동, 아름다운타워)</t>
  </si>
  <si>
    <t>032-446-9920</t>
  </si>
  <si>
    <t>강윤미, 서지영</t>
  </si>
  <si>
    <t>2023-054-0016</t>
  </si>
  <si>
    <t>가인요양원</t>
  </si>
  <si>
    <t>이재민,이영주</t>
  </si>
  <si>
    <t xml:space="preserve">인천 남동구 청능대로 593 (논현동) 9층 </t>
  </si>
  <si>
    <t>032-421-7070</t>
  </si>
  <si>
    <t>강혜영, 이재민</t>
  </si>
  <si>
    <t>2023-054-0017</t>
  </si>
  <si>
    <t>이상배</t>
  </si>
  <si>
    <t>인천 남동구 매소홀로 1108 (서창동) 1108 2층 202호</t>
  </si>
  <si>
    <t>070-4124-4610</t>
  </si>
  <si>
    <t>김주혜, 박지연</t>
  </si>
  <si>
    <t>부평구가족심리상담센터</t>
  </si>
  <si>
    <t>염은경</t>
  </si>
  <si>
    <t>인천 부평구 부평대로167번길 54 (청천동) 4층 401-2호</t>
  </si>
  <si>
    <t>032-505-1366</t>
  </si>
  <si>
    <t>염은경, 염은숙</t>
  </si>
  <si>
    <t>2023-055-0002</t>
  </si>
  <si>
    <t>부평남부노인문화센터</t>
  </si>
  <si>
    <t>우흔국</t>
  </si>
  <si>
    <t>인천 부평구 동수로 60 (부평동) 부평남부노인문화센터</t>
  </si>
  <si>
    <t>032-525-5560</t>
  </si>
  <si>
    <t>이강미, 장승훈</t>
  </si>
  <si>
    <t>2023-055-0003</t>
  </si>
  <si>
    <t>인천광명원</t>
  </si>
  <si>
    <t>임남숙</t>
  </si>
  <si>
    <t>인천 부평구 경인로769번길 27 (십정동) 27</t>
  </si>
  <si>
    <t>032-514-1956</t>
  </si>
  <si>
    <t>위선우, 이상길, 임선영, 한은천</t>
  </si>
  <si>
    <t>2023-055-0004</t>
  </si>
  <si>
    <t>이범영</t>
  </si>
  <si>
    <t>인천 부평구 아트센터로60번길 4 (십정동, 금강쉐르빌) 4  금강쉐르빌 201호</t>
  </si>
  <si>
    <t>032-442-1388</t>
  </si>
  <si>
    <t>2023-055-0005</t>
  </si>
  <si>
    <t>다드림지역아동센터</t>
  </si>
  <si>
    <t>이나혜</t>
  </si>
  <si>
    <t>인천 부평구 항동로45번길 8 (일신동) 415번지, 1층 다드림지역아동센터</t>
  </si>
  <si>
    <t>032-511-8291</t>
  </si>
  <si>
    <t>신미호, 이나혜, 주훈옥</t>
  </si>
  <si>
    <t>2023-055-0006</t>
  </si>
  <si>
    <t>부평구건강가정지원센터</t>
  </si>
  <si>
    <t>이호은</t>
  </si>
  <si>
    <t>인천 부평구 부영로 161 (산곡동) 주안빌딩 5층 부평구건강가정지원센터</t>
  </si>
  <si>
    <t>032-508-0121</t>
  </si>
  <si>
    <t>사우리, 유선영, 황지영</t>
  </si>
  <si>
    <t>2023-055-0007</t>
  </si>
  <si>
    <t>스마트재활일터</t>
  </si>
  <si>
    <t>임승규</t>
  </si>
  <si>
    <t>인천광역시 부평구 화랑로 70 A동</t>
  </si>
  <si>
    <t>032-715-4775</t>
  </si>
  <si>
    <t>임승규, 홍우주</t>
  </si>
  <si>
    <t>2023-055-0008</t>
  </si>
  <si>
    <t>함께걷기큰사랑지역아동센터</t>
  </si>
  <si>
    <t>인천 부평구 평천로 145 (청천동) 에프엔피빌딩 201호</t>
  </si>
  <si>
    <t>032-512-3770</t>
  </si>
  <si>
    <t>윤미정, 조진숙</t>
  </si>
  <si>
    <t>2023-055-0009</t>
  </si>
  <si>
    <t>손혜순</t>
  </si>
  <si>
    <t>032-528-2216</t>
  </si>
  <si>
    <t>박세라, 성예진, 손혜순</t>
  </si>
  <si>
    <t>2023-055-0010</t>
  </si>
  <si>
    <t>인천행복한돌봄 동암지역아동센터</t>
  </si>
  <si>
    <t>인천광역시 부평구 백범로406번길 64 3층</t>
  </si>
  <si>
    <t>032-429-8485</t>
  </si>
  <si>
    <t>오영미, 송지수</t>
  </si>
  <si>
    <t>2023-055-0011</t>
  </si>
  <si>
    <t>함께걷기참사랑지역아동센터</t>
  </si>
  <si>
    <t>인천 부평구 부흥로315번길 18-5 (부평동, 현대빌리지) B동 101호</t>
  </si>
  <si>
    <t>032-522-7520</t>
  </si>
  <si>
    <t>박미애, 황희영</t>
  </si>
  <si>
    <t>2023-055-0012</t>
  </si>
  <si>
    <t>나라찬예꿈지역아동센터</t>
  </si>
  <si>
    <t>한효석</t>
  </si>
  <si>
    <t>인천 부평구 경인로 918 (부평동) 3층</t>
  </si>
  <si>
    <t>032-426-6016</t>
  </si>
  <si>
    <t>김성복, 한영실</t>
  </si>
  <si>
    <t>동양노인문화센터</t>
  </si>
  <si>
    <t>천창호</t>
  </si>
  <si>
    <t>인천 계양구 동양로 74-29 (동양동) 동양노인문화센터</t>
  </si>
  <si>
    <t>032-555-7766</t>
  </si>
  <si>
    <t>강지혜, 손은미</t>
  </si>
  <si>
    <t>2023-056-0002</t>
  </si>
  <si>
    <t>계양다사랑복지센터</t>
  </si>
  <si>
    <t>인천 계양구 경명대로 1077 (계산동) 로얄프라자 5층 다사랑</t>
  </si>
  <si>
    <t>032-213-8274</t>
  </si>
  <si>
    <t>유숙자, 박찬상</t>
  </si>
  <si>
    <t>2023-056-0003</t>
  </si>
  <si>
    <t>가나안주야간보호센터</t>
  </si>
  <si>
    <t>백희경</t>
  </si>
  <si>
    <t>인천 계양구 효서로 230 (작전동) 삼성프라자, 가나안주야간보호센터 201호, 303호, 304호</t>
  </si>
  <si>
    <t>032-555-0091</t>
  </si>
  <si>
    <t>백희경, 이남수</t>
  </si>
  <si>
    <t>2023-056-0004</t>
  </si>
  <si>
    <t>봄날재가복지센터</t>
  </si>
  <si>
    <t>인천 계양구 계양문화로 96 (용종동) 401호</t>
  </si>
  <si>
    <t>032-205-7070</t>
  </si>
  <si>
    <t>김미정, 최호우</t>
  </si>
  <si>
    <t>2023-056-0005</t>
  </si>
  <si>
    <t>포근한요양원</t>
  </si>
  <si>
    <t>안현준</t>
  </si>
  <si>
    <t>인천 계양구 선주로34번길 3 (선주지동) 포근한요양원</t>
  </si>
  <si>
    <t>032-553-5556</t>
  </si>
  <si>
    <t>송신빈, 안현준</t>
  </si>
  <si>
    <t>2023-056-0006</t>
  </si>
  <si>
    <t>구립계산노인복지센터</t>
  </si>
  <si>
    <t>인천 계양구 경명대로 980 (계산동) 980 5층</t>
  </si>
  <si>
    <t>032-556-5627</t>
  </si>
  <si>
    <t>김명숙, 이임승</t>
  </si>
  <si>
    <t>2023-056-0007</t>
  </si>
  <si>
    <t>사랑마을주야간보호센터</t>
  </si>
  <si>
    <t>김칠성</t>
  </si>
  <si>
    <t>인천광역시 계양구 주부토로 541 3층</t>
  </si>
  <si>
    <t>032-555-1112</t>
  </si>
  <si>
    <t>김민정, 정숙경, 김민정, 정숙경</t>
  </si>
  <si>
    <t>2023-056-0008</t>
  </si>
  <si>
    <t>고윤미</t>
  </si>
  <si>
    <t>인천 계양구 오조산로57번길 11 (계산동) 11 삼성프라자 303호</t>
  </si>
  <si>
    <t>032-515-1602</t>
  </si>
  <si>
    <t>고윤미, 우희정</t>
  </si>
  <si>
    <t>2023-056-0009</t>
  </si>
  <si>
    <t>계양디딤보호작업장</t>
  </si>
  <si>
    <t>박승리</t>
  </si>
  <si>
    <t>인천광역시 계양구 계산천서로 15 1층, 디딤보호작업장</t>
  </si>
  <si>
    <t>032-777-5234</t>
  </si>
  <si>
    <t>박승리, 양우정</t>
  </si>
  <si>
    <t>2023-056-0010</t>
  </si>
  <si>
    <t>이정택</t>
  </si>
  <si>
    <t>032-817-1318</t>
  </si>
  <si>
    <t>백소현, 성민지, 신문규, 진선미</t>
  </si>
  <si>
    <t>2023-056-0011</t>
  </si>
  <si>
    <t>나들이요양원</t>
  </si>
  <si>
    <t>김은이</t>
  </si>
  <si>
    <t>인천광역시 계양구 오조산로7번길 6-8 4층 나들이요양원</t>
  </si>
  <si>
    <t>032-546-4000</t>
  </si>
  <si>
    <t>김빛나, 김은이</t>
  </si>
  <si>
    <t>2023-056-0012</t>
  </si>
  <si>
    <t>계양구가족센터</t>
  </si>
  <si>
    <t>권도국</t>
  </si>
  <si>
    <t>인천 계양구 계양산로102번길 5 (계산동) 계양구사회복지회관 3층 계양구가족센터</t>
  </si>
  <si>
    <t>032-541-2860</t>
  </si>
  <si>
    <t>고현정, 권도국, 김영주, 박은선, 심선형, 이지은, 장경진, 정소라, 정윤경, 정희정, 조영현, 김아라</t>
  </si>
  <si>
    <t>2023-056-0013</t>
  </si>
  <si>
    <t>인천신노인주간보호센터</t>
  </si>
  <si>
    <t xml:space="preserve">인천 계양구 안남로 548 (효성동) 207호 </t>
  </si>
  <si>
    <t>032-556-9988</t>
  </si>
  <si>
    <t>김석원, 남정현</t>
  </si>
  <si>
    <t>2023-056-0014</t>
  </si>
  <si>
    <t>노틀담베이커리</t>
  </si>
  <si>
    <t>이승찬</t>
  </si>
  <si>
    <t>인천 계양구 계양산로35번길 12-37 (계산동) 노틀담베이커리</t>
  </si>
  <si>
    <t>032-540-8986</t>
  </si>
  <si>
    <t>김예진, 이승찬</t>
  </si>
  <si>
    <t>사랑나눔회복지센터</t>
  </si>
  <si>
    <t>박애림</t>
  </si>
  <si>
    <t>인천 서구 승학로495번길 4-1 (검암동) 다복빌딩 112호</t>
  </si>
  <si>
    <t>032-562-7945</t>
  </si>
  <si>
    <t>박애림, 최자영</t>
  </si>
  <si>
    <t>2023-057-0002</t>
  </si>
  <si>
    <t>복지콜주야간보호센터</t>
  </si>
  <si>
    <t>남정태</t>
  </si>
  <si>
    <t>인천 서구 완정로64번길 12 (마전동) 영남빌딩 2층3층5층(마전동)</t>
  </si>
  <si>
    <t>032-565-3129</t>
  </si>
  <si>
    <t>남정태, 송명주, 이선주</t>
  </si>
  <si>
    <t>2023-057-0003</t>
  </si>
  <si>
    <t>꿈이있는집공동생활가정</t>
  </si>
  <si>
    <t>인천 서구 검단로 622 (마전동, 하나아파트) 105동 107호</t>
  </si>
  <si>
    <t>032-561-8294</t>
  </si>
  <si>
    <t>문지현, 안영희</t>
  </si>
  <si>
    <t>2023-057-0004</t>
  </si>
  <si>
    <t>두드림요양전문센터</t>
  </si>
  <si>
    <t>황용인</t>
  </si>
  <si>
    <t xml:space="preserve">인천광역시 서구 봉오재3로 116 두드림요양전문센터 401호 </t>
  </si>
  <si>
    <t>032-568-3388</t>
  </si>
  <si>
    <t>정하늘, 황용인</t>
  </si>
  <si>
    <t>2023-057-0005</t>
  </si>
  <si>
    <t>낙원요양원</t>
  </si>
  <si>
    <t>한영옥</t>
  </si>
  <si>
    <t>인천 서구 완정로10번길 6-7 (마전동) 낙원요양원</t>
  </si>
  <si>
    <t>032-562-3497</t>
  </si>
  <si>
    <t>장동기, 홍성민</t>
  </si>
  <si>
    <t>2023-057-0006</t>
  </si>
  <si>
    <t>그레이스힐검단지역아동센터</t>
  </si>
  <si>
    <t>권준</t>
  </si>
  <si>
    <t>인천 서구 검단로623번길 17 (마전동, 동인빌딩) 2층 202호</t>
  </si>
  <si>
    <t>032-566-8920</t>
  </si>
  <si>
    <t>권준, 이영남</t>
  </si>
  <si>
    <t>2023-057-0007</t>
  </si>
  <si>
    <t>서구가좌노인문화센터</t>
  </si>
  <si>
    <t>민신</t>
  </si>
  <si>
    <t>인천 서구 장고개로 387 (가좌동) 가좌노인문화센터</t>
  </si>
  <si>
    <t>032-581-7074</t>
  </si>
  <si>
    <t>민신, 윤경진, 이혜연, 전춘희</t>
  </si>
  <si>
    <t>2023-057-0008</t>
  </si>
  <si>
    <t>사단법인굿네이버스인터내셔날인천서부지부</t>
  </si>
  <si>
    <t>인천 서구 봉오재3로110번길 7 (가정동) 206호 굿네이버스 인천서부지부</t>
  </si>
  <si>
    <t>032-277-2205</t>
  </si>
  <si>
    <t>권혜리, 박미희</t>
  </si>
  <si>
    <t>2023-057-0009</t>
  </si>
  <si>
    <t>서인천가족상담소</t>
  </si>
  <si>
    <t>정미희</t>
  </si>
  <si>
    <t>인천 서구 경명대로 676 (공촌동) 코스코스빌딩 5층</t>
  </si>
  <si>
    <t>032-564-1366</t>
  </si>
  <si>
    <t>김영화, 이태희, 정미희</t>
  </si>
  <si>
    <t>2023-057-0010</t>
  </si>
  <si>
    <t>사회복지법인인정재단인정재활관</t>
  </si>
  <si>
    <t>홍인식</t>
  </si>
  <si>
    <t xml:space="preserve">인천 서구 서달로123번안길 24 (석남동) 24 인정재재활관 </t>
  </si>
  <si>
    <t>032-574-0457</t>
  </si>
  <si>
    <t>2023-057-0011</t>
  </si>
  <si>
    <t>인천장애인능력개발문화센터</t>
  </si>
  <si>
    <t>인천 서구 심곡로 93 (심곡동) 93, 3층(심곡동, 숙원빌딩)</t>
  </si>
  <si>
    <t>032-567-5155</t>
  </si>
  <si>
    <t>김선미, 최은영</t>
  </si>
  <si>
    <t>2023-057-0012</t>
  </si>
  <si>
    <t>검단노인복지관</t>
  </si>
  <si>
    <t>변정임</t>
  </si>
  <si>
    <t>인천광역시 서구 검단로502번길 15-1 검단노인복지관</t>
  </si>
  <si>
    <t>032-561-0129</t>
  </si>
  <si>
    <t>김주희, 변정임, 현진석</t>
  </si>
  <si>
    <t>2023-057-0013</t>
  </si>
  <si>
    <t>강동례</t>
  </si>
  <si>
    <t>인천 서구 가정로126번길 29 (가좌동) 29, 3층</t>
  </si>
  <si>
    <t>032-575-7500</t>
  </si>
  <si>
    <t>강동례, 강복례</t>
  </si>
  <si>
    <t>2023-057-0014</t>
  </si>
  <si>
    <t>인천시립장애인예술단</t>
  </si>
  <si>
    <t>정지선</t>
  </si>
  <si>
    <t xml:space="preserve">인천 서구 북항로32번길 37 (원창동) </t>
  </si>
  <si>
    <t>이주혜, 김선옥</t>
  </si>
  <si>
    <t>2023-057-0015</t>
  </si>
  <si>
    <t>인천부모섬김요양원</t>
  </si>
  <si>
    <t>이문권</t>
  </si>
  <si>
    <t>인천 서구 검단로 504 (마전동) 세진빌딩 3층</t>
  </si>
  <si>
    <t>032-216-8253</t>
  </si>
  <si>
    <t>김영훈, 이은정</t>
  </si>
  <si>
    <t>2023-057-0016</t>
  </si>
  <si>
    <t>해피섬김요양원</t>
  </si>
  <si>
    <t>차승환</t>
  </si>
  <si>
    <t>인천광역시 서구 검단로502번길 18 제일빌딩6층</t>
  </si>
  <si>
    <t>032-272-7119</t>
  </si>
  <si>
    <t>안애선, 차승환</t>
  </si>
  <si>
    <t>2023-057-0017</t>
  </si>
  <si>
    <t>연희요양원</t>
  </si>
  <si>
    <t>박연주</t>
  </si>
  <si>
    <t>인천 서구 탁옥로 88 (심곡동)  공성빌딩</t>
  </si>
  <si>
    <t>032-562-4601</t>
  </si>
  <si>
    <t>박연주, 이민지</t>
  </si>
  <si>
    <t>2023-057-0018</t>
  </si>
  <si>
    <t>국제메디칼요양원</t>
  </si>
  <si>
    <t>양영숙</t>
  </si>
  <si>
    <t>인천 서구 탁옥로 104 (심곡동)  (심곡동 다빈치프라자)</t>
  </si>
  <si>
    <t>032-567-6788</t>
  </si>
  <si>
    <t>양혜숙, 양영숙</t>
  </si>
  <si>
    <t>2023-057-0019</t>
  </si>
  <si>
    <t>두드림보호작업장</t>
  </si>
  <si>
    <t>김중기</t>
  </si>
  <si>
    <t>인천 서구 드림로 284-8 (백석동) 두드림보호작업장</t>
  </si>
  <si>
    <t>032-569-1267</t>
  </si>
  <si>
    <t>임상원, 최진아</t>
  </si>
  <si>
    <t>인천광역시 강화군 양도면 강화남로518번길 6-41</t>
  </si>
  <si>
    <t>032-937-1755</t>
  </si>
  <si>
    <t>이승준, 이현기, 한은미</t>
  </si>
  <si>
    <t>2023-058-0002</t>
  </si>
  <si>
    <t>열매지역아동센터</t>
  </si>
  <si>
    <t>김태준</t>
  </si>
  <si>
    <t>인천 강화군 강화읍 갑룡길 76-17 열매지역아동센터</t>
  </si>
  <si>
    <t>032-934-9963</t>
  </si>
  <si>
    <t>김옥향, 박선영</t>
  </si>
  <si>
    <t>홍대원</t>
  </si>
  <si>
    <t>인천 옹진군 영흥면 영흥서로 277-36 해피타운</t>
  </si>
  <si>
    <t>032-465-1540</t>
  </si>
  <si>
    <t>김수나, 정승기</t>
  </si>
  <si>
    <t>2023-059-0002</t>
  </si>
  <si>
    <t>노인보금자리건강센터(노인요양)</t>
  </si>
  <si>
    <t>서명춘</t>
  </si>
  <si>
    <t xml:space="preserve">인천 옹진군 영흥면 영흥로326번길 355 </t>
  </si>
  <si>
    <t>032-888-7267</t>
  </si>
  <si>
    <t>남중현, 서명춘</t>
  </si>
  <si>
    <t>광주희망원</t>
  </si>
  <si>
    <t>조호권</t>
  </si>
  <si>
    <t>광주 동구 화산로 177 (용산동) 동구용산동630번지</t>
  </si>
  <si>
    <t>062-234-9279</t>
  </si>
  <si>
    <t>이정아, 조성민</t>
  </si>
  <si>
    <t>2023-060-0002</t>
  </si>
  <si>
    <t>전남대학교병원</t>
  </si>
  <si>
    <t>안영근</t>
  </si>
  <si>
    <t>광주 동구 제봉로 42 (학동) 42 전남대학교병원</t>
  </si>
  <si>
    <t>062-220-6913</t>
  </si>
  <si>
    <t>박은미, 최윤희</t>
  </si>
  <si>
    <t>2023-060-0003</t>
  </si>
  <si>
    <t>(사)광주광역시장애인재활협회</t>
  </si>
  <si>
    <t>나종만</t>
  </si>
  <si>
    <t>광주 동구 천변우로 339 (수기동) 제일오피스텔빌딩 201호</t>
  </si>
  <si>
    <t>062-368-6676</t>
  </si>
  <si>
    <t>나은영, 박철민</t>
  </si>
  <si>
    <t>2023-060-0004</t>
  </si>
  <si>
    <t>나눔요양원</t>
  </si>
  <si>
    <t>최강일</t>
  </si>
  <si>
    <t>광주 동구 중흥로 230 (계림동) 580-1번지</t>
  </si>
  <si>
    <t>062-224-2566</t>
  </si>
  <si>
    <t>최강일, 최순</t>
  </si>
  <si>
    <t>2023-060-0005</t>
  </si>
  <si>
    <t>이일성로원</t>
  </si>
  <si>
    <t>손은진</t>
  </si>
  <si>
    <t>광주 동구 소태길 11 (소태동) 동구소태길 11</t>
  </si>
  <si>
    <t>062-234-5309</t>
  </si>
  <si>
    <t>손은진, 하정선</t>
  </si>
  <si>
    <t>2023-060-0006</t>
  </si>
  <si>
    <t>학동지역아동센터</t>
  </si>
  <si>
    <t>광주광역시 동구  천변우로 603, 2층 201호-202호(학동,백화아파트상가)</t>
  </si>
  <si>
    <t>062-225-3535</t>
  </si>
  <si>
    <t>고상애, 김명희, 노미영</t>
  </si>
  <si>
    <t>2023-060-0007</t>
  </si>
  <si>
    <t>꽃메요양원</t>
  </si>
  <si>
    <t>송영심</t>
  </si>
  <si>
    <t>광주 동구 화산로238번길 28 (용산동) 꽃메요양원</t>
  </si>
  <si>
    <t>062-224-5454</t>
  </si>
  <si>
    <t>송영심, 임지혜</t>
  </si>
  <si>
    <t>2023-060-0008</t>
  </si>
  <si>
    <t>무등육아원</t>
  </si>
  <si>
    <t>광주 동구 의재로 95 (운림동) 95 (무등학원)</t>
  </si>
  <si>
    <t>062-222-3762</t>
  </si>
  <si>
    <t>김종임, 황주희</t>
  </si>
  <si>
    <t>2023-060-0009</t>
  </si>
  <si>
    <t>풍경장애인주간보호센터</t>
  </si>
  <si>
    <t>황민환</t>
  </si>
  <si>
    <t xml:space="preserve">광주 동구 경양로259번길 21 (계림동) </t>
  </si>
  <si>
    <t>062-222-7796</t>
  </si>
  <si>
    <t>채연심, 황민환</t>
  </si>
  <si>
    <t>광주 서구 유림로33번길 10 (유촌동) 10, 2층</t>
  </si>
  <si>
    <t>2023-061-0002</t>
  </si>
  <si>
    <t>해드림재활주간보호센터</t>
  </si>
  <si>
    <t>임형석</t>
  </si>
  <si>
    <t>광주 서구 금화로 490 (농성동) 해드림재활주간보호센터</t>
  </si>
  <si>
    <t>062-364-2580</t>
  </si>
  <si>
    <t>김경자, 김민아, 박미순</t>
  </si>
  <si>
    <t>2023-061-0003</t>
  </si>
  <si>
    <t>사랑모아주간보호센터</t>
  </si>
  <si>
    <t>서미정</t>
  </si>
  <si>
    <t>광주 서구 운천로154번길 30-11 (쌍촌동) 30-11</t>
  </si>
  <si>
    <t>062-385-0422</t>
  </si>
  <si>
    <t>서미정, 채기묵</t>
  </si>
  <si>
    <t>2023-061-0004</t>
  </si>
  <si>
    <t xml:space="preserve">광주 서구 화개2로9번길 23-6 (금호동) </t>
  </si>
  <si>
    <t>062-655-5008</t>
  </si>
  <si>
    <t>박은희, 안소희</t>
  </si>
  <si>
    <t>2023-061-0005</t>
  </si>
  <si>
    <t>자연친구지역아동센터</t>
  </si>
  <si>
    <t>소선주</t>
  </si>
  <si>
    <t>광주 서구 금부로99번길 7 (금호동) 1층.  자연친구지역아동센터</t>
  </si>
  <si>
    <t>062-431-1517</t>
  </si>
  <si>
    <t>김미란, 배수현</t>
  </si>
  <si>
    <t>2023-061-0006</t>
  </si>
  <si>
    <t>시영종합사회복지관</t>
  </si>
  <si>
    <t>남국희</t>
  </si>
  <si>
    <t xml:space="preserve">광주 서구 화정로 87 (쌍촌동) </t>
  </si>
  <si>
    <t>062-373-0360</t>
  </si>
  <si>
    <t>김경주, 정자은, 최성민, 허영미</t>
  </si>
  <si>
    <t>2023-061-0007</t>
  </si>
  <si>
    <t>노엘실버타운</t>
  </si>
  <si>
    <t>정은미</t>
  </si>
  <si>
    <t>광주 서구 세동2길 21-4 (세하동) 노엘실버타운</t>
  </si>
  <si>
    <t>062-714-2233</t>
  </si>
  <si>
    <t>유봉애, 주옥금</t>
  </si>
  <si>
    <t>정성나눔노인복지센터</t>
  </si>
  <si>
    <t>백경호</t>
  </si>
  <si>
    <t>광주광역시 남구 봉선1로36번길 1 2층</t>
  </si>
  <si>
    <t>062-464-5234</t>
  </si>
  <si>
    <t>김진희, 홍세일</t>
  </si>
  <si>
    <t>2023-062-0002</t>
  </si>
  <si>
    <t>충현원</t>
  </si>
  <si>
    <t>유혜량</t>
  </si>
  <si>
    <t>광주 남구 제중로 84 (양림동) 210 (제중로84)</t>
  </si>
  <si>
    <t>062-652-5500</t>
  </si>
  <si>
    <t>김양, 김율희, 유혜량</t>
  </si>
  <si>
    <t>2023-062-0003</t>
  </si>
  <si>
    <t>남구실버타운</t>
  </si>
  <si>
    <t>정다영</t>
  </si>
  <si>
    <t>광주 남구 대남대로139번길 8 (봉선동) 남구실버타운</t>
  </si>
  <si>
    <t>062-654-7160</t>
  </si>
  <si>
    <t>정다영, 정연온</t>
  </si>
  <si>
    <t>2023-062-0004</t>
  </si>
  <si>
    <t>김요셉</t>
  </si>
  <si>
    <t>광주 남구 송암로 132 (송하동) 신애원</t>
  </si>
  <si>
    <t>062-674-0526</t>
  </si>
  <si>
    <t>김진, 나수미</t>
  </si>
  <si>
    <t>2023-062-0005</t>
  </si>
  <si>
    <t>광주광역시발달장애인주간보호시설</t>
  </si>
  <si>
    <t>노미향</t>
  </si>
  <si>
    <t xml:space="preserve">광주 남구 석교안길 14 (석정동) </t>
  </si>
  <si>
    <t>062-655-8568</t>
  </si>
  <si>
    <t>노미향, 이지현</t>
  </si>
  <si>
    <t>2023-062-0006</t>
  </si>
  <si>
    <t>겨자씨지역아동센터</t>
  </si>
  <si>
    <t>고연옥</t>
  </si>
  <si>
    <t>광주 남구 봉선로51번길 38 (봉선동) 1층</t>
  </si>
  <si>
    <t>070-4202-7355</t>
  </si>
  <si>
    <t>고연옥, 김세인</t>
  </si>
  <si>
    <t>2023-062-0007</t>
  </si>
  <si>
    <t>재단법인광주광역시사회서비스원광주광역시노인보호전문기관</t>
  </si>
  <si>
    <t>임지열</t>
  </si>
  <si>
    <t>광주 남구 덕남길 7 (노대동) 체육관 1층, 광주광역시노인보호전문기관</t>
  </si>
  <si>
    <t>062-655-4155</t>
  </si>
  <si>
    <t>정윤경, 임지열</t>
  </si>
  <si>
    <t>2023-062-0008</t>
  </si>
  <si>
    <t>노틀담형제의집</t>
  </si>
  <si>
    <t>광주 남구 오방로 4-1 (봉선동) 노틀담형제의집</t>
  </si>
  <si>
    <t>062-651-0799</t>
  </si>
  <si>
    <t>서지우, 이미자</t>
  </si>
  <si>
    <t>행운지역아동센터</t>
  </si>
  <si>
    <t xml:space="preserve">광주 북구 동운로 217-9 (운암동) </t>
  </si>
  <si>
    <t>062-529-3046</t>
  </si>
  <si>
    <t>김수복, 박혜경</t>
  </si>
  <si>
    <t>2023-063-0002</t>
  </si>
  <si>
    <t>효령노인복지타운</t>
  </si>
  <si>
    <t>정경남</t>
  </si>
  <si>
    <t>광주 북구 하서로 950 (효령동) 950 효령노인복지타운</t>
  </si>
  <si>
    <t>062-603-9988</t>
  </si>
  <si>
    <t>양희정, 정석주</t>
  </si>
  <si>
    <t>사회적협동조합프리지아</t>
  </si>
  <si>
    <t>광주 북구 월동로 15 (두암동) 사회적협동조합 프리지아</t>
  </si>
  <si>
    <t>062-232-3500</t>
  </si>
  <si>
    <t>2023-063-0004</t>
  </si>
  <si>
    <t>요셉행복일터</t>
  </si>
  <si>
    <t>안효선</t>
  </si>
  <si>
    <t>광주 북구 지산마을길 46-39 (지야동) 46-39</t>
  </si>
  <si>
    <t>062-269-5004</t>
  </si>
  <si>
    <t>연세흠, 오원석</t>
  </si>
  <si>
    <t>2023-063-0005</t>
  </si>
  <si>
    <t>새생명지역아동센터</t>
  </si>
  <si>
    <t>윤진규</t>
  </si>
  <si>
    <t>광주 북구 상촌로43번길 62 (본촌동) 62</t>
  </si>
  <si>
    <t>062-572-3011</t>
  </si>
  <si>
    <t>윤진규, 하춘임</t>
  </si>
  <si>
    <t>2023-063-0006</t>
  </si>
  <si>
    <t>사랑방지역아동센터</t>
  </si>
  <si>
    <t>김성범</t>
  </si>
  <si>
    <t>광주 북구 저불로 21 (용봉동, 모아미래도아파트)  102동 106호</t>
  </si>
  <si>
    <t>062-527-7990</t>
  </si>
  <si>
    <t>박금옥, 주순환</t>
  </si>
  <si>
    <t>2023-063-0007</t>
  </si>
  <si>
    <t>우산종합사회복지관</t>
  </si>
  <si>
    <t>이주성</t>
  </si>
  <si>
    <t>광주 북구 중문로 55 (우산동, 우산주공3차아파트) 55 주공3차아파트 내 우산종합사회복지관</t>
  </si>
  <si>
    <t>062-266-3853</t>
  </si>
  <si>
    <t>김세경, 양대현, 이주성, 최진희</t>
  </si>
  <si>
    <t>2023-063-0008</t>
  </si>
  <si>
    <t>김양금</t>
  </si>
  <si>
    <t>광주 북구 양산로71번길 39 (양산동) 상가동 301호</t>
  </si>
  <si>
    <t>070-4209-2535</t>
  </si>
  <si>
    <t>박수원, 이민영</t>
  </si>
  <si>
    <t>2023-063-0009</t>
  </si>
  <si>
    <t>어울림장애인자립생활센터</t>
  </si>
  <si>
    <t xml:space="preserve">광주 북구 설죽로389번길 69 (삼각동) </t>
  </si>
  <si>
    <t>062-385-3364</t>
  </si>
  <si>
    <t>김종훈, 왕재준</t>
  </si>
  <si>
    <t>2023-063-0010</t>
  </si>
  <si>
    <t>비엔날레실버타운</t>
  </si>
  <si>
    <t>김복자</t>
  </si>
  <si>
    <t xml:space="preserve">광주 북구 설죽로251번길 98 (용봉동) </t>
  </si>
  <si>
    <t>062-514-0300</t>
  </si>
  <si>
    <t>이은희, 박옥이</t>
  </si>
  <si>
    <t>2023-063-0011</t>
  </si>
  <si>
    <t>꿈나무사회복지관</t>
  </si>
  <si>
    <t>유길원</t>
  </si>
  <si>
    <t>광주광역시 북구 중문로 지하 58 꿈나무사회복지관</t>
  </si>
  <si>
    <t>062-419-8040</t>
  </si>
  <si>
    <t>고은별, 이진호, 최철호, 양호진</t>
  </si>
  <si>
    <t>세계로지역아동센터</t>
  </si>
  <si>
    <t xml:space="preserve">광주 북구 하남대로 681-8 (동림동) </t>
  </si>
  <si>
    <t>2023-063-0013</t>
  </si>
  <si>
    <t>광주광역시사회서비스원광주광역시장애인종합복지관</t>
  </si>
  <si>
    <t>광주 북구 북문대로 219 (동림동) 219</t>
  </si>
  <si>
    <t>062-513-0977</t>
  </si>
  <si>
    <t>염건이, 하덕심, 김신형, 정유현</t>
  </si>
  <si>
    <t>2023-063-0014</t>
  </si>
  <si>
    <t>참더부러양산재가노인복지센터</t>
  </si>
  <si>
    <t>윤은경</t>
  </si>
  <si>
    <t>광주 북구 연양로40번길 15-10 (양산동)  1층 참더부러양산재가노인복지센터</t>
  </si>
  <si>
    <t>062-574-6321</t>
  </si>
  <si>
    <t>구명숙, 송미라, 윤은경</t>
  </si>
  <si>
    <t>2023-063-0015</t>
  </si>
  <si>
    <t>연제지역아동센터</t>
  </si>
  <si>
    <t>이춘옥</t>
  </si>
  <si>
    <t>광주 북구 하서로 277 (양산동) 한국아파트 상가 동  204호</t>
  </si>
  <si>
    <t>062-574-2241</t>
  </si>
  <si>
    <t>이춘옥, 이정민</t>
  </si>
  <si>
    <t>2023-063-0016</t>
  </si>
  <si>
    <t>광주광역시남자단기청소년쉼터</t>
  </si>
  <si>
    <t>광주 북구 면앙로 87 (우산동) 3층</t>
  </si>
  <si>
    <t>062-227-1388</t>
  </si>
  <si>
    <t>김효종, 전광호, 김민규</t>
  </si>
  <si>
    <t>2023-063-0017</t>
  </si>
  <si>
    <t>최중호</t>
  </si>
  <si>
    <t>광주 북구 하서로 290-51 (일곡동) 헤아림요양원</t>
  </si>
  <si>
    <t>062-719-9966</t>
  </si>
  <si>
    <t>김은희, 송은옥</t>
  </si>
  <si>
    <t>2023-063-0018</t>
  </si>
  <si>
    <t>대원지역아동센터</t>
  </si>
  <si>
    <t>황중원</t>
  </si>
  <si>
    <t>광주 북구 동문대로191번길 52 (문흥동) 3층 대원지역아동센터</t>
  </si>
  <si>
    <t>062-524-1335</t>
  </si>
  <si>
    <t>유현이, 황중원</t>
  </si>
  <si>
    <t>2023-063-0019</t>
  </si>
  <si>
    <t>신장장애인주간보호센터</t>
  </si>
  <si>
    <t>이시형</t>
  </si>
  <si>
    <t>광주 북구 북문대로 27 (운암동) 5층</t>
  </si>
  <si>
    <t>062-524-1222</t>
  </si>
  <si>
    <t>김은성, 이시형, 조은주</t>
  </si>
  <si>
    <t>2023-063-0020</t>
  </si>
  <si>
    <t>문흥골지역아동센터</t>
  </si>
  <si>
    <t>박혜자</t>
  </si>
  <si>
    <t>광주 북구 부남길15번길 27 (문흥동) 1층 문흥골지역아동센터</t>
  </si>
  <si>
    <t>062-262-6833</t>
  </si>
  <si>
    <t>강진숙, 김미숙, 김현주</t>
  </si>
  <si>
    <t>2023-063-0021</t>
  </si>
  <si>
    <t>광주 북구 대천로139번길 32 (문흥동) (1층)</t>
  </si>
  <si>
    <t>신웅철, 이다영</t>
  </si>
  <si>
    <t>2023-063-0022</t>
  </si>
  <si>
    <t>우람사나래그룹홈</t>
  </si>
  <si>
    <t>황미진</t>
  </si>
  <si>
    <t>광주 북구 설죽로196번길 22 (용봉동, 유창허니문맨션) 1동 108호</t>
  </si>
  <si>
    <t>062-265-3996</t>
  </si>
  <si>
    <t>황미진, 양광현</t>
  </si>
  <si>
    <t>2023-063-0023</t>
  </si>
  <si>
    <t>1318희망지기지역아동센터</t>
  </si>
  <si>
    <t>박경주</t>
  </si>
  <si>
    <t>광주 북구 향토문화로 26 (중흥동) 2층</t>
  </si>
  <si>
    <t>062-528-1318</t>
  </si>
  <si>
    <t>정선희, 진선미</t>
  </si>
  <si>
    <t>2023-063-0024</t>
  </si>
  <si>
    <t>광주광역시장애인보호작업장</t>
  </si>
  <si>
    <t>임미숙</t>
  </si>
  <si>
    <t>광주 북구 북문대로 219 (동림동) 광주광역시장애인보호작업장</t>
  </si>
  <si>
    <t>062-513-4998</t>
  </si>
  <si>
    <t>송윤효, 조영은, 하경민, 강미화</t>
  </si>
  <si>
    <t>2023-063-0025</t>
  </si>
  <si>
    <t>전원노인요양원</t>
  </si>
  <si>
    <t>유종춘,이계숙</t>
  </si>
  <si>
    <t xml:space="preserve">광주 북구 새터마을길 13 (오치동) </t>
  </si>
  <si>
    <t>062-261-1749</t>
  </si>
  <si>
    <t>유훈, 정경석</t>
  </si>
  <si>
    <t>2023-063-0026</t>
  </si>
  <si>
    <t>나성민</t>
  </si>
  <si>
    <t>광주 북구 연양로20번길 6 (연제동) 1층</t>
  </si>
  <si>
    <t>062-573-5178</t>
  </si>
  <si>
    <t>나성민, 신선화</t>
  </si>
  <si>
    <t>온세계지역아동센터</t>
  </si>
  <si>
    <t>나오미</t>
  </si>
  <si>
    <t>광주 광산구 수등로258번길 32 (신가동) 302호 신가동 기안빌딩</t>
  </si>
  <si>
    <t>062-961-7005</t>
  </si>
  <si>
    <t>김보미, 나오미</t>
  </si>
  <si>
    <t>2023-064-0002</t>
  </si>
  <si>
    <t>송광한가족상담센터</t>
  </si>
  <si>
    <t>서신자</t>
  </si>
  <si>
    <t>광주 광산구 수등로 272 (신가동) 3층</t>
  </si>
  <si>
    <t>062-452-1366</t>
  </si>
  <si>
    <t>서신자, 홍여란</t>
  </si>
  <si>
    <t>2023-064-0003</t>
  </si>
  <si>
    <t>보람의집</t>
  </si>
  <si>
    <t>김세영</t>
  </si>
  <si>
    <t>광주 광산구 본동로 165-65 (덕림동) 보람의집</t>
  </si>
  <si>
    <t>062-944-2506</t>
  </si>
  <si>
    <t>김명준, 한병용</t>
  </si>
  <si>
    <t>2023-064-0004</t>
  </si>
  <si>
    <t>예향데이케어센터</t>
  </si>
  <si>
    <t>오정욱</t>
  </si>
  <si>
    <t>광주광역시 광산구 장신로 253 2층</t>
  </si>
  <si>
    <t>062-961-9977</t>
  </si>
  <si>
    <t>박지연, 오정욱</t>
  </si>
  <si>
    <t>2023-064-0005</t>
  </si>
  <si>
    <t>사랑나눔주야간보호센터</t>
  </si>
  <si>
    <t>김한솔</t>
  </si>
  <si>
    <t>광주광역시 광산구 소촌로149번길 20-43 사랑나눔주야간보호센터</t>
  </si>
  <si>
    <t>062-942-0007</t>
  </si>
  <si>
    <t>김은단, 김한솔</t>
  </si>
  <si>
    <t>2023-064-0006</t>
  </si>
  <si>
    <t>산수유요양원</t>
  </si>
  <si>
    <t>임미순</t>
  </si>
  <si>
    <t>광주광역시 광산구 장신로 60 태인빌딩 4F 산수유 요양원</t>
  </si>
  <si>
    <t>062-959-5899</t>
  </si>
  <si>
    <t>박태준, 임미순</t>
  </si>
  <si>
    <t>2023-064-0007</t>
  </si>
  <si>
    <t>광주광역시광산구시설관리공단(행복나루노인복지관)</t>
  </si>
  <si>
    <t>신선호</t>
  </si>
  <si>
    <t>광주광역시 광산구  송정로52번길 20 광산구행복나루노인복지관</t>
  </si>
  <si>
    <t>062-942-3663</t>
  </si>
  <si>
    <t>김옥선, 허지인</t>
  </si>
  <si>
    <t>2023-064-0008</t>
  </si>
  <si>
    <t>광주보훈요양원</t>
  </si>
  <si>
    <t>광주 광산구 첨단월봉로 85 (산월동) 85</t>
  </si>
  <si>
    <t>062-602-5852</t>
  </si>
  <si>
    <t>고정희, 김미순, 신슬기, 윤부활, 이동기, 이혜성</t>
  </si>
  <si>
    <t>2023-064-0009</t>
  </si>
  <si>
    <t>다인사회적협동조합</t>
  </si>
  <si>
    <t>광주 광산구 풍영철길로 15 (우산동) 128호</t>
  </si>
  <si>
    <t>062-946-2251</t>
  </si>
  <si>
    <t>김수경, 김혜미, 천난숙</t>
  </si>
  <si>
    <t>2023-064-0010</t>
  </si>
  <si>
    <t>창조지역아동센터</t>
  </si>
  <si>
    <t>정광범</t>
  </si>
  <si>
    <t>광주 광산구 임방울대로 142-12 (운남동, 삼성아파트)  107-104</t>
  </si>
  <si>
    <t>062-417-0480</t>
  </si>
  <si>
    <t>이현숙, 정경선</t>
  </si>
  <si>
    <t>2023-064-0011</t>
  </si>
  <si>
    <t>사단법인참</t>
  </si>
  <si>
    <t>권영신</t>
  </si>
  <si>
    <t>광주 광산구 여대길 303 (산정동, 어등산한국아델리움 2단지) 상가동B02호</t>
  </si>
  <si>
    <t>062-419-9006</t>
  </si>
  <si>
    <t>김란효, 황인관</t>
  </si>
  <si>
    <t>2023-064-0012</t>
  </si>
  <si>
    <t>무등장애인자립생활센터</t>
  </si>
  <si>
    <t>윤복자</t>
  </si>
  <si>
    <t>광주 광산구 산정공원로72번길 34 (월곡동) 무등장애인자립생활센터</t>
  </si>
  <si>
    <t>062-433-0215</t>
  </si>
  <si>
    <t>윤복자, 장미리</t>
  </si>
  <si>
    <t>2023-064-0013</t>
  </si>
  <si>
    <t>솟대장애인주간보호센터</t>
  </si>
  <si>
    <t>김동우</t>
  </si>
  <si>
    <t xml:space="preserve">광주 광산구 첨단중앙로106번길 50 (월계동) 50 리치빌딩 3층 </t>
  </si>
  <si>
    <t>062-974-2377</t>
  </si>
  <si>
    <t>김동우, 김수진, 이득영, 정선미</t>
  </si>
  <si>
    <t>2023-064-0014</t>
  </si>
  <si>
    <t>광주 광산구 목련로21번길 45 (산정동, 하남2지구다사로움1단지아파트)  관리사무실 2층</t>
  </si>
  <si>
    <t>062-962-3671</t>
  </si>
  <si>
    <t>김숙현, 김명옥</t>
  </si>
  <si>
    <t>2023-064-0015</t>
  </si>
  <si>
    <t>하남종합사회복지관</t>
  </si>
  <si>
    <t>류재중</t>
  </si>
  <si>
    <t xml:space="preserve">광주 광산구 월곡산정로 12 (우산동, 하남주공아파트 1차/2차 아파트) 하남종합사회복지관 </t>
  </si>
  <si>
    <t>062-951-0701</t>
  </si>
  <si>
    <t>김세희, 김지훈, 이가영, 이정훈, 최연화</t>
  </si>
  <si>
    <t>2023-064-0016</t>
  </si>
  <si>
    <t>한아름지역아동센터</t>
  </si>
  <si>
    <t>심춘남</t>
  </si>
  <si>
    <t>광주 광산구 신도산길 54 (도산동) 도산동1057-7</t>
  </si>
  <si>
    <t>062-944-1354</t>
  </si>
  <si>
    <t>김현이, 심춘남, 우조영</t>
  </si>
  <si>
    <t>2023-064-0017</t>
  </si>
  <si>
    <t>사)광주광역시광산구장애인협회</t>
  </si>
  <si>
    <t>광주 광산구 고봉로 128 (하남동) 고봉로 128(하남동) 광산구장애인협회ㅣ</t>
  </si>
  <si>
    <t>062-945-0057</t>
  </si>
  <si>
    <t>선경수, 이도경, 정일수</t>
  </si>
  <si>
    <t>2023-064-0018</t>
  </si>
  <si>
    <t>해오름노인전문요양원</t>
  </si>
  <si>
    <t>최양순</t>
  </si>
  <si>
    <t xml:space="preserve">광주 광산구 본동로 522 (양산동) </t>
  </si>
  <si>
    <t>062-954-9669</t>
  </si>
  <si>
    <t>천정기, 최양순</t>
  </si>
  <si>
    <t>2023-064-0019</t>
  </si>
  <si>
    <t>첨단요양원</t>
  </si>
  <si>
    <t>노미자</t>
  </si>
  <si>
    <t>광주 광산구 첨단과기로 45-45 (비아동) 첨단요양원</t>
  </si>
  <si>
    <t>062-973-1000</t>
  </si>
  <si>
    <t>노미자, 오다은</t>
  </si>
  <si>
    <t>2023-064-0020</t>
  </si>
  <si>
    <t>광산구장애인보호작업장</t>
  </si>
  <si>
    <t>정현숙</t>
  </si>
  <si>
    <t>광주 광산구 고봉로 128 (하남동) 128</t>
  </si>
  <si>
    <t>062-962-0091</t>
  </si>
  <si>
    <t>정운, 황호정</t>
  </si>
  <si>
    <t>주랑지역아동센터</t>
  </si>
  <si>
    <t>남승제</t>
  </si>
  <si>
    <t>대전 동구 동대전로 186 (자양동) 2,3층</t>
  </si>
  <si>
    <t>070-4015-0233</t>
  </si>
  <si>
    <t>박영선, 오정숙, 남혜경</t>
  </si>
  <si>
    <t>2023-065-0002</t>
  </si>
  <si>
    <t>참사랑단기보호</t>
  </si>
  <si>
    <t>이규대</t>
  </si>
  <si>
    <t>대전 동구 산내로1287번길 50-13 (낭월동) 50-13</t>
  </si>
  <si>
    <t>042-341-1130</t>
  </si>
  <si>
    <t>김명선, 이규대, 이원성</t>
  </si>
  <si>
    <t>2023-065-0003</t>
  </si>
  <si>
    <t>해드림노인복지센터</t>
  </si>
  <si>
    <t>윤주성</t>
  </si>
  <si>
    <t>대전 동구 동구청로 95 (가오동) 예시티빌딩 8층</t>
  </si>
  <si>
    <t>042-284-1234</t>
  </si>
  <si>
    <t>윤주성, 강선경</t>
  </si>
  <si>
    <t>2023-065-0004</t>
  </si>
  <si>
    <t>나날요양원</t>
  </si>
  <si>
    <t>윤광준</t>
  </si>
  <si>
    <t>대전 동구 태전로 5 (중동)  나날요양원</t>
  </si>
  <si>
    <t>042-226-7575</t>
  </si>
  <si>
    <t>김경숙, 신태욱</t>
  </si>
  <si>
    <t>2023-065-0005</t>
  </si>
  <si>
    <t>임마누엘실버홈</t>
  </si>
  <si>
    <t>박영준</t>
  </si>
  <si>
    <t>대전 동구 신기로 109-21 (판암동) 109-21 임마누엘실버홈</t>
  </si>
  <si>
    <t>042-284-5288</t>
  </si>
  <si>
    <t>김정희, 박영준</t>
  </si>
  <si>
    <t>2023-065-0006</t>
  </si>
  <si>
    <t>용운종합사회복지관</t>
  </si>
  <si>
    <t>김화종</t>
  </si>
  <si>
    <t>대전 동구 용운로 110 (용운동) 110</t>
  </si>
  <si>
    <t>042-284-5717</t>
  </si>
  <si>
    <t>김두희, 김화종, 박신숙, 박은숙, 이진주, 최진영</t>
  </si>
  <si>
    <t>2023-065-0007</t>
  </si>
  <si>
    <t>사회복지법인우리하나재단한우리쉼터</t>
  </si>
  <si>
    <t>서선석</t>
  </si>
  <si>
    <t>대전 동구 옥천로653번길 175-9 (신상동) 대전동구옥천로653번길175-9</t>
  </si>
  <si>
    <t>042-273-6490</t>
  </si>
  <si>
    <t>강희영, 서선석</t>
  </si>
  <si>
    <t>2023-065-0008</t>
  </si>
  <si>
    <t>판암사회복지관</t>
  </si>
  <si>
    <t>안영선</t>
  </si>
  <si>
    <t>대전 동구 옥천로 152-9 (판암동, 주공아파트) 판암사회복지관</t>
  </si>
  <si>
    <t>042-285-1005</t>
  </si>
  <si>
    <t>강희진, 곽동옥, 김송아, 김진호, 김현미, 안영선, 이세호, 이연규</t>
  </si>
  <si>
    <t>2023-065-0009</t>
  </si>
  <si>
    <t>대전 동구 역전4길 32 (정동) 파랑새둥지</t>
  </si>
  <si>
    <t>042-221-8334</t>
  </si>
  <si>
    <t>강자애, 김정민</t>
  </si>
  <si>
    <t>2023-065-0010</t>
  </si>
  <si>
    <t>대전정신요양원</t>
  </si>
  <si>
    <t>대전 동구 옥천로 315 (삼정동) 사회복지법인성신원 대전정신요양원</t>
  </si>
  <si>
    <t>042-284-6604</t>
  </si>
  <si>
    <t>김경섭, 이승우</t>
  </si>
  <si>
    <t>2023-065-0011</t>
  </si>
  <si>
    <t>박아름</t>
  </si>
  <si>
    <t>대전 동구 백룡로48번길 79 (대동)  2층</t>
  </si>
  <si>
    <t>070-4025-8331</t>
  </si>
  <si>
    <t>권초희, 박아름</t>
  </si>
  <si>
    <t>2023-065-0012</t>
  </si>
  <si>
    <t>꿈땅지역아동센터</t>
  </si>
  <si>
    <t>성정자</t>
  </si>
  <si>
    <t>대전 동구 동서대로 1650 (성남동) 2층</t>
  </si>
  <si>
    <t>070-7715-0296</t>
  </si>
  <si>
    <t>성정자, 이명래, 조은미</t>
  </si>
  <si>
    <t>2023-065-0013</t>
  </si>
  <si>
    <t xml:space="preserve">대전 동구 백룡로48번길 79 (대동) 2층 </t>
  </si>
  <si>
    <t>070-8613-8336</t>
  </si>
  <si>
    <t>강황진, 김미정, 박수진, 염기준</t>
  </si>
  <si>
    <t>2023-065-0014</t>
  </si>
  <si>
    <t>대전열린가정폭력상담소</t>
  </si>
  <si>
    <t>대전 동구 충무로 223 (인동) 응주빌딩 2층</t>
  </si>
  <si>
    <t>042-625-5441</t>
  </si>
  <si>
    <t>김순난, 정순임</t>
  </si>
  <si>
    <t>대전중구정신건강복지센터</t>
  </si>
  <si>
    <t>한창태</t>
  </si>
  <si>
    <t>대전 중구 수도산로 15 (대흥동) 1층 대전중구정신건강복지센터</t>
  </si>
  <si>
    <t>042-257-9930</t>
  </si>
  <si>
    <t>2023-066-0002</t>
  </si>
  <si>
    <t>빈들지역아동센터</t>
  </si>
  <si>
    <t>남재영</t>
  </si>
  <si>
    <t>대전 중구 선화로43번길 29 (목동, 현대아파트) 104-101</t>
  </si>
  <si>
    <t>042-226-9004</t>
  </si>
  <si>
    <t>원용호, 권영임</t>
  </si>
  <si>
    <t>2023-066-0003</t>
  </si>
  <si>
    <t>이은혜</t>
  </si>
  <si>
    <t>대전 중구 성산로 28 (안영동) 648-9</t>
  </si>
  <si>
    <t>042-583-7282</t>
  </si>
  <si>
    <t>이은혜, 전찬주</t>
  </si>
  <si>
    <t>2023-066-0004</t>
  </si>
  <si>
    <t>평화가득함요양원</t>
  </si>
  <si>
    <t>박민선</t>
  </si>
  <si>
    <t>대전 중구 오류로 111 (오류동) 평화가득함요양원</t>
  </si>
  <si>
    <t>042-525-9101</t>
  </si>
  <si>
    <t>김정미, 홍지인</t>
  </si>
  <si>
    <t>2023-066-0005</t>
  </si>
  <si>
    <t>함께하는지역아동센터</t>
  </si>
  <si>
    <t>정승미</t>
  </si>
  <si>
    <t>대전 중구 용두로 23 (용두동) 1층, 지하1층</t>
  </si>
  <si>
    <t>042-223-9105</t>
  </si>
  <si>
    <t>박병호, 정승미</t>
  </si>
  <si>
    <t>2023-066-0006</t>
  </si>
  <si>
    <t>박덕예</t>
  </si>
  <si>
    <t>대전 중구 태평로 118 (태평동) 노성빌딩 202호</t>
  </si>
  <si>
    <t>042-524-3790</t>
  </si>
  <si>
    <t>두화선, 박덕예</t>
  </si>
  <si>
    <t>2023-066-0007</t>
  </si>
  <si>
    <t>정신재활시설아름드리</t>
  </si>
  <si>
    <t>김여정</t>
  </si>
  <si>
    <t>대전 중구 대흥로 87 (대흥동) (2층)아름드리</t>
  </si>
  <si>
    <t>042-222-1140</t>
  </si>
  <si>
    <t>김완호, 이재빈</t>
  </si>
  <si>
    <t>둔산지역아동센터</t>
  </si>
  <si>
    <t>지미분</t>
  </si>
  <si>
    <t>대전 서구 둔산남로 42 (둔산동) 4층</t>
  </si>
  <si>
    <t>042-483-1691</t>
  </si>
  <si>
    <t>지미분, 최수미</t>
  </si>
  <si>
    <t>2023-067-0002</t>
  </si>
  <si>
    <t>민족사관청소년회복지원시설</t>
  </si>
  <si>
    <t>장부환</t>
  </si>
  <si>
    <t>대전 서구 문정로170번길 111 (둔산동) 101호</t>
  </si>
  <si>
    <t>042-486-8300</t>
  </si>
  <si>
    <t>나지영, 장부환</t>
  </si>
  <si>
    <t>2023-067-0003</t>
  </si>
  <si>
    <t>김순병</t>
  </si>
  <si>
    <t>대전 서구 계룡로 198 (월평동) 198</t>
  </si>
  <si>
    <t>042-537-9388</t>
  </si>
  <si>
    <t>김미순, 원성구</t>
  </si>
  <si>
    <t>2023-067-0004</t>
  </si>
  <si>
    <t>대전장애인돌봄센터</t>
  </si>
  <si>
    <t>최흥순</t>
  </si>
  <si>
    <t>대전 서구 도산로 445 (탄방동) 1층</t>
  </si>
  <si>
    <t>042-535-6060</t>
  </si>
  <si>
    <t>육솔, 최흥순</t>
  </si>
  <si>
    <t>2023-067-0005</t>
  </si>
  <si>
    <t>엠마오양로원</t>
  </si>
  <si>
    <t>대전 서구 금평6길 18 (흑석동) 엠마오 양로원</t>
  </si>
  <si>
    <t>042-586-2252</t>
  </si>
  <si>
    <t>김상진, 김호경</t>
  </si>
  <si>
    <t>2023-067-0006</t>
  </si>
  <si>
    <t>관저장애인주간보호센터</t>
  </si>
  <si>
    <t>대전 서구 구봉로 13 (관저동) 1층 관저장애인주간보호센터</t>
  </si>
  <si>
    <t>042-545-6813</t>
  </si>
  <si>
    <t>김진아, 윤사무엘</t>
  </si>
  <si>
    <t>2023-067-0007</t>
  </si>
  <si>
    <t>사랑나무지역아동센터</t>
  </si>
  <si>
    <t>서윤해</t>
  </si>
  <si>
    <t>대전 서구 중반5길 41 (변동) 6-6  장수상가 3층</t>
  </si>
  <si>
    <t>042-524-1800</t>
  </si>
  <si>
    <t>서윤해, 정세돈</t>
  </si>
  <si>
    <t>2023-067-0008</t>
  </si>
  <si>
    <t>노인전문요양원해피존</t>
  </si>
  <si>
    <t>대전 서구 정각길 200-64 (산직동) 노인전문요양원 해피존</t>
  </si>
  <si>
    <t>042-586-5185</t>
  </si>
  <si>
    <t>김미연, 이경희, 곽은전</t>
  </si>
  <si>
    <t>2023-067-0009</t>
  </si>
  <si>
    <t>아회장애인주간보호센터</t>
  </si>
  <si>
    <t>대전 서구 갈마로211번길 24 (괴정동) 24</t>
  </si>
  <si>
    <t>042-538-1177</t>
  </si>
  <si>
    <t>박정욱, 장태성</t>
  </si>
  <si>
    <t>2023-067-0010</t>
  </si>
  <si>
    <t>대전서구장애인자립생활센터</t>
  </si>
  <si>
    <t>천인수</t>
  </si>
  <si>
    <t>대전 서구 도안동로11번길 42 (도안동) 지산프라자 502호(도안동 1764번지)</t>
  </si>
  <si>
    <t>042-543-8002</t>
  </si>
  <si>
    <t>김현주, 정주희</t>
  </si>
  <si>
    <t>2023-067-0011</t>
  </si>
  <si>
    <t>늘평안데이케어하우스</t>
  </si>
  <si>
    <t>남소영</t>
  </si>
  <si>
    <t>대전 서구 둔산대로117번길 34 (만년동) 수정빌딩 3층 늘평안데이케어하우스</t>
  </si>
  <si>
    <t>042-489-2849</t>
  </si>
  <si>
    <t>2023-067-0012</t>
  </si>
  <si>
    <t>대전청소년자립지원관</t>
  </si>
  <si>
    <t>전국진</t>
  </si>
  <si>
    <t>대전 서구 둔산남로209번길 18 (둔산동) 대림빌라 301호</t>
  </si>
  <si>
    <t>042-482-1924</t>
  </si>
  <si>
    <t>2023-067-0013</t>
  </si>
  <si>
    <t>유앤아이너싱홈</t>
  </si>
  <si>
    <t>모선옥</t>
  </si>
  <si>
    <t>대전 서구 복수동로 100-11 (복수동) 유앤아이너싱홈</t>
  </si>
  <si>
    <t>042-581-6400</t>
  </si>
  <si>
    <t>진미숙, 이선상</t>
  </si>
  <si>
    <t>2023-067-0014</t>
  </si>
  <si>
    <t>시온보육원</t>
  </si>
  <si>
    <t>손호택</t>
  </si>
  <si>
    <t>대전 서구 도솔로267번길 8 (내동) 1층 시온보육원</t>
  </si>
  <si>
    <t>042-533-4078</t>
  </si>
  <si>
    <t>손호택, 김용광</t>
  </si>
  <si>
    <t>2023-067-0015</t>
  </si>
  <si>
    <t>효성주야간보호센터</t>
  </si>
  <si>
    <t>권경랑</t>
  </si>
  <si>
    <t>대전 서구 신갈마로 173-7 (갈마동) 효성주야간보호센터</t>
  </si>
  <si>
    <t>042-522-5958</t>
  </si>
  <si>
    <t>권경랑, 황석희</t>
  </si>
  <si>
    <t>2023-067-0016</t>
  </si>
  <si>
    <t>향기로운지역아동센터</t>
  </si>
  <si>
    <t>박문수</t>
  </si>
  <si>
    <t>대전 서구 신갈마로127번길 5-4 (갈마동) 향기로운지역아동센터</t>
  </si>
  <si>
    <t>042-532-1091</t>
  </si>
  <si>
    <t>박문수, 이추자</t>
  </si>
  <si>
    <t>2023-067-0017</t>
  </si>
  <si>
    <t>인제노인요양원</t>
  </si>
  <si>
    <t>지길수</t>
  </si>
  <si>
    <t>대전 서구 계백로 1264 (정림동) 인제노인요양원</t>
  </si>
  <si>
    <t>042-585-2081</t>
  </si>
  <si>
    <t>구선숙, 백영미</t>
  </si>
  <si>
    <t>2023-067-0018</t>
  </si>
  <si>
    <t>라라장애인직업적응훈련센터</t>
  </si>
  <si>
    <t>대전광역시 서구 도솔로 193 도마동 17-19</t>
  </si>
  <si>
    <t>042-522-9176</t>
  </si>
  <si>
    <t>권진욱, 이재승</t>
  </si>
  <si>
    <t>유성지역아동센터</t>
  </si>
  <si>
    <t>대전 유성구 계룡로52번길 69 (구암동) 2층</t>
  </si>
  <si>
    <t>042-826-1152</t>
  </si>
  <si>
    <t>김문희, 이은경</t>
  </si>
  <si>
    <t>2023-068-0002</t>
  </si>
  <si>
    <t>장대지역아동센터</t>
  </si>
  <si>
    <t>대전 유성구 유성대로 798-1 (장대동) 341-4 401호</t>
  </si>
  <si>
    <t>042-825-4850</t>
  </si>
  <si>
    <t>윤미나, 정형숙</t>
  </si>
  <si>
    <t>2023-068-0003</t>
  </si>
  <si>
    <t>더참사랑노인주간보호센터</t>
  </si>
  <si>
    <t>김길훈</t>
  </si>
  <si>
    <t>대전광역시 유성구 대정로28번안길 25 2층</t>
  </si>
  <si>
    <t>042-546-3690</t>
  </si>
  <si>
    <t>김길훈, 김주성</t>
  </si>
  <si>
    <t>2023-068-0004</t>
  </si>
  <si>
    <t>성세시온의집</t>
  </si>
  <si>
    <t>황성하</t>
  </si>
  <si>
    <t>대전 유성구 유성대로298번길 175 (용계동) 175 (용계동 319-1)</t>
  </si>
  <si>
    <t>042-540-3260</t>
  </si>
  <si>
    <t>차민혁, 황성하</t>
  </si>
  <si>
    <t>2023-068-0005</t>
  </si>
  <si>
    <t>김성곤</t>
  </si>
  <si>
    <t>대전 유성구 진잠로74번길 2 (원내동) 1층 하늘꿈지역아동센터</t>
  </si>
  <si>
    <t>042-541-6821</t>
  </si>
  <si>
    <t>구준자, 전대진</t>
  </si>
  <si>
    <t>2023-068-0006</t>
  </si>
  <si>
    <t>대정지역아동센터</t>
  </si>
  <si>
    <t>송명화</t>
  </si>
  <si>
    <t>대전 유성구 대정로42번길 68-3 (대정동) 68-3. 301호</t>
  </si>
  <si>
    <t>042-321-8132</t>
  </si>
  <si>
    <t>송명화, 전용준</t>
  </si>
  <si>
    <t>2023-068-0007</t>
  </si>
  <si>
    <t>유성희망무지개단기보호센터</t>
  </si>
  <si>
    <t>정재연</t>
  </si>
  <si>
    <t>대전 유성구 원내로 10 (원내동) 10</t>
  </si>
  <si>
    <t>042-545-2344</t>
  </si>
  <si>
    <t>2023-068-0008</t>
  </si>
  <si>
    <t>송강지역아동센터</t>
  </si>
  <si>
    <t>김용님</t>
  </si>
  <si>
    <t>대전 유성구 봉산로 17 (송강동) 49-4  나동 201호</t>
  </si>
  <si>
    <t>042-936-3661</t>
  </si>
  <si>
    <t>김경희, 김남주, 김용님, 서영</t>
  </si>
  <si>
    <t>2023-068-0009</t>
  </si>
  <si>
    <t>은샘공동체</t>
  </si>
  <si>
    <t>이병승</t>
  </si>
  <si>
    <t>대전 유성구 신성로62번길 18 (신성동) 1층 은샘공동체</t>
  </si>
  <si>
    <t>042-863-5020</t>
  </si>
  <si>
    <t>김선호, 박명숙</t>
  </si>
  <si>
    <t>대덕종합사회복지관</t>
  </si>
  <si>
    <t>정미영</t>
  </si>
  <si>
    <t>대전광역시 대덕구  덕암로234번길 44 대덕종합사회복지관</t>
  </si>
  <si>
    <t>042-936-7343</t>
  </si>
  <si>
    <t>박대성, 신경호, 장경호</t>
  </si>
  <si>
    <t>2023-069-0002</t>
  </si>
  <si>
    <t>웰스테이요양원</t>
  </si>
  <si>
    <t>백혜진</t>
  </si>
  <si>
    <t>대전 대덕구 덕암북로 92 (덕암동) 92</t>
  </si>
  <si>
    <t>042-936-5072</t>
  </si>
  <si>
    <t>2023-069-0003</t>
  </si>
  <si>
    <t>프라임요양원</t>
  </si>
  <si>
    <t>대전 대덕구 신탄진로 637 (평촌동) 프라임요양원</t>
  </si>
  <si>
    <t>042-932-1919</t>
  </si>
  <si>
    <t>김성호, 추지혜</t>
  </si>
  <si>
    <t>2023-069-0004</t>
  </si>
  <si>
    <t>열매주간보호센터</t>
  </si>
  <si>
    <t>유근선</t>
  </si>
  <si>
    <t xml:space="preserve">대전 대덕구 한남로137번길 57 (오정동) </t>
  </si>
  <si>
    <t>042-621-3026</t>
  </si>
  <si>
    <t>송은아, 유근선</t>
  </si>
  <si>
    <t>2023-069-0005</t>
  </si>
  <si>
    <t>만두레지역아동센터</t>
  </si>
  <si>
    <t>임동승</t>
  </si>
  <si>
    <t>대전 대덕구 오정로78번길 24 (오정동) 3층, 만두레지역아동센터</t>
  </si>
  <si>
    <t>042-622-8273</t>
  </si>
  <si>
    <t>송미자, 임동승</t>
  </si>
  <si>
    <t>2023-069-0006</t>
  </si>
  <si>
    <t>예사랑실버케어</t>
  </si>
  <si>
    <t>대전 대덕구 우암로 478 (비래동) 예사랑</t>
  </si>
  <si>
    <t>042-621-1005</t>
  </si>
  <si>
    <t>김숙희, 오예지</t>
  </si>
  <si>
    <t>(사)울산광역시장애인총연합회</t>
  </si>
  <si>
    <t>오인규</t>
  </si>
  <si>
    <t>울산 중구 해오름18길 7 (남외동) 1층</t>
  </si>
  <si>
    <t>052-294-1966</t>
  </si>
  <si>
    <t>원선남, 고미영</t>
  </si>
  <si>
    <t>2023-070-0002</t>
  </si>
  <si>
    <t>울산광역시아동보호전문기관</t>
  </si>
  <si>
    <t>윤채원</t>
  </si>
  <si>
    <t>울산 중구 성안3길 21 (성안동) 21 울산아동보호전문기관</t>
  </si>
  <si>
    <t>052-245-9382</t>
  </si>
  <si>
    <t>윤채원, 이수빈, 이윤미</t>
  </si>
  <si>
    <t>2023-070-0003</t>
  </si>
  <si>
    <t>평화주간보호센터</t>
  </si>
  <si>
    <t>안남숙</t>
  </si>
  <si>
    <t>울산 중구 백양로 160 (성안동) 1층 평화주간보호센터</t>
  </si>
  <si>
    <t>052-248-6161</t>
  </si>
  <si>
    <t>고명정, 안남숙, 이현정</t>
  </si>
  <si>
    <t>2023-070-0004</t>
  </si>
  <si>
    <t>행복누림실버복지센터</t>
  </si>
  <si>
    <t>기선도</t>
  </si>
  <si>
    <t>울산 중구 성안2길 22-12 (성안동) 행복누림실버복지센터</t>
  </si>
  <si>
    <t>052-922-9988</t>
  </si>
  <si>
    <t>기선도, 김지희</t>
  </si>
  <si>
    <t>2023-070-0005</t>
  </si>
  <si>
    <t>아름주간보호센터</t>
  </si>
  <si>
    <t>박세은</t>
  </si>
  <si>
    <t>울산 중구 해오름18길 7 (남외동)  2층</t>
  </si>
  <si>
    <t>052-292-0520</t>
  </si>
  <si>
    <t>박세은, 신영해, 이경숙, 전만순, 지선민</t>
  </si>
  <si>
    <t>울산장애인주간보호센터</t>
  </si>
  <si>
    <t>임재현</t>
  </si>
  <si>
    <t>울산 남구 중앙로258번길 11 (신정동) 2층</t>
  </si>
  <si>
    <t>052-917-9292</t>
  </si>
  <si>
    <t>김경미, 박소윤</t>
  </si>
  <si>
    <t>2023-071-0002</t>
  </si>
  <si>
    <t>어린이재단울산지역본부</t>
  </si>
  <si>
    <t>울산 남구 화합로224번길 4 (삼산동) 4, 2층 어린이재단 울산지역본부</t>
  </si>
  <si>
    <t>052-275-3456</t>
  </si>
  <si>
    <t>김동환, 김아영, 백소영, 하가영</t>
  </si>
  <si>
    <t>2023-071-0003</t>
  </si>
  <si>
    <t>디딤돌재가노인지원서비스센터</t>
  </si>
  <si>
    <t>변성운</t>
  </si>
  <si>
    <t>울산 남구 중앙로 274 (신정동) 4~5층</t>
  </si>
  <si>
    <t>052-275-7064</t>
  </si>
  <si>
    <t>김경숙, 이순옥</t>
  </si>
  <si>
    <t>2023-071-0004</t>
  </si>
  <si>
    <t>울산성매매피해상담소</t>
  </si>
  <si>
    <t>최미화</t>
  </si>
  <si>
    <t>울산 남구 삼호로 81 (무거동) 4층 울산성매매피해상담소</t>
  </si>
  <si>
    <t>052-249-8297</t>
  </si>
  <si>
    <t>정진미, 최미화</t>
  </si>
  <si>
    <t>2023-071-0005</t>
  </si>
  <si>
    <t>문수실버복지관</t>
  </si>
  <si>
    <t>이호상</t>
  </si>
  <si>
    <t>울산 남구 대학로1번길 3-51 (무거동) 문수실버복지관</t>
  </si>
  <si>
    <t>052-247-3701</t>
  </si>
  <si>
    <t>권은영, 김영선, 박상수, 정소현</t>
  </si>
  <si>
    <t>2023-071-0006</t>
  </si>
  <si>
    <t>희망노인교실</t>
  </si>
  <si>
    <t>박형태</t>
  </si>
  <si>
    <t>울산 남구 수암로 32 (신정동) 1층</t>
  </si>
  <si>
    <t>052-227-6601</t>
  </si>
  <si>
    <t>박형태, 김정자</t>
  </si>
  <si>
    <t>2023-071-0007</t>
  </si>
  <si>
    <t>해봄지역아동센터</t>
  </si>
  <si>
    <t>울산 남구 돋질로 126 (달동) 3층</t>
  </si>
  <si>
    <t>052-268-2823</t>
  </si>
  <si>
    <t>이근애, 최현정</t>
  </si>
  <si>
    <t>2023-071-0008</t>
  </si>
  <si>
    <t>울산광역시노인복지관</t>
  </si>
  <si>
    <t>김태한</t>
  </si>
  <si>
    <t>울산 남구 삼산중로 136 (삼산동) 1층</t>
  </si>
  <si>
    <t>052-256-6820</t>
  </si>
  <si>
    <t>김경훈, 이봉수, 장진영, 조현아</t>
  </si>
  <si>
    <t>2023-071-0009</t>
  </si>
  <si>
    <t>울산무거복지센터</t>
  </si>
  <si>
    <t xml:space="preserve">울산 남구 신복로46번길 28 (무거동) 201호(무거한라 1차아팡트 상가) </t>
  </si>
  <si>
    <t>052-277-7472</t>
  </si>
  <si>
    <t>김지연, 우철제</t>
  </si>
  <si>
    <t>2023-071-0010</t>
  </si>
  <si>
    <t>남구재가노인지원서비스센터</t>
  </si>
  <si>
    <t>이문걸</t>
  </si>
  <si>
    <t>울산 남구 번영로107번길 17 (달동) 17, 상가201호(달동주공3단지 상가동) 201호</t>
  </si>
  <si>
    <t>052-266-9469</t>
  </si>
  <si>
    <t>이문걸, 홍미선</t>
  </si>
  <si>
    <t>2023-071-0011</t>
  </si>
  <si>
    <t>새마음정신문화센터</t>
  </si>
  <si>
    <t>울산 남구 화합로 105 (달동) 로하스빌딩 6층</t>
  </si>
  <si>
    <t>052-275-1116</t>
  </si>
  <si>
    <t>이애화, 변지영</t>
  </si>
  <si>
    <t>어울림공동생활가정</t>
  </si>
  <si>
    <t>울산 동구 방어진순환도로 631 (일산동, 시온리버빌) 1303호 (일산동)</t>
  </si>
  <si>
    <t>052-201-7257</t>
  </si>
  <si>
    <t>박영란, 김영민</t>
  </si>
  <si>
    <t>2023-072-0002</t>
  </si>
  <si>
    <t>큰빛지역아동센터</t>
  </si>
  <si>
    <t>임대진</t>
  </si>
  <si>
    <t>울산 동구 진성6가길 22 (전하동) 큰빛사회복지센터 1층</t>
  </si>
  <si>
    <t>052-235-6009</t>
  </si>
  <si>
    <t>강정경, 이소영</t>
  </si>
  <si>
    <t>2023-072-0003</t>
  </si>
  <si>
    <t>희망장애인보호작업장</t>
  </si>
  <si>
    <t>전형근</t>
  </si>
  <si>
    <t>울산 동구 방어진순환도로 1273-2 (서부동) 희망장애인보호작업장</t>
  </si>
  <si>
    <t>052-233-4866</t>
  </si>
  <si>
    <t>노동진, 송영은</t>
  </si>
  <si>
    <t>이삭지역아동센터</t>
  </si>
  <si>
    <t>채수근</t>
  </si>
  <si>
    <t>울산 북구 찬샘1길 17 (신천동) 481-1</t>
  </si>
  <si>
    <t>070-5184-2875</t>
  </si>
  <si>
    <t>함정옥, 이은솔</t>
  </si>
  <si>
    <t>2023-073-0002</t>
  </si>
  <si>
    <t>사회복지법인어울림복지재단북구종합사회복지관</t>
  </si>
  <si>
    <t>울산 북구 동대8길 40 (호계동) 40(호계동) 북구종합사회복지관</t>
  </si>
  <si>
    <t>052-296-3900</t>
  </si>
  <si>
    <t>강상현, 김상휘, 백지숙, 이준범, 전은비</t>
  </si>
  <si>
    <t>2023-073-0003</t>
  </si>
  <si>
    <t>호계그린나래청소년지역아동센터</t>
  </si>
  <si>
    <t>이상도</t>
  </si>
  <si>
    <t>울산광역시 북구 호계11길 10 2층</t>
  </si>
  <si>
    <t>052-252-2020</t>
  </si>
  <si>
    <t>윤혜진, 최신애</t>
  </si>
  <si>
    <t>2023-073-0004</t>
  </si>
  <si>
    <t>울산북구장애인주간보호센터</t>
  </si>
  <si>
    <t>울산 북구 동대8길 40 (호계동) 북구종합사회복지관 2층 울산북구장애인주간보호센터 사무실</t>
  </si>
  <si>
    <t>070-4035-7930</t>
  </si>
  <si>
    <t>2023-073-0005</t>
  </si>
  <si>
    <t>울산북구시니어클럽</t>
  </si>
  <si>
    <t>장영선</t>
  </si>
  <si>
    <t>울산 북구 동대8길 40 (호계동) 보훈회관 3층</t>
  </si>
  <si>
    <t>052-297-9901</t>
  </si>
  <si>
    <t>장명진, 장영선</t>
  </si>
  <si>
    <t>2023-073-0006</t>
  </si>
  <si>
    <t>온유와감사의집</t>
  </si>
  <si>
    <t>이재운</t>
  </si>
  <si>
    <t>울산 북구 약수9길 20 (중산동, 약수제일아파트) 약수제일아파트 나동 1105호</t>
  </si>
  <si>
    <t>052-294-1388</t>
  </si>
  <si>
    <t>이재운, 정미선</t>
  </si>
  <si>
    <t>울주군재가복지센터</t>
  </si>
  <si>
    <t>허승자</t>
  </si>
  <si>
    <t>울산광역시 울주군 웅촌면 곡천동문길 9 2층 울주군재가복지센터</t>
  </si>
  <si>
    <t>052-277-0456</t>
  </si>
  <si>
    <t>신동식, 신상욱</t>
  </si>
  <si>
    <t>2023-074-0002</t>
  </si>
  <si>
    <t>울산성애원</t>
  </si>
  <si>
    <t>김대로</t>
  </si>
  <si>
    <t>울산 울주군 두동면 남명리1길 34-48 성애원</t>
  </si>
  <si>
    <t>052-262-7227</t>
  </si>
  <si>
    <t>손선미, 이승희, 이희주</t>
  </si>
  <si>
    <t>2023-074-0003</t>
  </si>
  <si>
    <t>울주군장애인복지관</t>
  </si>
  <si>
    <t>장해진</t>
  </si>
  <si>
    <t>울산 울주군 삼남읍 중평1길 15 울주군장애인복지관</t>
  </si>
  <si>
    <t>052-229-9440</t>
  </si>
  <si>
    <t>2023-074-0004</t>
  </si>
  <si>
    <t>울주군중부종합사회복지관</t>
  </si>
  <si>
    <t>조덕행</t>
  </si>
  <si>
    <t xml:space="preserve">울산 울주군 범서읍 천상4길 28-14 </t>
  </si>
  <si>
    <t>052-229-9350</t>
  </si>
  <si>
    <t>이희열, 최미진</t>
  </si>
  <si>
    <t>2023-074-0005</t>
  </si>
  <si>
    <t>정인장애인주간보호시설</t>
  </si>
  <si>
    <t>김진훈</t>
  </si>
  <si>
    <t>울산 울주군 언양읍 구수길 67 1층</t>
  </si>
  <si>
    <t>052-262-2288</t>
  </si>
  <si>
    <t>김진훈, 최은정</t>
  </si>
  <si>
    <t>2023-074-0006</t>
  </si>
  <si>
    <t>사랑의노인복지센터</t>
  </si>
  <si>
    <t>옥양희</t>
  </si>
  <si>
    <t>울산광역시 울주군 범서읍 지지길 40 사랑의노인복지센터</t>
  </si>
  <si>
    <t>052-248-5885</t>
  </si>
  <si>
    <t>송일지, 옥양희</t>
  </si>
  <si>
    <t>2023-074-0008</t>
  </si>
  <si>
    <t>서부노인복지관</t>
  </si>
  <si>
    <t>김성화</t>
  </si>
  <si>
    <t>울산 울주군 삼남읍 서향교2길 50 50</t>
  </si>
  <si>
    <t>052-229-9100</t>
  </si>
  <si>
    <t>2023-074-0009</t>
  </si>
  <si>
    <t>내와동산</t>
  </si>
  <si>
    <t>손미선</t>
  </si>
  <si>
    <t>울산 울주군 두서면 외와4길 25 내와동산</t>
  </si>
  <si>
    <t>052-264-1400</t>
  </si>
  <si>
    <t>2023-074-0010</t>
  </si>
  <si>
    <t>소호지역아동센터</t>
  </si>
  <si>
    <t>울산 울주군 상북면 소호대곡길 45 소호지역아동센터</t>
  </si>
  <si>
    <t>052-254-0823</t>
  </si>
  <si>
    <t>김영희, 전경민</t>
  </si>
  <si>
    <t>세종우리요양원</t>
  </si>
  <si>
    <t>유권식</t>
  </si>
  <si>
    <t>세종특별자치시 연서면 두루봉길 7-14 7-14</t>
  </si>
  <si>
    <t>044-867-1578</t>
  </si>
  <si>
    <t>오영조, 유병윤</t>
  </si>
  <si>
    <t>대평공립지역아동센터</t>
  </si>
  <si>
    <t>세종특별자치시 대평1길 10 (대평동) 10(대평동복합커뮤니티 2층)</t>
  </si>
  <si>
    <t>044-868-7415</t>
  </si>
  <si>
    <t>2023-075-0003</t>
  </si>
  <si>
    <t>세종특별자치시아동보호전문기관</t>
  </si>
  <si>
    <t>세종특별자치시 새롬로 14 (새롬동) 새롬종합복지센터 201호</t>
  </si>
  <si>
    <t>044-864-1393</t>
  </si>
  <si>
    <t>김상연, 김미숙</t>
  </si>
  <si>
    <t>2023-075-0004</t>
  </si>
  <si>
    <t>세종장애인주간보호센터</t>
  </si>
  <si>
    <t>세종특별자치시 전의면 삼성당1길 52-32 세종장애인주간보호센터</t>
  </si>
  <si>
    <t>044-865-1601</t>
  </si>
  <si>
    <t>배광열, 신효정, 허찬</t>
  </si>
  <si>
    <t>2023-075-0005</t>
  </si>
  <si>
    <t>세종특별자치시청각언어장애인지원센터(수어통역센터)</t>
  </si>
  <si>
    <t>김성원</t>
  </si>
  <si>
    <t>세종특별자치시 조치원읍 새내로 63 3층</t>
  </si>
  <si>
    <t>044-864-9946</t>
  </si>
  <si>
    <t>수어(수화)통역센터</t>
  </si>
  <si>
    <t>김윤희, 정다운</t>
  </si>
  <si>
    <t>2023-075-0006</t>
  </si>
  <si>
    <t>세종장애인보호작업장</t>
  </si>
  <si>
    <t>신금철</t>
  </si>
  <si>
    <t>세종특별자치시 조치원읍 허만석로 40-1 40-1 A동 2층</t>
  </si>
  <si>
    <t>044-863-0463</t>
  </si>
  <si>
    <t>박상철, 신금철</t>
  </si>
  <si>
    <t>2023-075-0007</t>
  </si>
  <si>
    <t>사회복지법인사랑의마을노인요양공동생활가정</t>
  </si>
  <si>
    <t>조병모</t>
  </si>
  <si>
    <t>세종특별자치시 연서면 효교동길 123-2 123-2 사랑의마을 노인요양공동생활가정</t>
  </si>
  <si>
    <t>044-868-2009</t>
  </si>
  <si>
    <t>조병모, 조좌형</t>
  </si>
  <si>
    <t>2023-075-0008</t>
  </si>
  <si>
    <t>에스더학교지역아동센터</t>
  </si>
  <si>
    <t>유진도</t>
  </si>
  <si>
    <t>세종특별자치시 장군면 용연로 126-5 126-5</t>
  </si>
  <si>
    <t>070-4145-0528</t>
  </si>
  <si>
    <t>유진도, 이지미</t>
  </si>
  <si>
    <t>2023-075-0009</t>
  </si>
  <si>
    <t>양길수</t>
  </si>
  <si>
    <t>세종특별자치시 연서면 효교로 135-22 135-22</t>
  </si>
  <si>
    <t>044-868-0210</t>
  </si>
  <si>
    <t>홍준옥, 황인범</t>
  </si>
  <si>
    <t>수원시아동청소년정신건강복지센터</t>
  </si>
  <si>
    <t>신윤미</t>
  </si>
  <si>
    <t>경기 수원시 팔달구 동말로47번길 17 (화서동) 1층</t>
  </si>
  <si>
    <t>031-242-5737</t>
  </si>
  <si>
    <t>김소혜, 김영주, 김지혜, 백경애, 신혜민</t>
  </si>
  <si>
    <t>2023-076-0002</t>
  </si>
  <si>
    <t>경기실버빌메디케어센터</t>
  </si>
  <si>
    <t>성상경</t>
  </si>
  <si>
    <t>경기 수원시 팔달구 중부대로128번길 49 (인계동) 경기실버빌 메디케어센터 4F-5F</t>
  </si>
  <si>
    <t>031-893-6588</t>
  </si>
  <si>
    <t>갈은영, 박미정</t>
  </si>
  <si>
    <t>2023-076-0003</t>
  </si>
  <si>
    <t>신강훈</t>
  </si>
  <si>
    <t>경기 수원시 장안구 장안로 282 (정자동) 2층</t>
  </si>
  <si>
    <t>031-269-2012</t>
  </si>
  <si>
    <t>강춘금, 윤정인</t>
  </si>
  <si>
    <t>2023-076-0004</t>
  </si>
  <si>
    <t>경기도아동복지협회</t>
  </si>
  <si>
    <t>한경희</t>
  </si>
  <si>
    <t>경기 수원시 팔달구 경수대로507번길 5 (인계동) 하은빌딩 301-1호</t>
  </si>
  <si>
    <t>031-252-3060</t>
  </si>
  <si>
    <t>권혁경, 한경희</t>
  </si>
  <si>
    <t>2023-076-0005</t>
  </si>
  <si>
    <t>수원시장애인종합복지관주간보호</t>
  </si>
  <si>
    <t>경기 수원시 영통구 창룡대로 255 (이의동) 2층 성인주간보호센터</t>
  </si>
  <si>
    <t>031-548-5663</t>
  </si>
  <si>
    <t>박준홍, 서보라, 유지민, 채영민, 황준호</t>
  </si>
  <si>
    <t>2023-076-0006</t>
  </si>
  <si>
    <t>호매실장애인보호작업장</t>
  </si>
  <si>
    <t>유원종</t>
  </si>
  <si>
    <t>경기 수원시 권선구 호매실로 211 (호매실동) 211(5층 보호작업장)</t>
  </si>
  <si>
    <t>031-893-2192</t>
  </si>
  <si>
    <t>박기연, 유원종, 윤석빈</t>
  </si>
  <si>
    <t>2023-076-0007</t>
  </si>
  <si>
    <t>사)작은행동한사랑</t>
  </si>
  <si>
    <t>이영설</t>
  </si>
  <si>
    <t>경기 수원시 장안구 수성로258번길 31 (영화동) 사)작은행동한사랑</t>
  </si>
  <si>
    <t>031-256-1331</t>
  </si>
  <si>
    <t>박은혜, 이영설</t>
  </si>
  <si>
    <t>2023-076-0008</t>
  </si>
  <si>
    <t>서호노인복지관</t>
  </si>
  <si>
    <t>이관구</t>
  </si>
  <si>
    <t>경기 수원시 권선구 구운로4번길 34 (구운동) 34(구운동)</t>
  </si>
  <si>
    <t>031-291-0911</t>
  </si>
  <si>
    <t>김가경, 김현민, 박영자, 이샛별, 이종하, 이혜은, 장유리, 하창우</t>
  </si>
  <si>
    <t>2023-076-0009</t>
  </si>
  <si>
    <t>장애인직업적응훈련센터소담</t>
  </si>
  <si>
    <t>경기 수원시 권선구 오목천로152번길 40 (고색동) 경기도 수원시 권선구 고색동 958 고색동 첨단벤처밸리 615호</t>
  </si>
  <si>
    <t>031-296-0930</t>
  </si>
  <si>
    <t>유소명, 조성숙</t>
  </si>
  <si>
    <t>2023-076-0010</t>
  </si>
  <si>
    <t>경기도장애인재활협회</t>
  </si>
  <si>
    <t>경기 수원시 권선구 권중로50번길 8-39 (권선동)  위너스프라자 3층</t>
  </si>
  <si>
    <t>031-203-1665</t>
  </si>
  <si>
    <t>문예진, 조지영</t>
  </si>
  <si>
    <t>2023-076-0011</t>
  </si>
  <si>
    <t>굿네이버스경기남부지부경기도거점아동보호전문기관</t>
  </si>
  <si>
    <t xml:space="preserve">경기 수원시 장안구 팔달로225번길 20 (영화동) </t>
  </si>
  <si>
    <t>031-245-2448</t>
  </si>
  <si>
    <t>강화진, 송보미, 안지혜, 이청재, 이혜정, 임진혁, 한별희</t>
  </si>
  <si>
    <t>2023-076-0012</t>
  </si>
  <si>
    <t>수원시장애인종합복지관부설단기보호센터</t>
  </si>
  <si>
    <t>경기 수원시 영통구 창룡대로 255 (이의동) 3층 단기보호실</t>
  </si>
  <si>
    <t>031-548-5650</t>
  </si>
  <si>
    <t>엄경수, 홍정훈</t>
  </si>
  <si>
    <t>2023-076-0013</t>
  </si>
  <si>
    <t>서둔지역아동센터</t>
  </si>
  <si>
    <t>경기 수원시 권선구 서호서로21번길 50-30 (서둔동) 148-1</t>
  </si>
  <si>
    <t>031-294-6344</t>
  </si>
  <si>
    <t>김정미, 김진희</t>
  </si>
  <si>
    <t>2023-076-0014</t>
  </si>
  <si>
    <t>꿈자리보금자리</t>
  </si>
  <si>
    <t>권미정</t>
  </si>
  <si>
    <t>경기 수원시 팔달구 행궁로 77 (팔달로3가) 송산빌딩 6층</t>
  </si>
  <si>
    <t>031-224-6491</t>
  </si>
  <si>
    <t>권미정, 김균하, 박준선, 정윤지</t>
  </si>
  <si>
    <t>2023-076-0015</t>
  </si>
  <si>
    <t>브솔장애인주간보호센터</t>
  </si>
  <si>
    <t>박국정</t>
  </si>
  <si>
    <t>경기 수원시 영통구 월드컵로 76 (원천동) 3층 브솔주간보호센터</t>
  </si>
  <si>
    <t>031-214-1406</t>
  </si>
  <si>
    <t>명현욱, 박국정</t>
  </si>
  <si>
    <t>2023-076-0016</t>
  </si>
  <si>
    <t>경기지역아동센터</t>
  </si>
  <si>
    <t>031-247-7179</t>
  </si>
  <si>
    <t>김장봉, 정경미</t>
  </si>
  <si>
    <t>2023-076-0017</t>
  </si>
  <si>
    <t>수원소망지역아동센터</t>
  </si>
  <si>
    <t>경기 수원시 장안구 파장로34번길 3 (파장동) 3 층 수원소망지역아동센터</t>
  </si>
  <si>
    <t>031-256-2668</t>
  </si>
  <si>
    <t>김지희, 유지혜, 임호진</t>
  </si>
  <si>
    <t>2023-076-0018</t>
  </si>
  <si>
    <t>경기도장애인권익옹호기관</t>
  </si>
  <si>
    <t>송남영</t>
  </si>
  <si>
    <t>경기 수원시 권선구 서수원로 130 (오목천동) 130, 누림 208호(경기도장애인권익옹호기관)</t>
  </si>
  <si>
    <t>031-287-1134</t>
  </si>
  <si>
    <t>이민선, 정한별</t>
  </si>
  <si>
    <t>2023-076-0019</t>
  </si>
  <si>
    <t>당수지역아동센터</t>
  </si>
  <si>
    <t>경기 수원시 권선구 당진로31번길 49 (당수동) 평산빌딩 301호</t>
  </si>
  <si>
    <t>031-502-1255</t>
  </si>
  <si>
    <t>유인숙, 이남식</t>
  </si>
  <si>
    <t>은행동푸른학교지역아동센터</t>
  </si>
  <si>
    <t>경기 성남시 중원구 자혜로57번길 30 (은행동) 2층(은행동푸른학교 지역아동센터)</t>
  </si>
  <si>
    <t>031-755-6186</t>
  </si>
  <si>
    <t>김상진, 변영덕</t>
  </si>
  <si>
    <t>2023-077-0002</t>
  </si>
  <si>
    <t>성남시중독관리통합지원센터</t>
  </si>
  <si>
    <t>경기 성남시 수정구 수정로 218 (신흥동) 218 수정구보건소 5층</t>
  </si>
  <si>
    <t>031-751-2768</t>
  </si>
  <si>
    <t>김주영, 홍정미</t>
  </si>
  <si>
    <t>2023-077-0003</t>
  </si>
  <si>
    <t>한우리장애인주간보호센터</t>
  </si>
  <si>
    <t>장남숙</t>
  </si>
  <si>
    <t>경기 성남시 중원구 순환로226번길 8 (상대원동) 1층</t>
  </si>
  <si>
    <t>031-733-9944</t>
  </si>
  <si>
    <t>중증장애인자립생활지원센터(사회복지법인)</t>
  </si>
  <si>
    <t>김보라, 노종섭</t>
  </si>
  <si>
    <t>2023-077-0004</t>
  </si>
  <si>
    <t>양친사회복지회 소망재활원</t>
  </si>
  <si>
    <t>윤장숙</t>
  </si>
  <si>
    <t>경기 성남시 중원구 산성대로476번길 12 (금광동) 소망재활원</t>
  </si>
  <si>
    <t>031-741-3001</t>
  </si>
  <si>
    <t>강희정, 김용희</t>
  </si>
  <si>
    <t>2023-077-0005</t>
  </si>
  <si>
    <t>경기 성남시 수정구 가마절로 40 (복정동) 자광원</t>
  </si>
  <si>
    <t>031-759-5320</t>
  </si>
  <si>
    <t>허정인, 조병천</t>
  </si>
  <si>
    <t>2023-077-0006</t>
  </si>
  <si>
    <t>분당재가노인복지센터</t>
  </si>
  <si>
    <t>신경자</t>
  </si>
  <si>
    <t>경기 성남시 분당구 내정로165번길 38 (수내동, 양지마을청구아파트) 청구상가 171호</t>
  </si>
  <si>
    <t>031-712-6905</t>
  </si>
  <si>
    <t>신경자, 황원지</t>
  </si>
  <si>
    <t>2023-077-0007</t>
  </si>
  <si>
    <t>말아톤주간보호센터</t>
  </si>
  <si>
    <t>최진수</t>
  </si>
  <si>
    <t>경기 성남시 분당구 내정로17번길 8 (정자동)  5005호</t>
  </si>
  <si>
    <t>031-718-3015</t>
  </si>
  <si>
    <t>원선명, 최진수</t>
  </si>
  <si>
    <t>2023-077-0008</t>
  </si>
  <si>
    <t>은행다온주간센터</t>
  </si>
  <si>
    <t>정지영</t>
  </si>
  <si>
    <t>경기도 성남시 중원구 산성대로518번길 30 2층 은행다온주간센터</t>
  </si>
  <si>
    <t>070-4923-6484</t>
  </si>
  <si>
    <t>고재영, 김인숙</t>
  </si>
  <si>
    <t>2023-077-0009</t>
  </si>
  <si>
    <t>성남시단기청소년쉼터(여자)</t>
  </si>
  <si>
    <t>김은녕</t>
  </si>
  <si>
    <t>경기 성남시 중원구 마지로 29 (하대원동, 럭키 참조은 아파트) 럭키주상복합 201</t>
  </si>
  <si>
    <t>031-758-1213</t>
  </si>
  <si>
    <t>김은녕, 남경숙</t>
  </si>
  <si>
    <t>2023-077-0010</t>
  </si>
  <si>
    <t>태평제3복지회관</t>
  </si>
  <si>
    <t>이훈삼</t>
  </si>
  <si>
    <t>경기 성남시 수정구 탄리로81번길 7 (태평동) 태평3동복지회관</t>
  </si>
  <si>
    <t>031-753-4511</t>
  </si>
  <si>
    <t>김금이, 최은영</t>
  </si>
  <si>
    <t>2023-077-0011</t>
  </si>
  <si>
    <t>사랑on</t>
  </si>
  <si>
    <t>경기 성남시 중원구 사기막골로62번길 37 (상대원동) 스타타워 105호, 1404호</t>
  </si>
  <si>
    <t>031-609-5060</t>
  </si>
  <si>
    <t>강병권, 윤종희</t>
  </si>
  <si>
    <t>2023-077-0012</t>
  </si>
  <si>
    <t>성남시장애인종합복지관</t>
  </si>
  <si>
    <t>경기 성남시 중원구 사기막골로150번길 20 (상대원동)  성남시장애인종합복지관</t>
  </si>
  <si>
    <t>031-733-3322</t>
  </si>
  <si>
    <t>길희용, 석진, 장종현, 정창희, 한창경</t>
  </si>
  <si>
    <t>2023-077-0013</t>
  </si>
  <si>
    <t>산성동복지회관</t>
  </si>
  <si>
    <t>박주연</t>
  </si>
  <si>
    <t xml:space="preserve">경기 성남시 수정구 수정남로 269 (산성동) </t>
  </si>
  <si>
    <t>031-732-2428</t>
  </si>
  <si>
    <t>박주연, 안소현</t>
  </si>
  <si>
    <t>2023-077-0014</t>
  </si>
  <si>
    <t>사단법인정을심는복지회</t>
  </si>
  <si>
    <t>한윤옥</t>
  </si>
  <si>
    <t>경기 성남시 수정구 탄리로45번길 10 (수진동) 10 2층</t>
  </si>
  <si>
    <t>031-757-0177</t>
  </si>
  <si>
    <t>박형권, 정태자</t>
  </si>
  <si>
    <t>2023-077-0015</t>
  </si>
  <si>
    <t>메디케어</t>
  </si>
  <si>
    <t>경기 성남시 분당구 미금로 48 (구미동) 오성프라자 5층</t>
  </si>
  <si>
    <t>031-719-9949</t>
  </si>
  <si>
    <t>송원숙, 정소영</t>
  </si>
  <si>
    <t>2023-077-0016</t>
  </si>
  <si>
    <t>스카이빌요양원</t>
  </si>
  <si>
    <t>정인화</t>
  </si>
  <si>
    <t xml:space="preserve">경기 성남시 수정구 수정로 76 (수진동)  </t>
  </si>
  <si>
    <t>031-750-6098</t>
  </si>
  <si>
    <t>2023-077-0017</t>
  </si>
  <si>
    <t>정성노인의집</t>
  </si>
  <si>
    <t xml:space="preserve">경기 성남시 분당구 석운로 146 (석운동) </t>
  </si>
  <si>
    <t>031-705-3973</t>
  </si>
  <si>
    <t>임건우, 장성실</t>
  </si>
  <si>
    <t>2023-077-0018</t>
  </si>
  <si>
    <t>태평4동복지회관</t>
  </si>
  <si>
    <t>한숙자</t>
  </si>
  <si>
    <t>경기 성남시 수정구 공원로409번길 11 (태평동) 태평4동복지회관</t>
  </si>
  <si>
    <t>031-751-2993</t>
  </si>
  <si>
    <t>김희나, 한숙자</t>
  </si>
  <si>
    <t>2023-077-0019</t>
  </si>
  <si>
    <t>수정노인종합복지관</t>
  </si>
  <si>
    <t>조성갑</t>
  </si>
  <si>
    <t>경기 성남시 수정구 수정남로268번길 28 (산성동) 수정노인종합복지관</t>
  </si>
  <si>
    <t>031-731-3393</t>
  </si>
  <si>
    <t>김희영, 유상열, 이단비, 홍혜미</t>
  </si>
  <si>
    <t>2023-077-0020</t>
  </si>
  <si>
    <t>시온의집</t>
  </si>
  <si>
    <t>경기 성남시 중원구 둔촌대로389번길 22 (상대원동) 성남시중원구상대원1동1915-1</t>
  </si>
  <si>
    <t>031-734-5401</t>
  </si>
  <si>
    <t>윤승호, 윤영준</t>
  </si>
  <si>
    <t>2023-077-0021</t>
  </si>
  <si>
    <t>시립도담태평동지역아동센터</t>
  </si>
  <si>
    <t>경기도 성남시 수정구 남문로 134 4층 1호</t>
  </si>
  <si>
    <t>031-722-1318</t>
  </si>
  <si>
    <t>김가람, 이선유</t>
  </si>
  <si>
    <t>2023-077-0022</t>
  </si>
  <si>
    <t>성남시장애인복합사업장</t>
  </si>
  <si>
    <t>홍재근</t>
  </si>
  <si>
    <t>경기 성남시 중원구 둔촌대로 484 (상대원동) 시콕스타워 215호</t>
  </si>
  <si>
    <t>031-707-9040</t>
  </si>
  <si>
    <t>국신호, 김은지</t>
  </si>
  <si>
    <t>2023-077-0023</t>
  </si>
  <si>
    <t>판교장애인주간보호센터</t>
  </si>
  <si>
    <t>권오향</t>
  </si>
  <si>
    <t>경기 성남시 분당구 운중로 254 (판교동) 판교종합사회복지관 3층</t>
  </si>
  <si>
    <t>031-702-8101</t>
  </si>
  <si>
    <t>노가영, 백은정, 복재숙, 최윤모</t>
  </si>
  <si>
    <t>2023-077-0024</t>
  </si>
  <si>
    <t>함께여는청소년학교</t>
  </si>
  <si>
    <t>한동헌</t>
  </si>
  <si>
    <t>경기 성남시 중원구 광명로 111 (성남동) 2층</t>
  </si>
  <si>
    <t>031-757-0345</t>
  </si>
  <si>
    <t>손명균, 오일화</t>
  </si>
  <si>
    <t>2023-077-0025</t>
  </si>
  <si>
    <t>마음톡톡센터</t>
  </si>
  <si>
    <t>경기도 성남시 분당구 성남대로 52 501호(구미동, 그랜드프라자)</t>
  </si>
  <si>
    <t>031-719-6112</t>
  </si>
  <si>
    <t>2023-077-0026</t>
  </si>
  <si>
    <t>성남시노숙인종합지원센터</t>
  </si>
  <si>
    <t>김의회</t>
  </si>
  <si>
    <t>경기 성남시 중원구 성남대로1147번길 12 (성남동) 12 2층</t>
  </si>
  <si>
    <t>031-751-1970</t>
  </si>
  <si>
    <t>김용은, 정원준, 표창식</t>
  </si>
  <si>
    <t>다온방문요양센터</t>
  </si>
  <si>
    <t>현시연</t>
  </si>
  <si>
    <t>경기 의정부시 청사로5번길 8-17 (신곡동) 606호</t>
  </si>
  <si>
    <t>031-851-7256</t>
  </si>
  <si>
    <t>2023-078-0002</t>
  </si>
  <si>
    <t>꿈이있는땅</t>
  </si>
  <si>
    <t>오영옥</t>
  </si>
  <si>
    <t>경기 의정부시 비우로49번길 6 (녹양동) 6</t>
  </si>
  <si>
    <t>031-879-2395</t>
  </si>
  <si>
    <t>강용식, 오영옥</t>
  </si>
  <si>
    <t>2023-078-0003</t>
  </si>
  <si>
    <t>의정부시가족센터</t>
  </si>
  <si>
    <t>윤양식</t>
  </si>
  <si>
    <t>경기 의정부시 둔야로5번길 67 (의정부동) 의정부시 가족센터</t>
  </si>
  <si>
    <t>031-878-7117</t>
  </si>
  <si>
    <t>정겨운, 박정희</t>
  </si>
  <si>
    <t>2023-078-0004</t>
  </si>
  <si>
    <t>정명희</t>
  </si>
  <si>
    <t>경기 의정부시 체육로 298-7 (녹양동) 크로바프라자 3,7층</t>
  </si>
  <si>
    <t>031-829-2829</t>
  </si>
  <si>
    <t>김포옥, 유희정</t>
  </si>
  <si>
    <t>2023-078-0005</t>
  </si>
  <si>
    <t>뷸라지역아동센터</t>
  </si>
  <si>
    <t>백희선</t>
  </si>
  <si>
    <t>경기 의정부시 평화로 449 (의정부동) 3층</t>
  </si>
  <si>
    <t>031-875-3009</t>
  </si>
  <si>
    <t>백희선, 지은경</t>
  </si>
  <si>
    <t>2023-078-0006</t>
  </si>
  <si>
    <t>손영운</t>
  </si>
  <si>
    <t>경기도 의정부시 경의로 56 2층</t>
  </si>
  <si>
    <t>031-877-8801</t>
  </si>
  <si>
    <t>2023-078-0007</t>
  </si>
  <si>
    <t>가톨릭대학교의정부성모병원</t>
  </si>
  <si>
    <t>한창희</t>
  </si>
  <si>
    <t>경기 의정부시 천보로 271 (금오동) 65-1 가톨릭대학교 의정부성모병원 사회사업팀(본관4층)</t>
  </si>
  <si>
    <t>031-820-3867</t>
  </si>
  <si>
    <t>성현빈, 최미화</t>
  </si>
  <si>
    <t>2023-078-0008</t>
  </si>
  <si>
    <t>시민노인복지센터</t>
  </si>
  <si>
    <t>이계현</t>
  </si>
  <si>
    <t>경기 의정부시 경의로 42 (의정부동)  5층</t>
  </si>
  <si>
    <t>031-873-3682</t>
  </si>
  <si>
    <t>이계현, 한준상</t>
  </si>
  <si>
    <t>2023-078-0009</t>
  </si>
  <si>
    <t>경기도시각장애인복지관</t>
  </si>
  <si>
    <t>정옥동</t>
  </si>
  <si>
    <t>경기 의정부시 추동로 140 (신곡동) 경기북부상공회의소 4층</t>
  </si>
  <si>
    <t>031-856-5300</t>
  </si>
  <si>
    <t>신광재, 정정민</t>
  </si>
  <si>
    <t>복수초요양원</t>
  </si>
  <si>
    <t>김진옥</t>
  </si>
  <si>
    <t>경기 안양시 만안구 덕천로 74 (안양동) 복수초요양원</t>
  </si>
  <si>
    <t>031-441-0888</t>
  </si>
  <si>
    <t>구자근, 최은영</t>
  </si>
  <si>
    <t>2023-079-0002</t>
  </si>
  <si>
    <t>다누리장애인주간보호센터</t>
  </si>
  <si>
    <t>경은주</t>
  </si>
  <si>
    <t>경기 안양시 만안구 안양로 511 (석수동) 리사빌딩6층</t>
  </si>
  <si>
    <t>031-464-4100</t>
  </si>
  <si>
    <t>경은주, 이미성</t>
  </si>
  <si>
    <t>2023-079-0003</t>
  </si>
  <si>
    <t>엘림효요양원</t>
  </si>
  <si>
    <t>이민자</t>
  </si>
  <si>
    <t>경기 안양시 동안구 엘에스로45번길 6 (호계동) 대영빌딩 401호,402호</t>
  </si>
  <si>
    <t>031-477-3330</t>
  </si>
  <si>
    <t>박경남, 이민자</t>
  </si>
  <si>
    <t>2023-079-0004</t>
  </si>
  <si>
    <t>한림대학교성심병원</t>
  </si>
  <si>
    <t>윤대원</t>
  </si>
  <si>
    <t>경기 안양시 동안구 관평로170번길 22 (평촌동) 한림대학교성심병원  지하1층 사회사업팀</t>
  </si>
  <si>
    <t>031-380-4081</t>
  </si>
  <si>
    <t>문지혜, 이지선</t>
  </si>
  <si>
    <t>2023-079-0005</t>
  </si>
  <si>
    <t>관양흰돌지역아동센터</t>
  </si>
  <si>
    <t>백창근</t>
  </si>
  <si>
    <t>경기 안양시 동안구 관악대로404번길 19-11 (관양동) 2층</t>
  </si>
  <si>
    <t>031-423-0019</t>
  </si>
  <si>
    <t>백창근, 이대석</t>
  </si>
  <si>
    <t>2023-079-0006</t>
  </si>
  <si>
    <t>한숲지역아동센터</t>
  </si>
  <si>
    <t>권훈상</t>
  </si>
  <si>
    <t>경기 안양시 만안구 양화로25번길 58 (안양동) 58 1층 한숲지역아동센터</t>
  </si>
  <si>
    <t>031-466-7776</t>
  </si>
  <si>
    <t>안강희, 정명운</t>
  </si>
  <si>
    <t>2023-079-0007</t>
  </si>
  <si>
    <t>안양시남자단기청소년쉼터</t>
  </si>
  <si>
    <t>경기 안양시 동안구 관악대로 346 (관양동, 코오롱동산타워) 346번길 코오롱동산타워 상가동 401호</t>
  </si>
  <si>
    <t>031-455-9182</t>
  </si>
  <si>
    <t>2023-079-0008</t>
  </si>
  <si>
    <t>예담실버케어주야간보호센터</t>
  </si>
  <si>
    <t>경기도 안양시 동안구 경수대로 454 4층 5층 예담실버케어 주야간보호센터</t>
  </si>
  <si>
    <t>031-459-3355</t>
  </si>
  <si>
    <t>양정이, 우공대</t>
  </si>
  <si>
    <t>2023-079-0009</t>
  </si>
  <si>
    <t>안양시다문화가족지원센터</t>
  </si>
  <si>
    <t>오연주</t>
  </si>
  <si>
    <t>경기 안양시 동안구 동안로 158 (비산동) 동안구청별관 2층 안양시 가족센터</t>
  </si>
  <si>
    <t>031-8045-5572</t>
  </si>
  <si>
    <t>나혜주, 이소영</t>
  </si>
  <si>
    <t>2023-079-0010</t>
  </si>
  <si>
    <t xml:space="preserve">경기 안양시 만안구 삼덕로 93 (안양동) </t>
  </si>
  <si>
    <t>효선당노인요양원</t>
  </si>
  <si>
    <t>김상우</t>
  </si>
  <si>
    <t>경기도 부천시 원미구  소향로 13</t>
  </si>
  <si>
    <t>032-324-1100</t>
  </si>
  <si>
    <t>김한솔, 이경원</t>
  </si>
  <si>
    <t>2023-080-0002</t>
  </si>
  <si>
    <t>부천시경로주간보호센터</t>
  </si>
  <si>
    <t>임보혜</t>
  </si>
  <si>
    <t>경기 부천시 신흥로53번길 38</t>
  </si>
  <si>
    <t>032-663-9577</t>
  </si>
  <si>
    <t>임보혜, 정수민</t>
  </si>
  <si>
    <t>2023-080-0003</t>
  </si>
  <si>
    <t>부천시건강가정지원센터</t>
  </si>
  <si>
    <t>신승희</t>
  </si>
  <si>
    <t>경기 부천시 부천로122번길 60 (원미동) 60</t>
  </si>
  <si>
    <t>032-326-4212</t>
  </si>
  <si>
    <t>정혜림, 최진미</t>
  </si>
  <si>
    <t>2023-080-0004</t>
  </si>
  <si>
    <t>진성요양센터</t>
  </si>
  <si>
    <t>엄대성</t>
  </si>
  <si>
    <t>경기 부천시 경인로 281 (심곡본동) 1~3층</t>
  </si>
  <si>
    <t>032-667-1002</t>
  </si>
  <si>
    <t>엄대성, 최경희</t>
  </si>
  <si>
    <t>2023-080-0005</t>
  </si>
  <si>
    <t>한울타리요양원</t>
  </si>
  <si>
    <t>양태부</t>
  </si>
  <si>
    <t>경기 부천시 길주로 311 (중동) 311 (중동, 뉴월드타운3~5층)</t>
  </si>
  <si>
    <t>032-329-7911</t>
  </si>
  <si>
    <t>양태부, 서교진</t>
  </si>
  <si>
    <t>2023-080-0006</t>
  </si>
  <si>
    <t>밝은빛요양원</t>
  </si>
  <si>
    <t>박훈철</t>
  </si>
  <si>
    <t>경기도 부천시 범안로 55 201호, 홈타운프라자</t>
  </si>
  <si>
    <t>032-347-0700</t>
  </si>
  <si>
    <t>박훈철, 이원주</t>
  </si>
  <si>
    <t>2023-080-0007</t>
  </si>
  <si>
    <t>성산지역아동센터</t>
  </si>
  <si>
    <t>전명자</t>
  </si>
  <si>
    <t xml:space="preserve">경기 부천시 수도로 190 (도당동) </t>
  </si>
  <si>
    <t>032-672-8291</t>
  </si>
  <si>
    <t>송정아, 장미성</t>
  </si>
  <si>
    <t>2023-080-0008</t>
  </si>
  <si>
    <t>가나요양원</t>
  </si>
  <si>
    <t>나준경</t>
  </si>
  <si>
    <t>경기 부천시 원종로 63 (원종동) 4층 가나요양원</t>
  </si>
  <si>
    <t>032-674-7747</t>
  </si>
  <si>
    <t>김승기, 나준경, 배영주</t>
  </si>
  <si>
    <t>2023-080-0009</t>
  </si>
  <si>
    <t>부천시아동보호전문기관</t>
  </si>
  <si>
    <t>홍현정</t>
  </si>
  <si>
    <t>경기 부천시 길주로 319 (중동) 골든타워 3층 302호</t>
  </si>
  <si>
    <t>032-662-2580</t>
  </si>
  <si>
    <t>김문호, 김상현</t>
  </si>
  <si>
    <t>2023-080-0010</t>
  </si>
  <si>
    <t>부천제일요양원4호</t>
  </si>
  <si>
    <t>정승현</t>
  </si>
  <si>
    <t xml:space="preserve">경기 부천시 원종로 63 (원종동) 건주프라자6층 </t>
  </si>
  <si>
    <t>032-674-9800</t>
  </si>
  <si>
    <t>정승현, 임보람</t>
  </si>
  <si>
    <t>2023-080-0011</t>
  </si>
  <si>
    <t>하늘아래장애인주간보호시설</t>
  </si>
  <si>
    <t>경기 부천시 범안로 54 (괴안동) 86-4번지 그린홈프라자 302, 303호</t>
  </si>
  <si>
    <t>032-349-6828</t>
  </si>
  <si>
    <t>김민창, 박주령</t>
  </si>
  <si>
    <t>2023-080-0012</t>
  </si>
  <si>
    <t>효드림요양원</t>
  </si>
  <si>
    <t>서은희</t>
  </si>
  <si>
    <t>경기도 부천시 양지로40번길 17 이은프라자5층</t>
  </si>
  <si>
    <t>032-345-3545</t>
  </si>
  <si>
    <t>서은희, 전원좌</t>
  </si>
  <si>
    <t>2023-080-0013</t>
  </si>
  <si>
    <t>부천원미지역자활센터</t>
  </si>
  <si>
    <t>박혜준</t>
  </si>
  <si>
    <t>경기 부천시 부흥로303번길 8 (중동) 8 청원프라자 403호</t>
  </si>
  <si>
    <t>032-654-7399</t>
  </si>
  <si>
    <t>김명옥, 김선경, 김준경, 박은하, 박혜준, 박혜진, 최선, 최준기, 한민우</t>
  </si>
  <si>
    <t>2023-080-0014</t>
  </si>
  <si>
    <t>안다미장애인주간보호시설</t>
  </si>
  <si>
    <t>신건식</t>
  </si>
  <si>
    <t>경기도 부천시 원미구  소향로13번길 20 테마파크 402호</t>
  </si>
  <si>
    <t>032-216-1202</t>
  </si>
  <si>
    <t>박정관, 신해림</t>
  </si>
  <si>
    <t>2023-080-0015</t>
  </si>
  <si>
    <t>아름다운집장애인주간보호시설</t>
  </si>
  <si>
    <t>홍종성</t>
  </si>
  <si>
    <t>경기 부천시 소향로13번길 14-16 (상동) 대맥프라자 703호</t>
  </si>
  <si>
    <t>032-348-9292</t>
  </si>
  <si>
    <t>선승진, 조수란, 홍종성</t>
  </si>
  <si>
    <t>2023-080-0017</t>
  </si>
  <si>
    <t>원미지역아동센터</t>
  </si>
  <si>
    <t>한매억</t>
  </si>
  <si>
    <t>경기 부천시 원미로124번길 33-19 (원미동) 33-19</t>
  </si>
  <si>
    <t>032-614-8439</t>
  </si>
  <si>
    <t>유은경, 장희자, 한매억</t>
  </si>
  <si>
    <t>2023-080-0018</t>
  </si>
  <si>
    <t>원미산지역아동센터</t>
  </si>
  <si>
    <t>경기 부천시 부일로 640 (역곡동) 2,3층</t>
  </si>
  <si>
    <t>032-347-5678</t>
  </si>
  <si>
    <t>류수희, 이주연</t>
  </si>
  <si>
    <t>2023-080-0019</t>
  </si>
  <si>
    <t>행복나무요양원</t>
  </si>
  <si>
    <t>박인</t>
  </si>
  <si>
    <t>경기 부천시 길주로 288 (중동) 다운타운빌딩 505호</t>
  </si>
  <si>
    <t>032-327-7799</t>
  </si>
  <si>
    <t>강정희, 박인</t>
  </si>
  <si>
    <t>2023-080-0020</t>
  </si>
  <si>
    <t>물댄동산장애인주간보호시설</t>
  </si>
  <si>
    <t>전명진</t>
  </si>
  <si>
    <t>경기 부천시 경인로392번길 25 (소사본동, 다상빌리지) 102호 물댄동산 장애인주간보호시설</t>
  </si>
  <si>
    <t>032-345-6966</t>
  </si>
  <si>
    <t>박주원, 전명진</t>
  </si>
  <si>
    <t>광명시니어클럽</t>
  </si>
  <si>
    <t>경기도 광명시 연서일로 4-3 4층</t>
  </si>
  <si>
    <t>02-2689-9842</t>
  </si>
  <si>
    <t>김은숙, 신하은</t>
  </si>
  <si>
    <t>2023-081-0002</t>
  </si>
  <si>
    <t>경기광명지역자활센터</t>
  </si>
  <si>
    <t>주관호</t>
  </si>
  <si>
    <t>경기 광명시 오리로 643 (하안동) 석산빌딩 502호</t>
  </si>
  <si>
    <t>02-2612-0453</t>
  </si>
  <si>
    <t>고한나, 주관호</t>
  </si>
  <si>
    <t>2023-081-0003</t>
  </si>
  <si>
    <t>동네학교지역아동센터</t>
  </si>
  <si>
    <t>이영이</t>
  </si>
  <si>
    <t>경기 광명시 새터로12번길 36 (광명동) 3층</t>
  </si>
  <si>
    <t>02-2618-8816</t>
  </si>
  <si>
    <t>변희종, 서미정</t>
  </si>
  <si>
    <t>2023-081-0004</t>
  </si>
  <si>
    <t>예담실버케어주야간보호센터광명점</t>
  </si>
  <si>
    <t>경기 광명시 금하로 529 (소하동) 비엔팰리스 3층(소하동, 302~306호)</t>
  </si>
  <si>
    <t>02-899-3655</t>
  </si>
  <si>
    <t>류현, 우공락</t>
  </si>
  <si>
    <t>2023-081-0005</t>
  </si>
  <si>
    <t>이형노</t>
  </si>
  <si>
    <t>경기 광명시 하안로287번길 11 (하안동)  3층</t>
  </si>
  <si>
    <t>02-894-5535</t>
  </si>
  <si>
    <t>라금옥, 박정미</t>
  </si>
  <si>
    <t>2023-081-0006</t>
  </si>
  <si>
    <t>광명시장애인가족지원센터</t>
  </si>
  <si>
    <t>남윤용</t>
  </si>
  <si>
    <t>경기 광명시 오리로 653 (하안동) 653  5층 501호</t>
  </si>
  <si>
    <t>02-897-7077</t>
  </si>
  <si>
    <t>2023-081-0007</t>
  </si>
  <si>
    <t>심응만</t>
  </si>
  <si>
    <t>02-2060-7973</t>
  </si>
  <si>
    <t>방경미, 서선나</t>
  </si>
  <si>
    <t>은화케어센터</t>
  </si>
  <si>
    <t>경기 평택시 잔다리2길 1-3 (세교동) 185-62</t>
  </si>
  <si>
    <t>031-616-9345</t>
  </si>
  <si>
    <t>김태균, 김태완</t>
  </si>
  <si>
    <t>2023-082-0002</t>
  </si>
  <si>
    <t>굿네이버스평택좋은이웃지역아동센터</t>
  </si>
  <si>
    <t>경기 평택시 지산1로 67-2 (지산동)    2층</t>
  </si>
  <si>
    <t>031-667-1302</t>
  </si>
  <si>
    <t>김송희, 김성은</t>
  </si>
  <si>
    <t>2023-082-0003</t>
  </si>
  <si>
    <t>평택YMCA</t>
  </si>
  <si>
    <t>박종승</t>
  </si>
  <si>
    <t>경기 평택시 평택5로 65 (비전동) 65 4층</t>
  </si>
  <si>
    <t>031-681-3081</t>
  </si>
  <si>
    <t>이미영, 허용림</t>
  </si>
  <si>
    <t>2023-082-0004</t>
  </si>
  <si>
    <t>성육보육원</t>
  </si>
  <si>
    <t>최미예</t>
  </si>
  <si>
    <t>경기 평택시 이충로13번길 110 (이충동) 성육보육원</t>
  </si>
  <si>
    <t>031-664-4152</t>
  </si>
  <si>
    <t>곽미영, 김병철, 이강미, 이현귀, 천지선</t>
  </si>
  <si>
    <t>2023-082-0005</t>
  </si>
  <si>
    <t>창의창업사회적협동조합파랑새지역아동센터</t>
  </si>
  <si>
    <t>노진희</t>
  </si>
  <si>
    <t>경기 평택시 평택로 180 (세교동) 203호</t>
  </si>
  <si>
    <t>031-653-7508</t>
  </si>
  <si>
    <t>노진희, 이지애</t>
  </si>
  <si>
    <t>2023-082-0006</t>
  </si>
  <si>
    <t>야곱의집</t>
  </si>
  <si>
    <t>경기 평택시 소사1길 33 (소사동) 야곱의 집</t>
  </si>
  <si>
    <t>031-658-5166</t>
  </si>
  <si>
    <t>이현숙, 박경식</t>
  </si>
  <si>
    <t>2023-082-0007</t>
  </si>
  <si>
    <t>청북주야간보호센터</t>
  </si>
  <si>
    <t>김양화</t>
  </si>
  <si>
    <t xml:space="preserve">경기 평택시 안중읍 용성길 155 </t>
  </si>
  <si>
    <t>031-682-0119</t>
  </si>
  <si>
    <t>김양화, 윤수미</t>
  </si>
  <si>
    <t>2023-082-0008</t>
  </si>
  <si>
    <t>꿈모아사회적협동조합</t>
  </si>
  <si>
    <t>김순구</t>
  </si>
  <si>
    <t>경기 평택시 중앙로 121-1 (비전동) 3층</t>
  </si>
  <si>
    <t>031-653-9607</t>
  </si>
  <si>
    <t>김순구, 백윤길</t>
  </si>
  <si>
    <t>2023-082-0009</t>
  </si>
  <si>
    <t>이도재</t>
  </si>
  <si>
    <t xml:space="preserve">경기 평택시 점촌1로 53-7 (서정동) 53-7 </t>
  </si>
  <si>
    <t>031-665-9145</t>
  </si>
  <si>
    <t>안상민, 이도재</t>
  </si>
  <si>
    <t>2023-082-0010</t>
  </si>
  <si>
    <t>굿모닝노인전문요양원</t>
  </si>
  <si>
    <t>김태옥</t>
  </si>
  <si>
    <t>경기 평택시 현덕면 현덕로 1095-5 황산리 155-18</t>
  </si>
  <si>
    <t>031-682-3457</t>
  </si>
  <si>
    <t>한미애, 김태옥</t>
  </si>
  <si>
    <t>2023-082-0011</t>
  </si>
  <si>
    <t>마리아요양원</t>
  </si>
  <si>
    <t>왕영숙</t>
  </si>
  <si>
    <t>경기 평택시 통복시장로6번길 18-3 (통복동) 18-3</t>
  </si>
  <si>
    <t>031-652-3524</t>
  </si>
  <si>
    <t>안한별, 이송범</t>
  </si>
  <si>
    <t>2023-082-0012</t>
  </si>
  <si>
    <t>에바다장애인종합복지관</t>
  </si>
  <si>
    <t>변지예</t>
  </si>
  <si>
    <t>경기 평택시 팽성읍 노와길 447 에바다장애인종합복지관</t>
  </si>
  <si>
    <t>031-692-2362</t>
  </si>
  <si>
    <t>강순호, 장재희</t>
  </si>
  <si>
    <t>성심노인주간보호센터</t>
  </si>
  <si>
    <t>임영순</t>
  </si>
  <si>
    <t>경기 동두천시 행선로110번길 12 (생연동, 황금프라자) 12 3층 성심노인주간보호센터</t>
  </si>
  <si>
    <t>031-862-6699</t>
  </si>
  <si>
    <t>박지현, 임영순</t>
  </si>
  <si>
    <t>2023-083-0002</t>
  </si>
  <si>
    <t>정인성</t>
  </si>
  <si>
    <t>경기도 동두천시 동두천로 9 송현빌딩 아가페요양원3.4</t>
  </si>
  <si>
    <t>031-868-2033</t>
  </si>
  <si>
    <t>이성규, 정인성</t>
  </si>
  <si>
    <t>2023-083-0003</t>
  </si>
  <si>
    <t>박찬규</t>
  </si>
  <si>
    <t>경기 동두천시 중앙로 112 (지행동) 메인프라자 402호</t>
  </si>
  <si>
    <t>031-859-4024</t>
  </si>
  <si>
    <t>강현미, 박상희</t>
  </si>
  <si>
    <t>2023-083-0004</t>
  </si>
  <si>
    <t>동두천아동센터</t>
  </si>
  <si>
    <t>김응서</t>
  </si>
  <si>
    <t>경기 동두천시 장고갯로138번길 16-13 (생연동) 16-13</t>
  </si>
  <si>
    <t>031-865-4898</t>
  </si>
  <si>
    <t>서용남, 이지아, 최민아, 인용진</t>
  </si>
  <si>
    <t>2023-083-0005</t>
  </si>
  <si>
    <t>경기도립노인전문동두천병원</t>
  </si>
  <si>
    <t>전덕기</t>
  </si>
  <si>
    <t>경기 동두천시 탑신로 536 (탑동동) 146번지 경기도립동두천 노인전문병원</t>
  </si>
  <si>
    <t>031-860-4141</t>
  </si>
  <si>
    <t>김유진, 임보람</t>
  </si>
  <si>
    <t>2023-083-0006</t>
  </si>
  <si>
    <t>성경원</t>
  </si>
  <si>
    <t>경기 동두천시 평화로3208번길 43-22 (하봉암동) 사회복지시설 성경원</t>
  </si>
  <si>
    <t>031-865-2490</t>
  </si>
  <si>
    <t>김영진, 김주석</t>
  </si>
  <si>
    <t>2023-083-0007</t>
  </si>
  <si>
    <t>동두천시정신건강복지센터</t>
  </si>
  <si>
    <t>박찬호</t>
  </si>
  <si>
    <t>경기 동두천시 거북마루로 49 (생연동) 2층(동두천시보건소 별관)</t>
  </si>
  <si>
    <t>031-863-3632</t>
  </si>
  <si>
    <t>김종한, 김주영</t>
  </si>
  <si>
    <t>2023-083-0008</t>
  </si>
  <si>
    <t>동두천노인복지요양센터(주간보호센터)</t>
  </si>
  <si>
    <t>신동인</t>
  </si>
  <si>
    <t>경기 동두천시 상패로 85 (상패동) 동두천노인복지요양센터</t>
  </si>
  <si>
    <t>031-866-5700</t>
  </si>
  <si>
    <t>김세나, 신동인</t>
  </si>
  <si>
    <t>2023-083-0009</t>
  </si>
  <si>
    <t>동두천노인복지요양센터(요양원)</t>
  </si>
  <si>
    <t xml:space="preserve">경기 동두천시 상패로 85 (상패동) </t>
  </si>
  <si>
    <t>윤정옥, 윤한용, 최안나</t>
  </si>
  <si>
    <t>경기 안산시 상록구 오목로7길 9-1 (본오동)   401호</t>
  </si>
  <si>
    <t>031-407-8189</t>
  </si>
  <si>
    <t>강수산, 임정희</t>
  </si>
  <si>
    <t>2023-084-0002</t>
  </si>
  <si>
    <t>안산시립노인전문요양원</t>
  </si>
  <si>
    <t>이성혁</t>
  </si>
  <si>
    <t xml:space="preserve">경기 안산시 상록구 차돌배기로 26 (사동) </t>
  </si>
  <si>
    <t>031-409-3691</t>
  </si>
  <si>
    <t>조운영, 조예나, 정은희</t>
  </si>
  <si>
    <t>2023-084-0003</t>
  </si>
  <si>
    <t>효진전문요양원</t>
  </si>
  <si>
    <t>유한상</t>
  </si>
  <si>
    <t>경기도 안산시 상록구 선진4길 21 효진전문요양원</t>
  </si>
  <si>
    <t>070-8785-4112</t>
  </si>
  <si>
    <t>이효순, 박순미</t>
  </si>
  <si>
    <t>2023-084-0004</t>
  </si>
  <si>
    <t>장애전문예인어린이집</t>
  </si>
  <si>
    <t>임숙이</t>
  </si>
  <si>
    <t>경기 안산시 단원구 화정천동로1길 12-1 (와동) 810-6</t>
  </si>
  <si>
    <t>031-480-9465</t>
  </si>
  <si>
    <t>권수연, 임숙이</t>
  </si>
  <si>
    <t>2023-084-0005</t>
  </si>
  <si>
    <t>책키북키지역아동센터</t>
  </si>
  <si>
    <t>이정소</t>
  </si>
  <si>
    <t>경기 안산시 단원구 와동로 77 (와동) 3층</t>
  </si>
  <si>
    <t>031-403-9897</t>
  </si>
  <si>
    <t>유순희, 이정소</t>
  </si>
  <si>
    <t>2023-084-0006</t>
  </si>
  <si>
    <t>구세군와동지역아동센터</t>
  </si>
  <si>
    <t>표희만</t>
  </si>
  <si>
    <t>경기도 안산시 단원구  화정로 77</t>
  </si>
  <si>
    <t>031-401-1448</t>
  </si>
  <si>
    <t>신봉기, 표희만</t>
  </si>
  <si>
    <t>2023-084-0007</t>
  </si>
  <si>
    <t>이승록</t>
  </si>
  <si>
    <t>경기도 안산시 상록구 본삼로 11 6층</t>
  </si>
  <si>
    <t>031-408-1447</t>
  </si>
  <si>
    <t>이희준, 임미혜</t>
  </si>
  <si>
    <t>2023-084-0008</t>
  </si>
  <si>
    <t>안산시여자단기청소년쉼터</t>
  </si>
  <si>
    <t>윤석신</t>
  </si>
  <si>
    <t>경기도 안산시 상록구 예술대학로8길 17 안산시여자단기청소년쉼터</t>
  </si>
  <si>
    <t>031-486-0079</t>
  </si>
  <si>
    <t>윤석신, 김정선</t>
  </si>
  <si>
    <t>2023-084-0009</t>
  </si>
  <si>
    <t>더불어숲직업재활센터</t>
  </si>
  <si>
    <t>윤영선</t>
  </si>
  <si>
    <t>경기 안산시 단원구 원포공원1로 49 (초지동) 509-1호(태영타운)</t>
  </si>
  <si>
    <t>031-415-3269</t>
  </si>
  <si>
    <t>박충일, 윤영선</t>
  </si>
  <si>
    <t>2023-084-0010</t>
  </si>
  <si>
    <t>둥근세상</t>
  </si>
  <si>
    <t>안승철</t>
  </si>
  <si>
    <t xml:space="preserve">경기 안산시 단원구 새방죽길 42-33 (대부북동) </t>
  </si>
  <si>
    <t>032-886-0531</t>
  </si>
  <si>
    <t>심지원, 주영순</t>
  </si>
  <si>
    <t>2023-084-0011</t>
  </si>
  <si>
    <t>탐라요양원</t>
  </si>
  <si>
    <t>윤태순</t>
  </si>
  <si>
    <t>경기 안산시 상록구 예술광장1로 124 (성포동) 선경프라자 3층 301호</t>
  </si>
  <si>
    <t>070-7704-4220</t>
  </si>
  <si>
    <t>장상영, 정연호</t>
  </si>
  <si>
    <t>2023-084-0012</t>
  </si>
  <si>
    <t>전우숙</t>
  </si>
  <si>
    <t>경기도 안산시 상록구 구룡로 74 아가페요양원</t>
  </si>
  <si>
    <t>031-406-0674</t>
  </si>
  <si>
    <t>전돈화, 전우숙</t>
  </si>
  <si>
    <t>2023-084-0014</t>
  </si>
  <si>
    <t>안산중부지역아동센터</t>
  </si>
  <si>
    <t>차양자</t>
  </si>
  <si>
    <t>경기 안산시 상록구 부곡로 148 (부곡동) 2층</t>
  </si>
  <si>
    <t>031-406-7533</t>
  </si>
  <si>
    <t>이점미, 조미라</t>
  </si>
  <si>
    <t>2023-084-0015</t>
  </si>
  <si>
    <t>이주민시민연대사회적협동조합</t>
  </si>
  <si>
    <t>곽민정</t>
  </si>
  <si>
    <t>경기 안산시 단원구 선이로 14 (선부동) 안산제일종합시장 3층 3021호</t>
  </si>
  <si>
    <t>031-403-0631</t>
  </si>
  <si>
    <t>곽민정, 최혁수</t>
  </si>
  <si>
    <t>2023-084-0016</t>
  </si>
  <si>
    <t>A+굿모닝주야간보호센터</t>
  </si>
  <si>
    <t>경기도 안산시 상록구 예술광장로 63 401호 402호</t>
  </si>
  <si>
    <t>031-410-8881</t>
  </si>
  <si>
    <t>차요한, 최영순</t>
  </si>
  <si>
    <t>2023-084-0017</t>
  </si>
  <si>
    <t>031-483-8291</t>
  </si>
  <si>
    <t>김지선, 장재희</t>
  </si>
  <si>
    <t>2023-084-0018</t>
  </si>
  <si>
    <t>수산나요양원</t>
  </si>
  <si>
    <t>박명선</t>
  </si>
  <si>
    <t>경기 안산시 단원구 원포공원1로 67 (초지동) 67 초지동비전타운505-507호</t>
  </si>
  <si>
    <t>031-410-2339</t>
  </si>
  <si>
    <t>박명선, 이경준, 이승리</t>
  </si>
  <si>
    <t>2023-084-0019</t>
  </si>
  <si>
    <t>가나주야간보호요양센터</t>
  </si>
  <si>
    <t>최병환</t>
  </si>
  <si>
    <t xml:space="preserve">경기 안산시 상록구 중보로 23 (이동) 3층, 대정프라자 </t>
  </si>
  <si>
    <t>031-437-1179</t>
  </si>
  <si>
    <t>김공자, 최병환</t>
  </si>
  <si>
    <t>일산그리다마음건강센터</t>
  </si>
  <si>
    <t>이혜은</t>
  </si>
  <si>
    <t>경기 고양시 일산서구 고양대로632번길 60 (일산동, 이안아파트) 4층 408호</t>
  </si>
  <si>
    <t>031-977-3324</t>
  </si>
  <si>
    <t>이혜은, 최면규</t>
  </si>
  <si>
    <t>2023-085-0002</t>
  </si>
  <si>
    <t>부추꽃요양원</t>
  </si>
  <si>
    <t>경기 고양시 일산동구 성석로 30 (중산동) 3층,4층</t>
  </si>
  <si>
    <t>031-977-8200</t>
  </si>
  <si>
    <t>김현숙, 김현구</t>
  </si>
  <si>
    <t>2023-085-0003</t>
  </si>
  <si>
    <t>전지영</t>
  </si>
  <si>
    <t>경기 고양시 덕양구 충장로 122 (행신동) 블레스타운 6층</t>
  </si>
  <si>
    <t>031-938-0211</t>
  </si>
  <si>
    <t>손현순, 전지영</t>
  </si>
  <si>
    <t>2023-085-0004</t>
  </si>
  <si>
    <t>고양시장애인주간보호센터</t>
  </si>
  <si>
    <t>김기봉</t>
  </si>
  <si>
    <t>경기 고양시 일산서구 고양대로672번길 15-7 (일산동) 고양시장애인주간보호센터</t>
  </si>
  <si>
    <t>031-975-6723</t>
  </si>
  <si>
    <t>강지연, 한상진</t>
  </si>
  <si>
    <t>2023-085-0006</t>
  </si>
  <si>
    <t>원당사회복지관무지개장애인주간보호센터</t>
  </si>
  <si>
    <t>황의철</t>
  </si>
  <si>
    <t>경기 고양시 덕양구 호국로716번길 13-11 (성사동) 13-11</t>
  </si>
  <si>
    <t>031-994-4090</t>
  </si>
  <si>
    <t>성수현, 홍미</t>
  </si>
  <si>
    <t>2023-085-0007</t>
  </si>
  <si>
    <t>김동근</t>
  </si>
  <si>
    <t>경기 고양시 일산동구 경의로 309 (마두동) 309, 201호</t>
  </si>
  <si>
    <t>031-908-9232</t>
  </si>
  <si>
    <t>김동근, 김정열</t>
  </si>
  <si>
    <t>2023-085-0008</t>
  </si>
  <si>
    <t>문촌7장애인주간보호센터</t>
  </si>
  <si>
    <t>경기도 고양시 일산서구 킨텍스로 340 문촌7복지관 2층</t>
  </si>
  <si>
    <t>031-922-4072</t>
  </si>
  <si>
    <t>김다형, 최선우</t>
  </si>
  <si>
    <t>2023-085-0009</t>
  </si>
  <si>
    <t>경기 고양시 일산동구 탄중로 326-10 (중산동) 4층</t>
  </si>
  <si>
    <t>031-975-1277</t>
  </si>
  <si>
    <t>박정희, 이은하</t>
  </si>
  <si>
    <t>2023-085-0010</t>
  </si>
  <si>
    <t>영광실버홈</t>
  </si>
  <si>
    <t>경기 고양시 일산서구 일중로 92 (일산동)  2층</t>
  </si>
  <si>
    <t>031-977-8271</t>
  </si>
  <si>
    <t>권인옥, 윤세진</t>
  </si>
  <si>
    <t>2023-085-0011</t>
  </si>
  <si>
    <t>나눔애요양원</t>
  </si>
  <si>
    <t>김곤</t>
  </si>
  <si>
    <t>경기 고양시 일산동구 숲속마을1로 71 (풍동) 샘터17빌딩 801호</t>
  </si>
  <si>
    <t>031-921-7717</t>
  </si>
  <si>
    <t>김곤, 김필</t>
  </si>
  <si>
    <t>2023-085-0012</t>
  </si>
  <si>
    <t>드림요양원</t>
  </si>
  <si>
    <t>경기 고양시 일산동구 장진천길166번길 113-13 (설문동) 드림요양원</t>
  </si>
  <si>
    <t>031-976-2428</t>
  </si>
  <si>
    <t>김선미, 조분선, 김형윤, 정경화</t>
  </si>
  <si>
    <t>2023-085-0013</t>
  </si>
  <si>
    <t>더굿피플주간보호센터</t>
  </si>
  <si>
    <t>임서윤</t>
  </si>
  <si>
    <t>경기도 고양시 덕양구 은빛로 39 2층 (화정동, 세은빌딩)</t>
  </si>
  <si>
    <t>031-966-1200</t>
  </si>
  <si>
    <t>안희원, 임서윤</t>
  </si>
  <si>
    <t>2023-085-0014</t>
  </si>
  <si>
    <t>고양사랑방요양원</t>
  </si>
  <si>
    <t>두호준</t>
  </si>
  <si>
    <t>경기도 고양시 덕양구 호국로 773 코스모프라자 7층 고양사랑방요양원</t>
  </si>
  <si>
    <t>031-923-7582</t>
  </si>
  <si>
    <t>두호준, 박수진</t>
  </si>
  <si>
    <t>2023-085-0015</t>
  </si>
  <si>
    <t>늘푸른직업재활원</t>
  </si>
  <si>
    <t>이동민</t>
  </si>
  <si>
    <t xml:space="preserve">경기 고양시 덕양구 고골길 100-15 (관산동) 100-15 </t>
  </si>
  <si>
    <t>031-912-4988</t>
  </si>
  <si>
    <t>이주희, 정무현</t>
  </si>
  <si>
    <t>2023-085-0016</t>
  </si>
  <si>
    <t>글로리아지역아동센터</t>
  </si>
  <si>
    <t>박남웅</t>
  </si>
  <si>
    <t>경기 고양시 덕양구 호국로716번길 21-7 (성사동) 21-7</t>
  </si>
  <si>
    <t>031-938-7942</t>
  </si>
  <si>
    <t>박남웅, 유정희</t>
  </si>
  <si>
    <t>2023-085-0017</t>
  </si>
  <si>
    <t>박재성</t>
  </si>
  <si>
    <t>경기 고양시 일산동구 고봉로770번길 211-1 (성석동) 참좋은집</t>
  </si>
  <si>
    <t>031-975-2842</t>
  </si>
  <si>
    <t>박미라, 박재성</t>
  </si>
  <si>
    <t>2023-085-0018</t>
  </si>
  <si>
    <t>앤하우스그룹홈</t>
  </si>
  <si>
    <t>이시은</t>
  </si>
  <si>
    <t>경기 고양시 일산동구 무궁화로187번길 8-10 (정발산동) 2층</t>
  </si>
  <si>
    <t>031-919-0031</t>
  </si>
  <si>
    <t>이시은, 성경숙</t>
  </si>
  <si>
    <t>과천종합사회복지관</t>
  </si>
  <si>
    <t>경기 과천시 별양상가1로 10 (별양동) 3층 과천종합사회복지관 (별양동, 과천타워)</t>
  </si>
  <si>
    <t>02-507-6319</t>
  </si>
  <si>
    <t>김두환, 김명학, 서희원</t>
  </si>
  <si>
    <t>2023-086-0002</t>
  </si>
  <si>
    <t>구세군과천양로원</t>
  </si>
  <si>
    <t>김동국</t>
  </si>
  <si>
    <t>경기 과천시 관악산길 194 (중앙동) 구세군과천양로원</t>
  </si>
  <si>
    <t>02-502-3038</t>
  </si>
  <si>
    <t>김동국, 김선욱</t>
  </si>
  <si>
    <t>2023-086-0003</t>
  </si>
  <si>
    <t>과천시노인복지관</t>
  </si>
  <si>
    <t>유호근</t>
  </si>
  <si>
    <t>경기 과천시 문원로 57 (문원동) 57</t>
  </si>
  <si>
    <t>02-502-8500</t>
  </si>
  <si>
    <t>김종언, 류영걸, 박한주, 이상윤, 조영진, 홍다경</t>
  </si>
  <si>
    <t>2023-086-0004</t>
  </si>
  <si>
    <t>경기 과천시 희망4길 57 (중앙동) 1층</t>
  </si>
  <si>
    <t>02-502-2353</t>
  </si>
  <si>
    <t>남희자, 오요한</t>
  </si>
  <si>
    <t>위스타트지역아동센터</t>
  </si>
  <si>
    <t>송선민</t>
  </si>
  <si>
    <t>경기 구리시 원수택로64번길 79 (수택동) 479-22 1층</t>
  </si>
  <si>
    <t>031-553-2930</t>
  </si>
  <si>
    <t>김에스더, 정미란</t>
  </si>
  <si>
    <t>2023-087-0002</t>
  </si>
  <si>
    <t>그린힐요양원</t>
  </si>
  <si>
    <t>박경희</t>
  </si>
  <si>
    <t>경기도 구리시 한다리길 43-11 그린힐요양원</t>
  </si>
  <si>
    <t>031-555-5004</t>
  </si>
  <si>
    <t>김찬미, 박경희</t>
  </si>
  <si>
    <t>2023-087-0003</t>
  </si>
  <si>
    <t>구리가정성통합상담지원센터</t>
  </si>
  <si>
    <t>전병화</t>
  </si>
  <si>
    <t>경기 구리시 아차산로 453 (교문동) 구리시여성행복센터 4층</t>
  </si>
  <si>
    <t>031-551-9976</t>
  </si>
  <si>
    <t>2023-087-0004</t>
  </si>
  <si>
    <t>이미영</t>
  </si>
  <si>
    <t xml:space="preserve">경기 구리시 수택천로35번길 32 (수택동) </t>
  </si>
  <si>
    <t>031-557-8481</t>
  </si>
  <si>
    <t>원영애, 장경옥</t>
  </si>
  <si>
    <t>사회적협동조합경기남양주지역자활센터</t>
  </si>
  <si>
    <t>경기 남양주시 경춘로 953 (금곡동) 430-11 (고용복지종합센터 4층)</t>
  </si>
  <si>
    <t>031-595-9886</t>
  </si>
  <si>
    <t>2023-088-0002</t>
  </si>
  <si>
    <t>평강꿈나무집</t>
  </si>
  <si>
    <t>마재권</t>
  </si>
  <si>
    <t>경기 남양주시 진건읍 진건오남로 100 (한신그린아파트) 1동 206호</t>
  </si>
  <si>
    <t>031-573-9192</t>
  </si>
  <si>
    <t>김경숙, 안기술, 김경숙, 안기술</t>
  </si>
  <si>
    <t>2023-088-0003</t>
  </si>
  <si>
    <t>아이꿈터지역아동센터</t>
  </si>
  <si>
    <t>김진두</t>
  </si>
  <si>
    <t>경기도 남양주시 진접읍 금강로 1530-13 정광산호아파트 103동 101호</t>
  </si>
  <si>
    <t>070-8881-1001</t>
  </si>
  <si>
    <t>김진두, 최종순</t>
  </si>
  <si>
    <t>2023-088-0004</t>
  </si>
  <si>
    <t>나무장애인주간보호센터</t>
  </si>
  <si>
    <t>권성실</t>
  </si>
  <si>
    <t xml:space="preserve">경기 남양주시 경춘로1256번길 9 (평내동) 579-2  강남프라자502호 </t>
  </si>
  <si>
    <t>031-594-4957</t>
  </si>
  <si>
    <t>김종은, 정슬기</t>
  </si>
  <si>
    <t>2023-088-0005</t>
  </si>
  <si>
    <t>튼튼노인요양시설</t>
  </si>
  <si>
    <t>최완숙</t>
  </si>
  <si>
    <t>경기 남양주시 퇴계원읍 경춘북로558번길 12-4 튼튼노인요양시설</t>
  </si>
  <si>
    <t>031-572-5501</t>
  </si>
  <si>
    <t>이훈희, 한복희</t>
  </si>
  <si>
    <t>2023-088-0006</t>
  </si>
  <si>
    <t>남양주시사회복지관서부희망케어센터</t>
  </si>
  <si>
    <t>경기 남양주시 다산중앙로123번길 47 (다산동, 다산 메트로3단지) 다산 메트로 3단지</t>
  </si>
  <si>
    <t>031-551-2645</t>
  </si>
  <si>
    <t>김하영, 김현진, 신영미</t>
  </si>
  <si>
    <t>2023-088-0007</t>
  </si>
  <si>
    <t>A+성심주야간보호센터</t>
  </si>
  <si>
    <t>경기 남양주시 와부읍 덕소로97번길 9 일신프라자 5,6층</t>
  </si>
  <si>
    <t>031-521-6200</t>
  </si>
  <si>
    <t>박은숙, 이대성</t>
  </si>
  <si>
    <t>한사랑요양원</t>
  </si>
  <si>
    <t>김윤홍</t>
  </si>
  <si>
    <t>경기 남양주시 와부읍 수레로9번길 13 13 아이비타워 402,403호</t>
  </si>
  <si>
    <t>031-577-0133</t>
  </si>
  <si>
    <t>2023-088-0009</t>
  </si>
  <si>
    <t>호세아동산</t>
  </si>
  <si>
    <t>조주현</t>
  </si>
  <si>
    <t>경기 남양주시 수동면 소래비로 470-19 470-19</t>
  </si>
  <si>
    <t>031-591-6644</t>
  </si>
  <si>
    <t>2023-088-0010</t>
  </si>
  <si>
    <t>평강사랑의집</t>
  </si>
  <si>
    <t>안기술</t>
  </si>
  <si>
    <t>경기 남양주시 진건읍 진건오남로105번길 16 (세아아파트) 102동 1907호</t>
  </si>
  <si>
    <t>031-574-9106</t>
  </si>
  <si>
    <t>김향숙, 마한나, 여진구</t>
  </si>
  <si>
    <t>2023-088-0011</t>
  </si>
  <si>
    <t>사랑샘요양원</t>
  </si>
  <si>
    <t>강정자</t>
  </si>
  <si>
    <t>경기 남양주시 별내3로 328 (별내동) 광장프라자 7층</t>
  </si>
  <si>
    <t>031-571-7220</t>
  </si>
  <si>
    <t>강정자, 임화숙</t>
  </si>
  <si>
    <t>2023-088-0012</t>
  </si>
  <si>
    <t>실버만세요양원</t>
  </si>
  <si>
    <t>경기도 남양주시 화도읍 경춘로2247번길 37-63 실버만세요양원</t>
  </si>
  <si>
    <t>031-591-2107</t>
  </si>
  <si>
    <t>최종현, 이유경</t>
  </si>
  <si>
    <t>2023-088-0013</t>
  </si>
  <si>
    <t>가은재활주야간보호센터</t>
  </si>
  <si>
    <t>강석헌</t>
  </si>
  <si>
    <t>경기도 남양주시 별내면 청학로68번길 3 405호</t>
  </si>
  <si>
    <t>031-848-6612</t>
  </si>
  <si>
    <t>김은경, 장명자</t>
  </si>
  <si>
    <t>2023-088-0014</t>
  </si>
  <si>
    <t>운수사랑요양원</t>
  </si>
  <si>
    <t>정해진</t>
  </si>
  <si>
    <t>경기 남양주시 수동면 지둔로 15 운수사랑요양원</t>
  </si>
  <si>
    <t>031-562-9988</t>
  </si>
  <si>
    <t>김성용, 정나리</t>
  </si>
  <si>
    <t>2023-088-0015</t>
  </si>
  <si>
    <t>남양주시수어통역센터</t>
  </si>
  <si>
    <t>손정선</t>
  </si>
  <si>
    <t>경기 남양주시 금곡로 58 (금곡동) 58,  3층(은하빌딩)</t>
  </si>
  <si>
    <t>031-575-5445</t>
  </si>
  <si>
    <t>정순자, 한정훈, 황정일</t>
  </si>
  <si>
    <t>2023-088-0016</t>
  </si>
  <si>
    <t>경기 남양주시 오남읍 진건오남로 661 (동부아파트) 동부아파트101동101호</t>
  </si>
  <si>
    <t>031-529-5126</t>
  </si>
  <si>
    <t>김정심, 민승기</t>
  </si>
  <si>
    <t>2023-088-0017</t>
  </si>
  <si>
    <t>한마음요양원</t>
  </si>
  <si>
    <t>양명승</t>
  </si>
  <si>
    <t>경기 남양주시 진접읍 장현천로 120-1 120-1</t>
  </si>
  <si>
    <t>031-573-5300</t>
  </si>
  <si>
    <t>양명승, 양진아</t>
  </si>
  <si>
    <t>오산지역자활센터</t>
  </si>
  <si>
    <t>박대준</t>
  </si>
  <si>
    <t>경기 오산시 궐리사로46번길 18 (궐동) 다움빌 2층</t>
  </si>
  <si>
    <t>031-375-3322</t>
  </si>
  <si>
    <t>이승희, 김현종</t>
  </si>
  <si>
    <t>2023-089-0002</t>
  </si>
  <si>
    <t>오산시하나울복지센터</t>
  </si>
  <si>
    <t xml:space="preserve">경기 오산시 서녘말길 21 (서동) </t>
  </si>
  <si>
    <t>031-8043-5909</t>
  </si>
  <si>
    <t>강영미, 권다영, 박지나, 이혜진</t>
  </si>
  <si>
    <t>2023-089-0003</t>
  </si>
  <si>
    <t>오산세교장애인주간보호센터</t>
  </si>
  <si>
    <t>성도규</t>
  </si>
  <si>
    <t xml:space="preserve">경기 오산시 수청로 192 (금암동) 192 2층 주간보호센터 </t>
  </si>
  <si>
    <t>031-290-8591</t>
  </si>
  <si>
    <t>안나래, 강진아</t>
  </si>
  <si>
    <t>2023-089-0004</t>
  </si>
  <si>
    <t>안병호</t>
  </si>
  <si>
    <t>경기 오산시 경기대로 78-12 (갈곶동) 우림아파트상가 305-306호</t>
  </si>
  <si>
    <t>031-373-8059</t>
  </si>
  <si>
    <t>김작희, 안병호</t>
  </si>
  <si>
    <t>2023-089-0005</t>
  </si>
  <si>
    <t>경기 오산시 궐리사로59번길 6-3 (궐동) 2층</t>
  </si>
  <si>
    <t>070-4065-1913</t>
  </si>
  <si>
    <t>이지연, 임재웅</t>
  </si>
  <si>
    <t>시흥시여자단기청소년쉼터</t>
  </si>
  <si>
    <t>강성경</t>
  </si>
  <si>
    <t>경기 시흥시 오동마을로 33 (정왕동) 33 4~5층</t>
  </si>
  <si>
    <t>031-434-1318</t>
  </si>
  <si>
    <t>조인희, 최인혜</t>
  </si>
  <si>
    <t>2023-090-0002</t>
  </si>
  <si>
    <t>시흥시정신건강복지센터</t>
  </si>
  <si>
    <t>경기 시흥시 호현로 55 (대야동) 시흥시보건소 5층 시흥시정신건강복지센터</t>
  </si>
  <si>
    <t>031-316-6661</t>
  </si>
  <si>
    <t>강혁, 박청우, 방진석, 배영은, 윤다영, 윤해인, 이미선, 이세희, 이영우, 이예주, 이지우</t>
  </si>
  <si>
    <t>2023-090-0003</t>
  </si>
  <si>
    <t>엘림양로원</t>
  </si>
  <si>
    <t xml:space="preserve">경기 시흥시 도두머리길 4 (도창동) </t>
  </si>
  <si>
    <t>031-315-6227</t>
  </si>
  <si>
    <t>하주희, 윤정숙</t>
  </si>
  <si>
    <t>2023-090-0004</t>
  </si>
  <si>
    <t>자연과아이들지역아동센터</t>
  </si>
  <si>
    <t>신현인</t>
  </si>
  <si>
    <t>경기 시흥시 군자로481번길 15 (거모동) 15, 1층</t>
  </si>
  <si>
    <t>031-493-2443</t>
  </si>
  <si>
    <t>신현인, 이나리</t>
  </si>
  <si>
    <t>2023-090-0005</t>
  </si>
  <si>
    <t>남순복</t>
  </si>
  <si>
    <t>경기도 시흥시 월곶중앙로30번길 4 401호 행복요양원</t>
  </si>
  <si>
    <t>031-318-6722</t>
  </si>
  <si>
    <t>남순복, 김옥자</t>
  </si>
  <si>
    <t>2023-090-0006</t>
  </si>
  <si>
    <t>시흥시노인종합복지관</t>
  </si>
  <si>
    <t>경기 시흥시 장현능곡로 214 (능곡동) 시흥시노인종합복지관</t>
  </si>
  <si>
    <t>031-404-3100</t>
  </si>
  <si>
    <t>김재성, 김수진, 정하나, 이수연, 박하나, 서문영, 김희윤</t>
  </si>
  <si>
    <t>2023-090-0007</t>
  </si>
  <si>
    <t>시흥시1%복지재단</t>
  </si>
  <si>
    <t>성낙헌</t>
  </si>
  <si>
    <t>경기 시흥시 새재로7번길 6-1 (장현동) 장현빌딩 205호</t>
  </si>
  <si>
    <t>031-435-2351</t>
  </si>
  <si>
    <t>장길성, 차지훈, 천숙향</t>
  </si>
  <si>
    <t>2023-090-0008</t>
  </si>
  <si>
    <t>실로암지역아동센터</t>
  </si>
  <si>
    <t>김혜숙</t>
  </si>
  <si>
    <t>경기 시흥시 신천로44번길 9 (신천동) 2층</t>
  </si>
  <si>
    <t>031-313-1173</t>
  </si>
  <si>
    <t>김은영, 우주은</t>
  </si>
  <si>
    <t>2023-090-0009</t>
  </si>
  <si>
    <t>효행노인요양원</t>
  </si>
  <si>
    <t>엄경용</t>
  </si>
  <si>
    <t>경기 시흥시 비둘기공원1길 25 (대야동)  우곡프라자4층</t>
  </si>
  <si>
    <t>031-316-5721</t>
  </si>
  <si>
    <t>엄경용, 이상미</t>
  </si>
  <si>
    <t>2023-090-0010</t>
  </si>
  <si>
    <t>안태준</t>
  </si>
  <si>
    <t>경기 시흥시 정왕천로 407 (정왕동) 유창빌딩 3층</t>
  </si>
  <si>
    <t>031-433-9110</t>
  </si>
  <si>
    <t>심오미, 이경연, 이혜선</t>
  </si>
  <si>
    <t>하늘둥지</t>
  </si>
  <si>
    <t>경기도 군포시 봉성로 26 3층</t>
  </si>
  <si>
    <t>031-427-7231</t>
  </si>
  <si>
    <t>박홍준, 신계수</t>
  </si>
  <si>
    <t>2023-091-0002</t>
  </si>
  <si>
    <t>윙장애인보호작업장</t>
  </si>
  <si>
    <t>강경임</t>
  </si>
  <si>
    <t>경기 군포시 군포로 494 (당동) 당동빌딩 403호~405호 윙장애인보호작업장</t>
  </si>
  <si>
    <t>031-459-7942</t>
  </si>
  <si>
    <t>강경임, 양미란</t>
  </si>
  <si>
    <t>2023-091-0003</t>
  </si>
  <si>
    <t>사단법인성민원</t>
  </si>
  <si>
    <t>권태진</t>
  </si>
  <si>
    <t>경기 군포시 오금로 102 (금정동) 6층 사단법인 성민원</t>
  </si>
  <si>
    <t>031-397-2051</t>
  </si>
  <si>
    <t>박현주, 홍미숙</t>
  </si>
  <si>
    <t>2023-091-0004</t>
  </si>
  <si>
    <t>늘푸른주간보호센터</t>
  </si>
  <si>
    <t>경기 군포시 산본로 394 (산본동) 대림프라자 603호</t>
  </si>
  <si>
    <t>031-393-3833</t>
  </si>
  <si>
    <t>김명진, 김은선</t>
  </si>
  <si>
    <t>2023-091-0005</t>
  </si>
  <si>
    <t>군포시가족센터</t>
  </si>
  <si>
    <t>박성희</t>
  </si>
  <si>
    <t>경기 군포시 수리산로 112 (산본동)  수리산 상상마을   슬기관1층</t>
  </si>
  <si>
    <t>031-395-1811</t>
  </si>
  <si>
    <t>강미진, 김소연</t>
  </si>
  <si>
    <t>꿈에그린요양원</t>
  </si>
  <si>
    <t>이경채</t>
  </si>
  <si>
    <t>경기 의왕시 계원대학로 28 (내손동) 명성프라자 5층 꿈에그린요양원</t>
  </si>
  <si>
    <t>031-425-4997</t>
  </si>
  <si>
    <t>2023-092-0002</t>
  </si>
  <si>
    <t>의왕시장애인주간보호시설</t>
  </si>
  <si>
    <t>박성준</t>
  </si>
  <si>
    <t>경기 의왕시 오전로 27 (왕곡동) 590-1</t>
  </si>
  <si>
    <t>031-451-3910</t>
  </si>
  <si>
    <t>권용민, 박성준</t>
  </si>
  <si>
    <t>2023-092-0003</t>
  </si>
  <si>
    <t>경기 의왕시 까치골길 7 (삼동, 까치아파트) 까치아파트 109호</t>
  </si>
  <si>
    <t>031-461-4336</t>
  </si>
  <si>
    <t>백은영, 임채광</t>
  </si>
  <si>
    <t>2023-092-0004</t>
  </si>
  <si>
    <t>함께쓰는우산장애인보호작업장</t>
  </si>
  <si>
    <t>김형주</t>
  </si>
  <si>
    <t>경기 의왕시 갈미2로 30 (내손동) 401호</t>
  </si>
  <si>
    <t>031-342-1030</t>
  </si>
  <si>
    <t>김형주, 조용인</t>
  </si>
  <si>
    <t>2023-092-0005</t>
  </si>
  <si>
    <t>징검다리장애인주간활동지원센터</t>
  </si>
  <si>
    <t>김홍준</t>
  </si>
  <si>
    <t>경기 의왕시 부곡중앙남1길 29 (삼동) 1층</t>
  </si>
  <si>
    <t>031-689-4526</t>
  </si>
  <si>
    <t>송재민, 이안나</t>
  </si>
  <si>
    <t>언약사랑나눔요양원</t>
  </si>
  <si>
    <t>김윤희</t>
  </si>
  <si>
    <t>경기 하남시 초이로80번길 41 (초이동) 언약사랑나눔요양원</t>
  </si>
  <si>
    <t>02-476-5369</t>
  </si>
  <si>
    <t>2023-093-0002</t>
  </si>
  <si>
    <t>영락노인전문요양원</t>
  </si>
  <si>
    <t>경기 하남시 안터로 55 (풍산동) 영락노인전문요양원</t>
  </si>
  <si>
    <t>031-791-3729</t>
  </si>
  <si>
    <t>최병현, 한보미, 황현숙</t>
  </si>
  <si>
    <t>2023-093-0003</t>
  </si>
  <si>
    <t>경기 하남시 고골로242번길 93 (항동) 93</t>
  </si>
  <si>
    <t>031-791-4971</t>
  </si>
  <si>
    <t>박현숙, 이낙신</t>
  </si>
  <si>
    <t>2023-093-0004</t>
  </si>
  <si>
    <t>하남남자중장기청소년쉼터</t>
  </si>
  <si>
    <t>경기도 하남시 대청로 33 현대베스코아 1001호 1002호</t>
  </si>
  <si>
    <t>031-791-1337</t>
  </si>
  <si>
    <t>강현우, 이안나</t>
  </si>
  <si>
    <t>2023-093-0005</t>
  </si>
  <si>
    <t>영락재가노인지원서비스센터</t>
  </si>
  <si>
    <t>김교심</t>
  </si>
  <si>
    <t xml:space="preserve">경기 하남시 안터로 55-1 (풍산동) 55-1   </t>
  </si>
  <si>
    <t>031-794-9368</t>
  </si>
  <si>
    <t>김교심, 용미영</t>
  </si>
  <si>
    <t>양지바른보호작업장</t>
  </si>
  <si>
    <t>박잎샘</t>
  </si>
  <si>
    <t>경기 용인시 처인구 양지면 양주로 122 122 양지바른 보호작업장</t>
  </si>
  <si>
    <t>031-338-8844</t>
  </si>
  <si>
    <t>김현정, 박잎샘</t>
  </si>
  <si>
    <t>2023-094-0002</t>
  </si>
  <si>
    <t>온누리요양센터</t>
  </si>
  <si>
    <t>송영범</t>
  </si>
  <si>
    <t>경기 용인시 처인구 양지면 주북로 441 온누리요양센터</t>
  </si>
  <si>
    <t>031-334-9090</t>
  </si>
  <si>
    <t>2023-094-0003</t>
  </si>
  <si>
    <t>김동춘</t>
  </si>
  <si>
    <t>경기 용인시 수지구 고기로45번길 40-11 (동천동) 성심원</t>
  </si>
  <si>
    <t>031-262-5249</t>
  </si>
  <si>
    <t>노경희, 최원경, 황혜옥</t>
  </si>
  <si>
    <t>2023-094-0004</t>
  </si>
  <si>
    <t>경기용인지역자활센터</t>
  </si>
  <si>
    <t>경기 용인시 처인구 중부대로1161번길 69-2 (삼가동) 3층 용인지역자활센터</t>
  </si>
  <si>
    <t>031-8005-8038</t>
  </si>
  <si>
    <t>김양희, 박미숙</t>
  </si>
  <si>
    <t>2023-094-0005</t>
  </si>
  <si>
    <t>인보노인복지센터</t>
  </si>
  <si>
    <t>박순덕</t>
  </si>
  <si>
    <t xml:space="preserve">경기 용인시 처인구 포곡읍 백옥대로1832번길 50 </t>
  </si>
  <si>
    <t>031-339-9146</t>
  </si>
  <si>
    <t>박계옥, 이란희</t>
  </si>
  <si>
    <t>2023-094-0006</t>
  </si>
  <si>
    <t>용인종합사회복지관</t>
  </si>
  <si>
    <t>최홍기</t>
  </si>
  <si>
    <t>경기도 용인시 처인구 이동읍 이원로 69-8</t>
  </si>
  <si>
    <t>031-334-9966</t>
  </si>
  <si>
    <t>김은희, 심윤보, 정윤영</t>
  </si>
  <si>
    <t>2023-094-0007</t>
  </si>
  <si>
    <t>인보마을</t>
  </si>
  <si>
    <t>안기자</t>
  </si>
  <si>
    <t>경기 용인시 처인구 포곡읍 백옥대로1832번길 42 42  인보마을</t>
  </si>
  <si>
    <t>031-339-9140</t>
  </si>
  <si>
    <t>이담비, 조은진</t>
  </si>
  <si>
    <t>2023-094-0008</t>
  </si>
  <si>
    <t>하늘의별</t>
  </si>
  <si>
    <t>전제찬</t>
  </si>
  <si>
    <t>경기 용인시 처인구 원삼면 이원로913번길 50-4 하늘의 별</t>
  </si>
  <si>
    <t>031-321-4982</t>
  </si>
  <si>
    <t>2023-094-0009</t>
  </si>
  <si>
    <t>서울시립영보정신요양원</t>
  </si>
  <si>
    <t>남숙자</t>
  </si>
  <si>
    <t>경기 용인시 처인구 이동읍 이원로 483 영보정신요양원</t>
  </si>
  <si>
    <t>031-323-5703</t>
  </si>
  <si>
    <t>연창순, 양유미</t>
  </si>
  <si>
    <t>2023-094-0010</t>
  </si>
  <si>
    <t>해오름의집</t>
  </si>
  <si>
    <t>김성례</t>
  </si>
  <si>
    <t>경기 용인시 수지구 성복2로301번길 23 (성복동) 해오름의집</t>
  </si>
  <si>
    <t>031-261-0863</t>
  </si>
  <si>
    <t>김동환, 김종수, 장영진, 전정배, 정은주</t>
  </si>
  <si>
    <t>2023-094-0011</t>
  </si>
  <si>
    <t>루터대학교용인노인복지센터</t>
  </si>
  <si>
    <t>김은섭</t>
  </si>
  <si>
    <t>경기 용인시 기흥구 금화로82번길 20 (상갈동) 용인노인복지센터</t>
  </si>
  <si>
    <t>031-283-6336</t>
  </si>
  <si>
    <t>김성호, 이서연</t>
  </si>
  <si>
    <t>2023-094-0012</t>
  </si>
  <si>
    <t>연세통합재가센터</t>
  </si>
  <si>
    <t>곽덕희</t>
  </si>
  <si>
    <t>경기 용인시 기흥구 어정로 139 (중동) A동 4층</t>
  </si>
  <si>
    <t>031-283-5011</t>
  </si>
  <si>
    <t>곽근배, 채수화</t>
  </si>
  <si>
    <t>2023-094-0013</t>
  </si>
  <si>
    <t>마실장애인지원센터</t>
  </si>
  <si>
    <t>성혜란</t>
  </si>
  <si>
    <t>경기 용인시 기흥구 흥덕2로105번길 5 (영덕동) 207호</t>
  </si>
  <si>
    <t>031-216-9993</t>
  </si>
  <si>
    <t>성혜란, 양재희</t>
  </si>
  <si>
    <t>2023-094-0014</t>
  </si>
  <si>
    <t>365송은노인학교(주야간)</t>
  </si>
  <si>
    <t>최재옥</t>
  </si>
  <si>
    <t>경기도 용인시 수지구 현암로 105 명지프라자6.7층</t>
  </si>
  <si>
    <t>031-896-8807</t>
  </si>
  <si>
    <t>최재옥, 김순임</t>
  </si>
  <si>
    <t>2023-094-0015</t>
  </si>
  <si>
    <t>굿네이버스경기용인지부</t>
  </si>
  <si>
    <t>경기 용인시 기흥구 동백중앙로 221 (중동)  802호 경기용인아동보호전문기관</t>
  </si>
  <si>
    <t>031-275-6177</t>
  </si>
  <si>
    <t>박예인, 윤현식</t>
  </si>
  <si>
    <t>2023-094-0016</t>
  </si>
  <si>
    <t>램프지역아동센터</t>
  </si>
  <si>
    <t>김재희</t>
  </si>
  <si>
    <t>경기 용인시 처인구 포곡읍 포곡로118번길 16 3층</t>
  </si>
  <si>
    <t>031-322-4566</t>
  </si>
  <si>
    <t>김재희, 정미자, 조미선</t>
  </si>
  <si>
    <t>2023-094-0017</t>
  </si>
  <si>
    <t>효정비전타운</t>
  </si>
  <si>
    <t>정수균</t>
  </si>
  <si>
    <t>경기 용인시 처인구 백암면 삼백로 648 효정비전타운</t>
  </si>
  <si>
    <t>031-323-0030</t>
  </si>
  <si>
    <t>이명희, 정창대</t>
  </si>
  <si>
    <t>2023-094-0018</t>
  </si>
  <si>
    <t>용인시중장기청소년쉼터(여자,푸른꿈)</t>
  </si>
  <si>
    <t>오현석</t>
  </si>
  <si>
    <t>경기 용인시 수지구 풍덕천로189번길 4-11 (풍덕천동) 용인시중장기청소년쉼터</t>
  </si>
  <si>
    <t>031-264-7733</t>
  </si>
  <si>
    <t>오현석, 이애진</t>
  </si>
  <si>
    <t>2023-094-0019</t>
  </si>
  <si>
    <t>수지제일요양원</t>
  </si>
  <si>
    <t>김복열</t>
  </si>
  <si>
    <t>경기도 용인시 수지구 심곡로 87 C동 307, 311호</t>
  </si>
  <si>
    <t>031-272-6622</t>
  </si>
  <si>
    <t>김복열, 원일순</t>
  </si>
  <si>
    <t>2023-094-0020</t>
  </si>
  <si>
    <t>하희의집</t>
  </si>
  <si>
    <t>YANG YONGMI</t>
  </si>
  <si>
    <t>경기 용인시 기흥구 중부대로773번길 6-4 (상하동) 1층</t>
  </si>
  <si>
    <t>031-282-0019</t>
  </si>
  <si>
    <t>YANG YONGMI, 조혜숙</t>
  </si>
  <si>
    <t>2023-094-0021</t>
  </si>
  <si>
    <t>하늘사이주간보호센터</t>
  </si>
  <si>
    <t>김문수</t>
  </si>
  <si>
    <t>경기도 용인시 처인구 명지로40번길 16 201호,202호, 404호,405호(역북동,파스텔시티)</t>
  </si>
  <si>
    <t>031-334-1142</t>
  </si>
  <si>
    <t>새꿈터</t>
  </si>
  <si>
    <t>권택수</t>
  </si>
  <si>
    <t xml:space="preserve">경기 파주시 탄현면 평화로 672 </t>
  </si>
  <si>
    <t>031-954-9156</t>
  </si>
  <si>
    <t>박수진, 장행선</t>
  </si>
  <si>
    <t>2023-095-0002</t>
  </si>
  <si>
    <t>꿈이룸</t>
  </si>
  <si>
    <t>최정효</t>
  </si>
  <si>
    <t>경기 파주시 탄현면 평화로 674 꿈이룸</t>
  </si>
  <si>
    <t>031-946-9154</t>
  </si>
  <si>
    <t>박경희, 이준민</t>
  </si>
  <si>
    <t>2023-095-0003</t>
  </si>
  <si>
    <t>파주치매전담형주야간보호센터</t>
  </si>
  <si>
    <t>경기 파주시 평화로492번길 43 (맥금동) 파주치매센터</t>
  </si>
  <si>
    <t>031-947-6005</t>
  </si>
  <si>
    <t>박기수, 박준용</t>
  </si>
  <si>
    <t>2023-095-0004</t>
  </si>
  <si>
    <t>파주혜민의집</t>
  </si>
  <si>
    <t>경기 파주시 조리읍 송비말길 22 (성원아파트) 성원아파트 102동 703호</t>
  </si>
  <si>
    <t>031-948-1191</t>
  </si>
  <si>
    <t>김형주, 한경희</t>
  </si>
  <si>
    <t>2023-095-0005</t>
  </si>
  <si>
    <t>사랑의빛단기보호센터</t>
  </si>
  <si>
    <t>박병권</t>
  </si>
  <si>
    <t>경기 파주시 창곡동길 48 (야동동) 302호</t>
  </si>
  <si>
    <t>031-949-9855</t>
  </si>
  <si>
    <t>박병권, 최명희</t>
  </si>
  <si>
    <t>2023-095-0006</t>
  </si>
  <si>
    <t>파주혜민직업재활센터</t>
  </si>
  <si>
    <t>김동선</t>
  </si>
  <si>
    <t>경기도 파주시 조리읍 봉천로 29 봉일천프라자 304호</t>
  </si>
  <si>
    <t>031-941-2758</t>
  </si>
  <si>
    <t>조홍연, 차미경</t>
  </si>
  <si>
    <t>2023-095-0007</t>
  </si>
  <si>
    <t>한마음장애인평생교육원</t>
  </si>
  <si>
    <t>박명준</t>
  </si>
  <si>
    <t>경기도 파주시 청석로 305 센타프라자2차, 3F</t>
  </si>
  <si>
    <t>031-946-9069</t>
  </si>
  <si>
    <t>박명준, 백재은</t>
  </si>
  <si>
    <t>2023-095-0008</t>
  </si>
  <si>
    <t>굳잡스</t>
  </si>
  <si>
    <t>김영덕</t>
  </si>
  <si>
    <t>경기도 파주시 중앙로 308 301호</t>
  </si>
  <si>
    <t>031-945-7270</t>
  </si>
  <si>
    <t>김영남, 김영덕</t>
  </si>
  <si>
    <t>2023-095-0009</t>
  </si>
  <si>
    <t>파주시운정종합사회복지관</t>
  </si>
  <si>
    <t>이정호</t>
  </si>
  <si>
    <t xml:space="preserve">경기 파주시 운정중앙로 200 (목동동) 물향기마을 1단지 </t>
  </si>
  <si>
    <t>031-957-8253</t>
  </si>
  <si>
    <t>2023-095-0010</t>
  </si>
  <si>
    <t>김용숙</t>
  </si>
  <si>
    <t>경기 파주시 파주로 266 (동패동) 아이비타워 402호</t>
  </si>
  <si>
    <t>031-944-5220</t>
  </si>
  <si>
    <t>김용숙, 최전호</t>
  </si>
  <si>
    <t>2023-095-0011</t>
  </si>
  <si>
    <t>파주은빛사랑채</t>
  </si>
  <si>
    <t>김도성</t>
  </si>
  <si>
    <t>경기 파주시 법원읍 술이홀로 832 (대능리220)</t>
  </si>
  <si>
    <t>031-958-0088</t>
  </si>
  <si>
    <t>김도성, 이선영</t>
  </si>
  <si>
    <t>2023-095-0012</t>
  </si>
  <si>
    <t>빛오름지역아동센터</t>
  </si>
  <si>
    <t>한영실</t>
  </si>
  <si>
    <t>경기 파주시 조리읍 공릉장터길 30-1 2층</t>
  </si>
  <si>
    <t>070-8846-5631</t>
  </si>
  <si>
    <t>김아라, 한영실</t>
  </si>
  <si>
    <t>2023-095-0013</t>
  </si>
  <si>
    <t>파주요양원</t>
  </si>
  <si>
    <t>이호윤</t>
  </si>
  <si>
    <t>경기 파주시 탄현면 평화로 670 파주요양원</t>
  </si>
  <si>
    <t>031-949-8586</t>
  </si>
  <si>
    <t>유연희, 이호윤, 전온주</t>
  </si>
  <si>
    <t>2023-095-0014</t>
  </si>
  <si>
    <t>파주연세요양센터</t>
  </si>
  <si>
    <t>송준호</t>
  </si>
  <si>
    <t xml:space="preserve">경기 파주시 적성면 율곡로2490번길 17 17 </t>
  </si>
  <si>
    <t>031-959-9591</t>
  </si>
  <si>
    <t>송준호, 박하영</t>
  </si>
  <si>
    <t>은빛사랑채한사랑주간보호센터</t>
  </si>
  <si>
    <t>권길순</t>
  </si>
  <si>
    <t xml:space="preserve">경기 이천시 구만리로 314 (안흥동) </t>
  </si>
  <si>
    <t>031-636-2004</t>
  </si>
  <si>
    <t>권길순, 박지영, 권길순, 박지영</t>
  </si>
  <si>
    <t>2023-096-0002</t>
  </si>
  <si>
    <t>이천시장애인자립생활센터</t>
  </si>
  <si>
    <t>김선철</t>
  </si>
  <si>
    <t>경기 이천시 설봉로 7 (관고동) 학산빌딩 4층</t>
  </si>
  <si>
    <t>031-631-7874</t>
  </si>
  <si>
    <t>김선철, 김은정</t>
  </si>
  <si>
    <t>2023-096-0003</t>
  </si>
  <si>
    <t>새생명의집</t>
  </si>
  <si>
    <t>박영서</t>
  </si>
  <si>
    <t>경기 이천시 모가면 공원로 288-70  새생명의집</t>
  </si>
  <si>
    <t>031-634-8777</t>
  </si>
  <si>
    <t>강정숙, 박영서</t>
  </si>
  <si>
    <t>2023-096-0004</t>
  </si>
  <si>
    <t>이천시가족센터</t>
  </si>
  <si>
    <t>박명호</t>
  </si>
  <si>
    <t>경기 이천시 남천로 31 (중리동) 31중리동행정복지센터3층</t>
  </si>
  <si>
    <t>031-631-2260</t>
  </si>
  <si>
    <t>김문숙, 박명호, 심은구, 안진희, 이숙희, 한희영</t>
  </si>
  <si>
    <t>2023-096-0005</t>
  </si>
  <si>
    <t>이천시장애인종합복지관부설주간보호센터</t>
  </si>
  <si>
    <t>김화중</t>
  </si>
  <si>
    <t>경기도 이천시 신둔면 석동로 3 이천시장애인종합복지관 별관 1층</t>
  </si>
  <si>
    <t>031-8011-2067</t>
  </si>
  <si>
    <t>김은숙, 김예진</t>
  </si>
  <si>
    <t>2023-096-0006</t>
  </si>
  <si>
    <t>이삭장애인자립생활센터</t>
  </si>
  <si>
    <t>정기열</t>
  </si>
  <si>
    <t>경기 이천시 중리천로 136 (중리동) 4층</t>
  </si>
  <si>
    <t>031-694-9050</t>
  </si>
  <si>
    <t>김희경, 송현우</t>
  </si>
  <si>
    <t>2023-096-0007</t>
  </si>
  <si>
    <t>삼육요양원</t>
  </si>
  <si>
    <t>경기 이천시 대월면 대산로91번길 159-53 삼육요양원</t>
  </si>
  <si>
    <t>031-633-2036</t>
  </si>
  <si>
    <t>오준석, 정광자</t>
  </si>
  <si>
    <t>2023-096-0008</t>
  </si>
  <si>
    <t>브니엘</t>
  </si>
  <si>
    <t>이승병</t>
  </si>
  <si>
    <t>경기 이천시 향교로107번길 12 (창전동, 산호2차아파트) 산호2차아파트 307호</t>
  </si>
  <si>
    <t>031-632-7796</t>
  </si>
  <si>
    <t>이승병, 홍정란</t>
  </si>
  <si>
    <t>명문가노인요양원</t>
  </si>
  <si>
    <t>유인기</t>
  </si>
  <si>
    <t>경기 안성시 보개면 종합운동장로 207 207 명문가노인요양원</t>
  </si>
  <si>
    <t>031-677-1110</t>
  </si>
  <si>
    <t>송미영, 이수정</t>
  </si>
  <si>
    <t>2023-097-0002</t>
  </si>
  <si>
    <t>오롯이보호작업장</t>
  </si>
  <si>
    <t>김창일</t>
  </si>
  <si>
    <t>경기도 안성시 공도읍 공도로 91 성지프라자 3층, 304호</t>
  </si>
  <si>
    <t>031-652-1126</t>
  </si>
  <si>
    <t>이희정, 안지안</t>
  </si>
  <si>
    <t>2023-097-0003</t>
  </si>
  <si>
    <t>성베드로의집</t>
  </si>
  <si>
    <t>박신혜</t>
  </si>
  <si>
    <t xml:space="preserve">경기 안성시 시미실길 251 (사곡동) 263-10 </t>
  </si>
  <si>
    <t>031-675-3881</t>
  </si>
  <si>
    <t>고솔림, 박신혜</t>
  </si>
  <si>
    <t>2023-097-0004</t>
  </si>
  <si>
    <t>황명숙</t>
  </si>
  <si>
    <t>경기 안성시 공도읍 기업단지로 72 다동 201호</t>
  </si>
  <si>
    <t>031-658-0677</t>
  </si>
  <si>
    <t>이상동, 황명숙</t>
  </si>
  <si>
    <t>2023-097-0005</t>
  </si>
  <si>
    <t>안성시장애인주간보호시설</t>
  </si>
  <si>
    <t>임학록</t>
  </si>
  <si>
    <t>경기 안성시 삼거리길 29 (가사동) 아시아빌딩 1층, 안성시장애인주간보호시설</t>
  </si>
  <si>
    <t>031-672-6193</t>
  </si>
  <si>
    <t>고은주, 권용승, 이원준</t>
  </si>
  <si>
    <t>하성만나지역아동센터</t>
  </si>
  <si>
    <t>황연숙</t>
  </si>
  <si>
    <t>경기 김포시 하성면 석평로 22-8 1층</t>
  </si>
  <si>
    <t>031-988-1955</t>
  </si>
  <si>
    <t>김은주, 민은혜</t>
  </si>
  <si>
    <t>2023-098-0002</t>
  </si>
  <si>
    <t>김포밀알주간보호센터</t>
  </si>
  <si>
    <t>서석철</t>
  </si>
  <si>
    <t>경기 김포시 하성면 애기봉로 845 (복지문화센터)</t>
  </si>
  <si>
    <t>031-988-5136</t>
  </si>
  <si>
    <t>서석철, 임지영</t>
  </si>
  <si>
    <t>2023-098-0003</t>
  </si>
  <si>
    <t>장기지역아동센터</t>
  </si>
  <si>
    <t>정요섭</t>
  </si>
  <si>
    <t>경기 김포시 해평로 143 (장기동) (장기동123-3)</t>
  </si>
  <si>
    <t>031-998-2072</t>
  </si>
  <si>
    <t>이인순, 최은</t>
  </si>
  <si>
    <t>2023-098-0004</t>
  </si>
  <si>
    <t>장수재가복지파견센터</t>
  </si>
  <si>
    <t>박남순</t>
  </si>
  <si>
    <t>경기 김포시 중봉1로 89 (북변동) 402호</t>
  </si>
  <si>
    <t>031-998-2219</t>
  </si>
  <si>
    <t>박남순, 유성경</t>
  </si>
  <si>
    <t>2023-098-0005</t>
  </si>
  <si>
    <t>로뎀동산요양시설</t>
  </si>
  <si>
    <t>차태호</t>
  </si>
  <si>
    <t>경기 김포시 월곶면 고정로 79-48 로뎀동산요양원</t>
  </si>
  <si>
    <t>031-987-7262</t>
  </si>
  <si>
    <t>김정화, 차태호</t>
  </si>
  <si>
    <t>2023-098-0006</t>
  </si>
  <si>
    <t>김포엘림노인복지센터</t>
  </si>
  <si>
    <t>경기도 김포시 양촌읍 석모로16번길 56 김포엘림노인복지센터</t>
  </si>
  <si>
    <t>031-987-3114</t>
  </si>
  <si>
    <t>이강찬, 한은영</t>
  </si>
  <si>
    <t>2023-098-0007</t>
  </si>
  <si>
    <t>삼성훼밀리요양원</t>
  </si>
  <si>
    <t>배경</t>
  </si>
  <si>
    <t>경기 김포시 양촌읍 김포한강4로278번길 49-27 삼성훼밀리요양원</t>
  </si>
  <si>
    <t>031-984-1336</t>
  </si>
  <si>
    <t>배경, 성기연</t>
  </si>
  <si>
    <t>2023-098-0008</t>
  </si>
  <si>
    <t>박원빈</t>
  </si>
  <si>
    <t>경기 김포시 월곶면 김포대로2918번길 60 조은요양원</t>
  </si>
  <si>
    <t>031-997-8836</t>
  </si>
  <si>
    <t>박영진, 정명옥</t>
  </si>
  <si>
    <t>2023-098-0009</t>
  </si>
  <si>
    <t>김포한강노인복지센터</t>
  </si>
  <si>
    <t>김희순</t>
  </si>
  <si>
    <t>경기도 김포시 양촌읍 양곡2로 58 우평프라자 3층</t>
  </si>
  <si>
    <t>031-983-1052</t>
  </si>
  <si>
    <t>김희순, 문시우</t>
  </si>
  <si>
    <t>2023-098-0010</t>
  </si>
  <si>
    <t>바른복지소비자생활협동조합김포지사</t>
  </si>
  <si>
    <t>경기도 김포시 김포한강4로420번길 71 2층</t>
  </si>
  <si>
    <t>031-997-5258</t>
  </si>
  <si>
    <t>김경석, 성은주</t>
  </si>
  <si>
    <t>2023-098-0011</t>
  </si>
  <si>
    <t>김포시장애인주간보호센터</t>
  </si>
  <si>
    <t>경기 김포시 사우중로 108 (사우동) 김포보건소 별관 1층</t>
  </si>
  <si>
    <t>031-983-4121</t>
  </si>
  <si>
    <t>강은정, 서장원</t>
  </si>
  <si>
    <t>2023-098-0012</t>
  </si>
  <si>
    <t>김포시노인종합복지관</t>
  </si>
  <si>
    <t>경기 김포시 사우중로74번길 48 (사우동) 김포시노인종합복지관</t>
  </si>
  <si>
    <t>031-997-9300</t>
  </si>
  <si>
    <t>박주희, 윤용채, 이샘, 임은경, 한민규</t>
  </si>
  <si>
    <t>2023-098-0013</t>
  </si>
  <si>
    <t>김포시장애인복지관</t>
  </si>
  <si>
    <t>유두환</t>
  </si>
  <si>
    <t>경기 김포시 김포한강3로 291 (장기동) 291 (장기동) 김포시장애인복지관</t>
  </si>
  <si>
    <t>070-7327-4104</t>
  </si>
  <si>
    <t>이미영, 이중덕</t>
  </si>
  <si>
    <t>둘다섯해누리</t>
  </si>
  <si>
    <t>이기수</t>
  </si>
  <si>
    <t>경기 화성시 서신면 밸미길 87-31 87-31</t>
  </si>
  <si>
    <t>031-357-1945</t>
  </si>
  <si>
    <t>권구철, 금형민, 김유경, 신희철, 이성수, 김지숙</t>
  </si>
  <si>
    <t>2023-099-0002</t>
  </si>
  <si>
    <t>불이원</t>
  </si>
  <si>
    <t>경기 화성시 남양읍 현대기아로 648 불이원</t>
  </si>
  <si>
    <t>031-357-6268</t>
  </si>
  <si>
    <t>강호, 김지찬, 차충무</t>
  </si>
  <si>
    <t>2023-099-0003</t>
  </si>
  <si>
    <t>화성시동탄아르딤장애인주간보호센터</t>
  </si>
  <si>
    <t>경기도 화성시 동탄대로10길 17-12 화성시동탄아르딤복지관 L층 주간보호센터</t>
  </si>
  <si>
    <t>031-8077-0860</t>
  </si>
  <si>
    <t>이용준, 이재석</t>
  </si>
  <si>
    <t>2023-099-0004</t>
  </si>
  <si>
    <t>와우리장애인주간보호센터</t>
  </si>
  <si>
    <t>오성환</t>
  </si>
  <si>
    <t xml:space="preserve">경기 화성시 봉담읍 와우안길 99 와~우리교회 구성전 </t>
  </si>
  <si>
    <t>031-223-3065</t>
  </si>
  <si>
    <t>노영준, 박혜진, 이선재</t>
  </si>
  <si>
    <t>2023-099-0005</t>
  </si>
  <si>
    <t>화성남부장애인주간보호센터</t>
  </si>
  <si>
    <t>경기 화성시 향남읍 행정서로3길 50 437-3 화성시남부종합사회복지관 2층</t>
  </si>
  <si>
    <t>031-8059-2722</t>
  </si>
  <si>
    <t>김동석, 명재용</t>
  </si>
  <si>
    <t>2023-099-0006</t>
  </si>
  <si>
    <t>병점지역아동센터</t>
  </si>
  <si>
    <t>경기 화성시 병점서로 31-6 (병점동) 신창프라자504호</t>
  </si>
  <si>
    <t>031-306-5339</t>
  </si>
  <si>
    <t>2023-099-0007</t>
  </si>
  <si>
    <t>봉담해밀장애인주간보호센터</t>
  </si>
  <si>
    <t>김병진</t>
  </si>
  <si>
    <t>경기 화성시 봉담읍 상리3길 135 (화성봉담2 LH3단지) 307동 1층</t>
  </si>
  <si>
    <t>031-360-0878</t>
  </si>
  <si>
    <t>김병진, 김승일</t>
  </si>
  <si>
    <t>2023-099-0008</t>
  </si>
  <si>
    <t>화성시사회복지협의회</t>
  </si>
  <si>
    <t>최혁</t>
  </si>
  <si>
    <t>경기 화성시 향남읍 행정서로3길 50  2층</t>
  </si>
  <si>
    <t>031-366-4023</t>
  </si>
  <si>
    <t>김덕민, 임주현</t>
  </si>
  <si>
    <t>2023-099-0009</t>
  </si>
  <si>
    <t>푸른자리지역아동센터</t>
  </si>
  <si>
    <t>황춘희</t>
  </si>
  <si>
    <t>경기 화성시 마도면 석교로 167 167</t>
  </si>
  <si>
    <t>031-355-8271</t>
  </si>
  <si>
    <t>2023-099-0010</t>
  </si>
  <si>
    <t>별빛누리그룹홈</t>
  </si>
  <si>
    <t>이애경</t>
  </si>
  <si>
    <t>경기 화성시 서신면 밸미길 87-33 별빛누리그룹홈</t>
  </si>
  <si>
    <t>031-356-1700</t>
  </si>
  <si>
    <t>이애경, 김정아</t>
  </si>
  <si>
    <t>2023-099-0011</t>
  </si>
  <si>
    <t>화성시아동청소년정신건강복지센터</t>
  </si>
  <si>
    <t>서청희</t>
  </si>
  <si>
    <t>경기 화성시 봉담읍 효행로 212 1층</t>
  </si>
  <si>
    <t>031-305-1010</t>
  </si>
  <si>
    <t>2023-099-0012</t>
  </si>
  <si>
    <t>노블힐요양원</t>
  </si>
  <si>
    <t>금석현</t>
  </si>
  <si>
    <t>경기 화성시 향남읍 발안양감로 187 6층 (센트럴프라자)</t>
  </si>
  <si>
    <t>031-354-1365</t>
  </si>
  <si>
    <t>2023-099-0013</t>
  </si>
  <si>
    <t>화성시동탄노인복지관</t>
  </si>
  <si>
    <t>최혜욱</t>
  </si>
  <si>
    <t>경기 화성시 동탄대로8길 36 (산척동)  동탄호수공원 어울림센터 C동 1층</t>
  </si>
  <si>
    <t>031-8077-1800</t>
  </si>
  <si>
    <t>김정환, 박노은, 원민석, 이준호</t>
  </si>
  <si>
    <t>2023-099-0014</t>
  </si>
  <si>
    <t>송산참사랑주야간보호센터</t>
  </si>
  <si>
    <t>이천구</t>
  </si>
  <si>
    <t>경기도 화성시 송산면 삼일공원로 122 102</t>
  </si>
  <si>
    <t>031-356-2019</t>
  </si>
  <si>
    <t>이미애, 이천구</t>
  </si>
  <si>
    <t>2023-099-0015</t>
  </si>
  <si>
    <t>와~우리장애인보호작업장</t>
  </si>
  <si>
    <t>경기 화성시 봉담읍 와우안길 99 99 (구건물) 와~우리장애인보호작업장</t>
  </si>
  <si>
    <t>031-546-8285</t>
  </si>
  <si>
    <t>윤건, 이재민, 정다운</t>
  </si>
  <si>
    <t>2023-099-0016</t>
  </si>
  <si>
    <t>김혜선</t>
  </si>
  <si>
    <t>경기 화성시 봉담읍 진등2길 20 2층</t>
  </si>
  <si>
    <t>031-227-6747</t>
  </si>
  <si>
    <t>김혜선, 정예송</t>
  </si>
  <si>
    <t>2023-099-0017</t>
  </si>
  <si>
    <t>시립봉담아동청소년센터</t>
  </si>
  <si>
    <t>진석범</t>
  </si>
  <si>
    <t>경기 화성시 봉담읍 동화길 146 어린이문화센터 4층 시립봉담아동청소년센터</t>
  </si>
  <si>
    <t>070-4600-0194</t>
  </si>
  <si>
    <t>김명아, 김형선</t>
  </si>
  <si>
    <t>유림노인전문요양원</t>
  </si>
  <si>
    <t>이진명</t>
  </si>
  <si>
    <t>경기 광주시 퇴촌면 광동로 57-13 241-1번지</t>
  </si>
  <si>
    <t>031-761-5100</t>
  </si>
  <si>
    <t>이주영, 이승우</t>
  </si>
  <si>
    <t>2023-100-0002</t>
  </si>
  <si>
    <t>사회적협동조합꿈누리(늘푸른지역아동센터)</t>
  </si>
  <si>
    <t>이춘구</t>
  </si>
  <si>
    <t>경기 광주시 곤지암읍 평촌길 30-9 2층</t>
  </si>
  <si>
    <t>031-763-5085</t>
  </si>
  <si>
    <t>선현자, 신아름</t>
  </si>
  <si>
    <t>2023-100-0003</t>
  </si>
  <si>
    <t>도평지역아동센터</t>
  </si>
  <si>
    <t>김기조</t>
  </si>
  <si>
    <t>경기 광주시 초월읍 도평길 115-27 도평지역아동센터</t>
  </si>
  <si>
    <t>070-8876-7961</t>
  </si>
  <si>
    <t>최정하, 최지영, 박소희</t>
  </si>
  <si>
    <t>2023-100-0004</t>
  </si>
  <si>
    <t>에이엠사회적협동조합(엔젤비젼지역아동센터)</t>
  </si>
  <si>
    <t>박경애</t>
  </si>
  <si>
    <t>경기도 광주시 경안로98번길 8 3층</t>
  </si>
  <si>
    <t>031-798-2864</t>
  </si>
  <si>
    <t>박경애, 김인철</t>
  </si>
  <si>
    <t>2023-100-0005</t>
  </si>
  <si>
    <t>광주시남부무한돌봄행복나눔센터</t>
  </si>
  <si>
    <t>이지영</t>
  </si>
  <si>
    <t>경기 광주시 오포로859번길 29 (추자동) 29, 오포읍행정복지센터 2층</t>
  </si>
  <si>
    <t>031-798-8790</t>
  </si>
  <si>
    <t>류승기, 이지현, 이혜인</t>
  </si>
  <si>
    <t>2023-100-0006</t>
  </si>
  <si>
    <t>김정주</t>
  </si>
  <si>
    <t>경기 광주시 고산길39번길 45 (고산동) 소망지역아동센터</t>
  </si>
  <si>
    <t>031-767-7283</t>
  </si>
  <si>
    <t>김정주, 박은숙</t>
  </si>
  <si>
    <t>2023-100-0007</t>
  </si>
  <si>
    <t>할렐루야광주주간보호센터</t>
  </si>
  <si>
    <t>박순범</t>
  </si>
  <si>
    <t>경기 광주시 곤지암읍 신만로58번길 29-8 할렐루야 광주 주간보호센터</t>
  </si>
  <si>
    <t>031-768-0420</t>
  </si>
  <si>
    <t>박순범, 우범식</t>
  </si>
  <si>
    <t>양주시희망노인복지관</t>
  </si>
  <si>
    <t>최용석</t>
  </si>
  <si>
    <t>경기 양주시 삼숭로58번길 108-47 (삼숭동) 노인복지관</t>
  </si>
  <si>
    <t>031-848-6500</t>
  </si>
  <si>
    <t>임혜지, 김주희, 김소언, 김현철, 최용석</t>
  </si>
  <si>
    <t>2023-101-0002</t>
  </si>
  <si>
    <t>경기양주아동보호전문기관</t>
  </si>
  <si>
    <t>박세나</t>
  </si>
  <si>
    <t>경기 양주시 삼숭로58번길 108-47 (삼숭동) 2층 경기양주아동보호전문기관</t>
  </si>
  <si>
    <t>031-856-9001</t>
  </si>
  <si>
    <t>박세나, 유지민, 박나리</t>
  </si>
  <si>
    <t>2023-101-0003</t>
  </si>
  <si>
    <t>김재곤</t>
  </si>
  <si>
    <t>경기도 양주시 고암길 208 201호(고암동, 골드프라자)</t>
  </si>
  <si>
    <t>031-858-8417</t>
  </si>
  <si>
    <t>김재곤, 박정미</t>
  </si>
  <si>
    <t>2023-101-0004</t>
  </si>
  <si>
    <t>송추정신병원</t>
  </si>
  <si>
    <t>조계원</t>
  </si>
  <si>
    <t>경기 양주시 장흥면 가마골로258번길 122 송추정신병원</t>
  </si>
  <si>
    <t>031-826-1300</t>
  </si>
  <si>
    <t>기타 의료기관</t>
  </si>
  <si>
    <t>유종연, 강선희</t>
  </si>
  <si>
    <t>2023-101-0005</t>
  </si>
  <si>
    <t>양주시회천노인복지관</t>
  </si>
  <si>
    <t>주민정</t>
  </si>
  <si>
    <t>경기도 양주시 화합로1426번길 90 4층</t>
  </si>
  <si>
    <t>031-859-9081</t>
  </si>
  <si>
    <t>김일남, 이상록</t>
  </si>
  <si>
    <t>2023-101-0006</t>
  </si>
  <si>
    <t>양주시옥정종합사회복지관</t>
  </si>
  <si>
    <t>채정선</t>
  </si>
  <si>
    <t>경기 양주시 옥정동로 258 (옥정동, 옥정천년나무8단지) 양주시옥정종합사회복지관</t>
  </si>
  <si>
    <t>031-868-9072</t>
  </si>
  <si>
    <t>강선우, 심우영, 이은순, 채정선</t>
  </si>
  <si>
    <t>2023-101-0007</t>
  </si>
  <si>
    <t>실로암효명의집</t>
  </si>
  <si>
    <t>김무경</t>
  </si>
  <si>
    <t>경기 양주시 광적면 쇠장이길 656 실로암효명의집</t>
  </si>
  <si>
    <t>031-876-2900</t>
  </si>
  <si>
    <t>김호직, 박은애</t>
  </si>
  <si>
    <t>2023-101-0008</t>
  </si>
  <si>
    <t>핀란드의숲요양원</t>
  </si>
  <si>
    <t>채상헌</t>
  </si>
  <si>
    <t>경기 양주시 부흥로 1936 (광사동)   다온빌딩 5층</t>
  </si>
  <si>
    <t>031-840-6688</t>
  </si>
  <si>
    <t>김귀숙, 채상헌</t>
  </si>
  <si>
    <t>2023-101-0009</t>
  </si>
  <si>
    <t>김광현</t>
  </si>
  <si>
    <t>경기 양주시 백석읍 연곡로124번길 23-26 23-26</t>
  </si>
  <si>
    <t>031-879-0847</t>
  </si>
  <si>
    <t>오은미, 이슬기, 여승준, 안숙</t>
  </si>
  <si>
    <t>선단지역아동센터</t>
  </si>
  <si>
    <t>임병수</t>
  </si>
  <si>
    <t xml:space="preserve">경기 포천시 호국로 964 (선단동) 15-32 </t>
  </si>
  <si>
    <t>031-541-0691</t>
  </si>
  <si>
    <t>이수연, 라여환</t>
  </si>
  <si>
    <t>2023-102-0002</t>
  </si>
  <si>
    <t>사회복지법인효담양로원</t>
  </si>
  <si>
    <t>전호덕</t>
  </si>
  <si>
    <t xml:space="preserve">경기 포천시 가산면 부흥로 718 </t>
  </si>
  <si>
    <t>031-543-3980</t>
  </si>
  <si>
    <t>김아영, 최강일예</t>
  </si>
  <si>
    <t>2023-102-0003</t>
  </si>
  <si>
    <t>포천제일요양원</t>
  </si>
  <si>
    <t>김정남</t>
  </si>
  <si>
    <t>경기도 포천시 원모루로2길 58 포천제일요양원</t>
  </si>
  <si>
    <t>031-534-1004</t>
  </si>
  <si>
    <t>이현숙, 신재숙</t>
  </si>
  <si>
    <t>2023-102-0004</t>
  </si>
  <si>
    <t>사랑가득요양원</t>
  </si>
  <si>
    <t>오교철</t>
  </si>
  <si>
    <t xml:space="preserve">경기 포천시 일동면 새낭로 56 </t>
  </si>
  <si>
    <t>031-531-1750</t>
  </si>
  <si>
    <t>오은영, 오찬종</t>
  </si>
  <si>
    <t>2023-102-0005</t>
  </si>
  <si>
    <t>포천지역자활센터</t>
  </si>
  <si>
    <t>김인호</t>
  </si>
  <si>
    <t>경기 포천시 중앙로 51-1 (신읍동) 정은빌딩 2층</t>
  </si>
  <si>
    <t>031-532-1978</t>
  </si>
  <si>
    <t>김성현, 김인호</t>
  </si>
  <si>
    <t>2023-102-0006</t>
  </si>
  <si>
    <t>포천시사회복지협의회</t>
  </si>
  <si>
    <t>경기 포천시 신읍길 26-12 (신읍동) 다목적복지회관 2층</t>
  </si>
  <si>
    <t>031-531-0268</t>
  </si>
  <si>
    <t>박정애, 최선희</t>
  </si>
  <si>
    <t>2023-102-0007</t>
  </si>
  <si>
    <t>늘샘요양원</t>
  </si>
  <si>
    <t>경기 포천시 소흘읍 죽엽산로 502-36 늘샘요양원</t>
  </si>
  <si>
    <t>031-541-9119</t>
  </si>
  <si>
    <t>이민지, 조혜진</t>
  </si>
  <si>
    <t>2023-102-0008</t>
  </si>
  <si>
    <t>남사랑의집(법인)</t>
  </si>
  <si>
    <t>남명구</t>
  </si>
  <si>
    <t xml:space="preserve">경기 포천시 신북면 호국로 2039-157 </t>
  </si>
  <si>
    <t>031-535-0035</t>
  </si>
  <si>
    <t>심수현, 남명구</t>
  </si>
  <si>
    <t>2023-102-0009</t>
  </si>
  <si>
    <t>가나안의집</t>
  </si>
  <si>
    <t>허현숙</t>
  </si>
  <si>
    <t>경기 포천시 신북면 청신로2068번길 80 11138</t>
  </si>
  <si>
    <t>031-531-4258</t>
  </si>
  <si>
    <t>최영철, 허현숙</t>
  </si>
  <si>
    <t>2023-102-0010</t>
  </si>
  <si>
    <t>생수의집</t>
  </si>
  <si>
    <t>경기 포천시 군내면 청군로 2813-18 생수의집</t>
  </si>
  <si>
    <t>031-536-0585</t>
  </si>
  <si>
    <t>이승민, 전미경</t>
  </si>
  <si>
    <t>2023-102-0011</t>
  </si>
  <si>
    <t>한울요양원</t>
  </si>
  <si>
    <t>박기용</t>
  </si>
  <si>
    <t>경기도 포천시 이동면 화동로 2301 한울요양원</t>
  </si>
  <si>
    <t>031-532-9997</t>
  </si>
  <si>
    <t>송창규, 정지선</t>
  </si>
  <si>
    <t>구세군여주지역아동센터</t>
  </si>
  <si>
    <t>경기 여주시 도예로 39-11 (현암동) 39-11</t>
  </si>
  <si>
    <t>031-885-1128</t>
  </si>
  <si>
    <t>서미경, 윤선아</t>
  </si>
  <si>
    <t>2023-103-0002</t>
  </si>
  <si>
    <t>신륵노인복지센터</t>
  </si>
  <si>
    <t>최연임</t>
  </si>
  <si>
    <t>경기 여주시 신륵로 112-30 (천송동) 신륵노인복지센터</t>
  </si>
  <si>
    <t>031-885-5275</t>
  </si>
  <si>
    <t>김민주, 이미경</t>
  </si>
  <si>
    <t>2023-103-0003</t>
  </si>
  <si>
    <t>사랑이가득한요양원</t>
  </si>
  <si>
    <t>한진수</t>
  </si>
  <si>
    <t>경기도 여주시 명성로 342-39 사랑이가득한 요양원</t>
  </si>
  <si>
    <t>031-882-7582</t>
  </si>
  <si>
    <t>김수빈, 한진수</t>
  </si>
  <si>
    <t>2023-103-0004</t>
  </si>
  <si>
    <t>우리노인전문요양원</t>
  </si>
  <si>
    <t>은택</t>
  </si>
  <si>
    <t>경기 여주시 세종대왕면 중부대로 2806-3 우리노인전문요양원</t>
  </si>
  <si>
    <t>031-882-6401</t>
  </si>
  <si>
    <t>2023-103-0005</t>
  </si>
  <si>
    <t>여주천사들의집</t>
  </si>
  <si>
    <t>박힘찬</t>
  </si>
  <si>
    <t>경기 여주시 점동면 가남로 1007-69 여주천사들의집</t>
  </si>
  <si>
    <t>민경웅, 김종백</t>
  </si>
  <si>
    <t>2023-103-0006</t>
  </si>
  <si>
    <t>라파엘의집</t>
  </si>
  <si>
    <t>윤동호</t>
  </si>
  <si>
    <t>경기 여주시 강천면 원양1로 907 라파엘의집</t>
  </si>
  <si>
    <t>031-883-6637</t>
  </si>
  <si>
    <t>이충근, 정선영, 허현욱</t>
  </si>
  <si>
    <t>2023-103-0007</t>
  </si>
  <si>
    <t>해듬요양원</t>
  </si>
  <si>
    <t>이형철</t>
  </si>
  <si>
    <t>경기 여주시 산북면 용담1길 32-44 32-44 해듬요양원</t>
  </si>
  <si>
    <t>031-881-3188</t>
  </si>
  <si>
    <t>이형철, 이정선</t>
  </si>
  <si>
    <t>바람꽃</t>
  </si>
  <si>
    <t>남현주</t>
  </si>
  <si>
    <t>경기 연천군 연천읍 연신로305번길 88-69 바람꽃</t>
  </si>
  <si>
    <t>031-834-2623</t>
  </si>
  <si>
    <t>2023-104-0002</t>
  </si>
  <si>
    <t>겸손의집</t>
  </si>
  <si>
    <t>윤여희</t>
  </si>
  <si>
    <t>경기도 연천군 전곡읍 현문로312번길 24</t>
  </si>
  <si>
    <t>031-834-3657</t>
  </si>
  <si>
    <t>윤여희, 정창선</t>
  </si>
  <si>
    <t>2023-104-0003</t>
  </si>
  <si>
    <t>은혜마을</t>
  </si>
  <si>
    <t>사춘이</t>
  </si>
  <si>
    <t>경기 연천군 전곡읍 전은길 184-40 은혜마을</t>
  </si>
  <si>
    <t>031-835-8309</t>
  </si>
  <si>
    <t>선순희, 유효순</t>
  </si>
  <si>
    <t>2023-104-0004</t>
  </si>
  <si>
    <t>사단법인연천군자원봉사센터</t>
  </si>
  <si>
    <t>김덕현</t>
  </si>
  <si>
    <t>경기 연천군 전곡읍 전영로 11 3층(연천군 종합복지관)</t>
  </si>
  <si>
    <t>031-834-1365</t>
  </si>
  <si>
    <t>이형순, 장선화, 한성수</t>
  </si>
  <si>
    <t>성빈센트환경마을</t>
  </si>
  <si>
    <t>경기 가평군 조종면 연인산로 308 성빈센트환경마을</t>
  </si>
  <si>
    <t>031-585-9066</t>
  </si>
  <si>
    <t>방준호, 정희훈</t>
  </si>
  <si>
    <t>2023-105-0002</t>
  </si>
  <si>
    <t>꽃동네은총의집</t>
  </si>
  <si>
    <t>임춘자</t>
  </si>
  <si>
    <t>경기 가평군 조종면 꽃동네길 53-13  꽃동네은총의집</t>
  </si>
  <si>
    <t>031-589-0188</t>
  </si>
  <si>
    <t>임춘자, 안순이</t>
  </si>
  <si>
    <t>이한주</t>
  </si>
  <si>
    <t xml:space="preserve">경기 양평군 용문면 상망길 174-19 </t>
  </si>
  <si>
    <t>031-773-3600</t>
  </si>
  <si>
    <t>신용식, 이한주</t>
  </si>
  <si>
    <t>2023-106-0002</t>
  </si>
  <si>
    <t>캠프힐도토리하우스</t>
  </si>
  <si>
    <t>경기 양평군 옥천면 원통이길 49-21 캠프힐도토리하우스</t>
  </si>
  <si>
    <t>031-774-1346</t>
  </si>
  <si>
    <t>김은영, 송하늘</t>
  </si>
  <si>
    <t>2023-106-0003</t>
  </si>
  <si>
    <t>양평군가족센터</t>
  </si>
  <si>
    <t>박우영</t>
  </si>
  <si>
    <t>경기 양평군 양평읍 중앙로111번길 34-23 양평행복플러스센터 2층</t>
  </si>
  <si>
    <t>031-775-5958</t>
  </si>
  <si>
    <t>김수목, 이지안</t>
  </si>
  <si>
    <t>2023-106-0004</t>
  </si>
  <si>
    <t>양평꿈그린</t>
  </si>
  <si>
    <t>권대관</t>
  </si>
  <si>
    <t>경기 양평군 양평읍 대흥로 60 양평꿈그린</t>
  </si>
  <si>
    <t>031-774-3688</t>
  </si>
  <si>
    <t>김재웅, 김희숙, 한광희</t>
  </si>
  <si>
    <t>2023-106-0005</t>
  </si>
  <si>
    <t>무진노인전문요양원</t>
  </si>
  <si>
    <t>봉준석</t>
  </si>
  <si>
    <t>경기도 양평군 청운면 백동길 1-36 사회복지법인 무진복지재단 무진노인전문요양원</t>
  </si>
  <si>
    <t>031-775-8560</t>
  </si>
  <si>
    <t>강현정, 이인순</t>
  </si>
  <si>
    <t>2023-106-0006</t>
  </si>
  <si>
    <t>다사랑재가복지센터</t>
  </si>
  <si>
    <t>강선미</t>
  </si>
  <si>
    <t>경기 양평군 용문면 용문로 537 202호</t>
  </si>
  <si>
    <t>031-773-9135</t>
  </si>
  <si>
    <t>강선미, 조성준</t>
  </si>
  <si>
    <t>2023-106-0007</t>
  </si>
  <si>
    <t>씨엘의집</t>
  </si>
  <si>
    <t>유선영</t>
  </si>
  <si>
    <t>경기 양평군 양평읍 대흥로 106-13 씨엘의 집</t>
  </si>
  <si>
    <t>031-774-5630</t>
  </si>
  <si>
    <t>홈에버그린</t>
  </si>
  <si>
    <t>강원 춘천시 신북읍 신북로 255 홈에버그린</t>
  </si>
  <si>
    <t>033-242-3204</t>
  </si>
  <si>
    <t>지해나, 이학수</t>
  </si>
  <si>
    <t>2023-107-0002</t>
  </si>
  <si>
    <t>강원도사회서비스원</t>
  </si>
  <si>
    <t>강원도 춘천시 외솔길 25 2층, 강원도사회서비스원</t>
  </si>
  <si>
    <t>033-248-5700</t>
  </si>
  <si>
    <t>기타관공서/공공기관</t>
  </si>
  <si>
    <t>김지예, 민경윤, 박형미</t>
  </si>
  <si>
    <t>2023-107-0003</t>
  </si>
  <si>
    <t>북춘천주간보호센터</t>
  </si>
  <si>
    <t>유제민</t>
  </si>
  <si>
    <t>강원도 춘천시 사우로 31-20 2, 3층</t>
  </si>
  <si>
    <t>033-251-1135</t>
  </si>
  <si>
    <t>김창원, 유제민</t>
  </si>
  <si>
    <t>2023-107-0004</t>
  </si>
  <si>
    <t>어우리 꿈터</t>
  </si>
  <si>
    <t>강원도 춘천시 스무숲길 4-46 1층 어우리 꿈터</t>
  </si>
  <si>
    <t>033-264-9983</t>
  </si>
  <si>
    <t>김기섭, 이상호</t>
  </si>
  <si>
    <t>2023-107-0005</t>
  </si>
  <si>
    <t>정훈실버빌</t>
  </si>
  <si>
    <t>이정환</t>
  </si>
  <si>
    <t xml:space="preserve">강원 춘천시 금강로 119 (운교동) </t>
  </si>
  <si>
    <t>033-255-0544</t>
  </si>
  <si>
    <t>강남임, 김숙희, 이미선</t>
  </si>
  <si>
    <t>2023-107-0006</t>
  </si>
  <si>
    <t>춘천지역아동센터</t>
  </si>
  <si>
    <t>강원 춘천시 두하길25번길 7-8 (효자동) 114-1 춘천지역아동센터</t>
  </si>
  <si>
    <t>033-257-3636</t>
  </si>
  <si>
    <t>김민정, 윤한숙</t>
  </si>
  <si>
    <t>2023-107-0007</t>
  </si>
  <si>
    <t>강원도여자단기청소년쉼터</t>
  </si>
  <si>
    <t>남궁제정</t>
  </si>
  <si>
    <t xml:space="preserve">강원 춘천시 동면 춘천로 527-40  춘천YMCA 2층 </t>
  </si>
  <si>
    <t>033-255-1004</t>
  </si>
  <si>
    <t>김민지, 남궁제정, 이길남</t>
  </si>
  <si>
    <t>2023-107-0009</t>
  </si>
  <si>
    <t>사회복지법인한아름(퇴계지역아동센터)</t>
  </si>
  <si>
    <t>이용범</t>
  </si>
  <si>
    <t>강원 춘천시 행촌로 43 (퇴계동)  2층</t>
  </si>
  <si>
    <t>033-244-5637</t>
  </si>
  <si>
    <t>김선미, 임선미</t>
  </si>
  <si>
    <t>2023-107-0010</t>
  </si>
  <si>
    <t>A+춘천엘노인복지센터</t>
  </si>
  <si>
    <t>허부동</t>
  </si>
  <si>
    <t xml:space="preserve">강원 춘천시 동내면 거두길 238 </t>
  </si>
  <si>
    <t>033-264-3933</t>
  </si>
  <si>
    <t>재가노인복지센터</t>
  </si>
  <si>
    <t>2023-107-0011</t>
  </si>
  <si>
    <t>강원 춘천시 서면 박사로 785 785</t>
  </si>
  <si>
    <t>033-244-7591</t>
  </si>
  <si>
    <t>2023-107-0012</t>
  </si>
  <si>
    <t>LH행복꿈터춘천YMCA장학지역아동센터</t>
  </si>
  <si>
    <t>강원 춘천시 동면 소양강로 100 (춘천장학엘에이치1단지) 100. 106동 주민공동생활시설 2층</t>
  </si>
  <si>
    <t>033-255-1231</t>
  </si>
  <si>
    <t>강옥희, 최은정</t>
  </si>
  <si>
    <t>2023-107-0013</t>
  </si>
  <si>
    <t>강원도장애인생산품판매시설</t>
  </si>
  <si>
    <t>한택근</t>
  </si>
  <si>
    <t>강원 춘천시 동내면 순환대로 991 강원도장애인생산품판매시설</t>
  </si>
  <si>
    <t>033-262-4264</t>
  </si>
  <si>
    <t>한택근, 안인찬</t>
  </si>
  <si>
    <t>강원도아동복지센터</t>
  </si>
  <si>
    <t>조수연</t>
  </si>
  <si>
    <t>강원 원주시 판부면 도매촌길 54 54</t>
  </si>
  <si>
    <t>033-762-3462</t>
  </si>
  <si>
    <t>조수연, 지제연</t>
  </si>
  <si>
    <t>2023-108-0002</t>
  </si>
  <si>
    <t>해맑은주간보호소</t>
  </si>
  <si>
    <t>강원도 원주시 동부순환로 9-8 1층 해맑은주간보호소</t>
  </si>
  <si>
    <t>033-766-5996</t>
  </si>
  <si>
    <t>이지유, 고해리</t>
  </si>
  <si>
    <t>2023-108-0003</t>
  </si>
  <si>
    <t>피어라풀꽃사회적협동조합</t>
  </si>
  <si>
    <t>전정란</t>
  </si>
  <si>
    <t>033-743-5340</t>
  </si>
  <si>
    <t>권영운, 전정란</t>
  </si>
  <si>
    <t>2023-108-0004</t>
  </si>
  <si>
    <t>원주시가족센터</t>
  </si>
  <si>
    <t>남궁은임</t>
  </si>
  <si>
    <t>강원 원주시 판부면 매봉길 16-18 원주시가족센터</t>
  </si>
  <si>
    <t>033-764-8612</t>
  </si>
  <si>
    <t>고수연, 김민경, 표수주</t>
  </si>
  <si>
    <t>2023-108-0005</t>
  </si>
  <si>
    <t>정복희</t>
  </si>
  <si>
    <t>강원 원주시 개륜1길 63 (봉산동) 천사노인요양원</t>
  </si>
  <si>
    <t>033-747-8555</t>
  </si>
  <si>
    <t>정복희, 김미정</t>
  </si>
  <si>
    <t>2023-108-0006</t>
  </si>
  <si>
    <t>천사장애인주간보호소</t>
  </si>
  <si>
    <t>김진하</t>
  </si>
  <si>
    <t>강원 원주시 개륜1길 63 (봉산동) 천사장애인주간보호소</t>
  </si>
  <si>
    <t>033-742-8119</t>
  </si>
  <si>
    <t>2023-108-0007</t>
  </si>
  <si>
    <t>동순요양원</t>
  </si>
  <si>
    <t>김동순</t>
  </si>
  <si>
    <t>강원 원주시 평원로 33 (중앙동) 3/4층</t>
  </si>
  <si>
    <t>033-735-1600</t>
  </si>
  <si>
    <t>박미라, 이태호</t>
  </si>
  <si>
    <t>2023-108-0008</t>
  </si>
  <si>
    <t>관설지역아동센터</t>
  </si>
  <si>
    <t>김호열</t>
  </si>
  <si>
    <t>강원 원주시 관설안길 23-7 (관설동) 23-7</t>
  </si>
  <si>
    <t>033-747-4853</t>
  </si>
  <si>
    <t>김호열, 윤용자</t>
  </si>
  <si>
    <t>2023-108-0009</t>
  </si>
  <si>
    <t>원주장애인자립생활센터</t>
  </si>
  <si>
    <t>김용섭</t>
  </si>
  <si>
    <t>강원 원주시 무실로 195 (명륜동) 중원빌딩5층</t>
  </si>
  <si>
    <t>033-745-0340</t>
  </si>
  <si>
    <t>김서현, 김용섭</t>
  </si>
  <si>
    <t>2023-108-0010</t>
  </si>
  <si>
    <t>연세요양센터</t>
  </si>
  <si>
    <t>박창호</t>
  </si>
  <si>
    <t>강원 원주시 남원로 631 (명륜동) 120-1 (남원로 631)</t>
  </si>
  <si>
    <t>033-769-6150</t>
  </si>
  <si>
    <t>박금순, 이경애</t>
  </si>
  <si>
    <t>2023-108-0011</t>
  </si>
  <si>
    <t>강원도 원주시 건강로 23 203호</t>
  </si>
  <si>
    <t>033-735-1122</t>
  </si>
  <si>
    <t>2023-108-0012</t>
  </si>
  <si>
    <t>푸른초장지역아동센터</t>
  </si>
  <si>
    <t>한기석</t>
  </si>
  <si>
    <t>강원 원주시 갈머리1길 23 (일산동) 23</t>
  </si>
  <si>
    <t>033-744-9106</t>
  </si>
  <si>
    <t>한기석, 박종순</t>
  </si>
  <si>
    <t>늘푸른마을</t>
  </si>
  <si>
    <t>이자희</t>
  </si>
  <si>
    <t>강원 강릉시 사천면 송암골길 130 130</t>
  </si>
  <si>
    <t>033-655-0220</t>
  </si>
  <si>
    <t>백승현, 조아라, 한영웅</t>
  </si>
  <si>
    <t>2023-109-0002</t>
  </si>
  <si>
    <t>최현미</t>
  </si>
  <si>
    <t>강원도 강릉시  공제로359번길 19  효담요양원</t>
  </si>
  <si>
    <t>033-641-2847</t>
  </si>
  <si>
    <t>최현미, 전제근</t>
  </si>
  <si>
    <t>2023-109-0003</t>
  </si>
  <si>
    <t>해오름식품</t>
  </si>
  <si>
    <t>김진욱</t>
  </si>
  <si>
    <t>강원도 강릉시 사천면 방동길 65 해오름식품</t>
  </si>
  <si>
    <t>033-642-4578</t>
  </si>
  <si>
    <t>김진욱, 이요한</t>
  </si>
  <si>
    <t>2023-109-0004</t>
  </si>
  <si>
    <t>성은빌</t>
  </si>
  <si>
    <t>류해룡</t>
  </si>
  <si>
    <t>강원 강릉시 모산로390번길 17 (유산동) 성은빌</t>
  </si>
  <si>
    <t>033-645-3302</t>
  </si>
  <si>
    <t>류해룡, 박계숙, 안영숙</t>
  </si>
  <si>
    <t>2023-109-0005</t>
  </si>
  <si>
    <t>강릉보육원</t>
  </si>
  <si>
    <t>최길순</t>
  </si>
  <si>
    <t>강원 강릉시 강변로 450 (입암동) 강릉보육원</t>
  </si>
  <si>
    <t>033-652-7263</t>
  </si>
  <si>
    <t>박선향, 송희선, 이주향, 임상만, 장병석, 주경애, 최미경, 최아영, 한미란</t>
  </si>
  <si>
    <t>2023-109-0006</t>
  </si>
  <si>
    <t>마리아지역아동센터</t>
  </si>
  <si>
    <t>강원 강릉시 수리골길 5 (교동) 2층</t>
  </si>
  <si>
    <t>033-645-0051</t>
  </si>
  <si>
    <t>박현정, 최지은, 김진호</t>
  </si>
  <si>
    <t>2023-109-0007</t>
  </si>
  <si>
    <t>참좋은마을</t>
  </si>
  <si>
    <t xml:space="preserve">강원 강릉시 주문진읍 장덕성황길 72-58 </t>
  </si>
  <si>
    <t>033-661-6060</t>
  </si>
  <si>
    <t>백순이, 최선열</t>
  </si>
  <si>
    <t>2023-109-0008</t>
  </si>
  <si>
    <t>강원 강릉시 구정면 새끼미길 68 다솜요양원</t>
  </si>
  <si>
    <t>033-648-2852</t>
  </si>
  <si>
    <t>김영미, 최은정</t>
  </si>
  <si>
    <t>2023-109-0009</t>
  </si>
  <si>
    <t>더불어숲지역아동센터</t>
  </si>
  <si>
    <t>유상신</t>
  </si>
  <si>
    <t>강원 강릉시 노암길 45 (노암동) 45, 2층</t>
  </si>
  <si>
    <t>033-645-0406</t>
  </si>
  <si>
    <t>정부영, 정현우</t>
  </si>
  <si>
    <t>이레마을노인요양원</t>
  </si>
  <si>
    <t>최명섭</t>
  </si>
  <si>
    <t>033-534-3671</t>
  </si>
  <si>
    <t>이정심, 이창희</t>
  </si>
  <si>
    <t>2023-110-0002</t>
  </si>
  <si>
    <t>동해이레복지센터</t>
  </si>
  <si>
    <t xml:space="preserve">강원 동해시 발한천길 41-1 (발한동) </t>
  </si>
  <si>
    <t>033-534-7744</t>
  </si>
  <si>
    <t>윤영희, 유은영</t>
  </si>
  <si>
    <t>태백시수어통역센터</t>
  </si>
  <si>
    <t>김청심</t>
  </si>
  <si>
    <t>강원 태백시 황지로 26 (황지동) 태백시 황지로 26, 2층</t>
  </si>
  <si>
    <t>033-553-4817</t>
  </si>
  <si>
    <t>김청심, 정순경</t>
  </si>
  <si>
    <t>2023-111-0002</t>
  </si>
  <si>
    <t>태백노인전문요양원</t>
  </si>
  <si>
    <t xml:space="preserve">강원 태백시 고요숲길 15 (황지동) </t>
  </si>
  <si>
    <t>033-553-0982</t>
  </si>
  <si>
    <t>김영식, 박경희, 최화자</t>
  </si>
  <si>
    <t>2023-111-0003</t>
  </si>
  <si>
    <t>햇빛나눔노인복지센터</t>
  </si>
  <si>
    <t>최윤희</t>
  </si>
  <si>
    <t>강원 태백시 서학1길 23-22 (황지동) 23-22  햇빛나눔노인복지센터</t>
  </si>
  <si>
    <t>033-552-1272</t>
  </si>
  <si>
    <t>김옥희, 최윤희</t>
  </si>
  <si>
    <t>속초시니어클럽</t>
  </si>
  <si>
    <t>엄순기</t>
  </si>
  <si>
    <t>강원 속초시 동해대로 4219 (교동) 4219, 2층(교동)</t>
  </si>
  <si>
    <t>033-635-0675</t>
  </si>
  <si>
    <t>엄순기, 이은미, 김미호, 안영란</t>
  </si>
  <si>
    <t>김기주</t>
  </si>
  <si>
    <t>강원 삼척시 정상안1길 14-26 (정상동) 늘푸른지역아동센터</t>
  </si>
  <si>
    <t>033-572-8767</t>
  </si>
  <si>
    <t>정현아, 이지숙</t>
  </si>
  <si>
    <t>2023-113-0002</t>
  </si>
  <si>
    <t>사회복지법인삼육재단삼척지역자활센터</t>
  </si>
  <si>
    <t>오강석</t>
  </si>
  <si>
    <t>강원 삼척시 원당로 4 (원당동) 4</t>
  </si>
  <si>
    <t>033-574-1658</t>
  </si>
  <si>
    <t>오강석, 유환웅, 이향래, 장순주</t>
  </si>
  <si>
    <t>2023-113-0003</t>
  </si>
  <si>
    <t>삼척지역아동센터</t>
  </si>
  <si>
    <t xml:space="preserve">강원 삼척시 중앙로 171-38 (남양동) 예수재림교회 1층 </t>
  </si>
  <si>
    <t>033-573-3606</t>
  </si>
  <si>
    <t>김민정, 김형진</t>
  </si>
  <si>
    <t>안나노인요양원</t>
  </si>
  <si>
    <t>황경애</t>
  </si>
  <si>
    <t>강원 홍천군 홍천읍 희망로9길 7 안나노인요양원</t>
  </si>
  <si>
    <t>033-435-4627</t>
  </si>
  <si>
    <t>신정인, 조성수</t>
  </si>
  <si>
    <t>2023-114-0002</t>
  </si>
  <si>
    <t>명동보육원</t>
  </si>
  <si>
    <t>허재혁</t>
  </si>
  <si>
    <t>강원 홍천군 홍천읍 석화로 85-8 85-8 명동보육원</t>
  </si>
  <si>
    <t>033-432-0210</t>
  </si>
  <si>
    <t>권승혁, 김선우</t>
  </si>
  <si>
    <t>횡성군가족센터</t>
  </si>
  <si>
    <t>강원 횡성군 횡성읍 횡성로 379  3층</t>
  </si>
  <si>
    <t>033-344-3458</t>
  </si>
  <si>
    <t>전명희, 송수현, 전명희, 송수현</t>
  </si>
  <si>
    <t>2023-115-0002</t>
  </si>
  <si>
    <t>우리요양사랑재가복지센터</t>
  </si>
  <si>
    <t>임혜란</t>
  </si>
  <si>
    <t>강원 횡성군 횡성읍 중앙로 14 14</t>
  </si>
  <si>
    <t>033-344-9909</t>
  </si>
  <si>
    <t>김종철, 임혜란</t>
  </si>
  <si>
    <t>2023-115-0003</t>
  </si>
  <si>
    <t>스마일카운티양로원</t>
  </si>
  <si>
    <t>이희종</t>
  </si>
  <si>
    <t>강원 횡성군 청일면 갑천로 1136 스마일카운티 양로원</t>
  </si>
  <si>
    <t>033-345-3700</t>
  </si>
  <si>
    <t>김민정, 이혜영</t>
  </si>
  <si>
    <t>2023-115-0004</t>
  </si>
  <si>
    <t>횡성군장애인종합복지관</t>
  </si>
  <si>
    <t>박성길</t>
  </si>
  <si>
    <t>강원 횡성군 횡성읍 한우로 223 횡성군장애인종합복지관</t>
  </si>
  <si>
    <t>033-345-7341</t>
  </si>
  <si>
    <t>김진숙, 배윤희</t>
  </si>
  <si>
    <t>2023-115-0005</t>
  </si>
  <si>
    <t>횡성군종합사회복지관</t>
  </si>
  <si>
    <t>이형석</t>
  </si>
  <si>
    <t>강원 횡성군 횡성읍 횡성로 379 횡성로 379 횡성군종합보건복지타운 (3층)</t>
  </si>
  <si>
    <t>033-345-3450</t>
  </si>
  <si>
    <t>송현아, 이정희, 정혜진</t>
  </si>
  <si>
    <t>하늘샘지역아동센터</t>
  </si>
  <si>
    <t>윤영희</t>
  </si>
  <si>
    <t>강원 영월군 영월읍 은행나무길 32 32</t>
  </si>
  <si>
    <t>033-372-5314</t>
  </si>
  <si>
    <t>김용희, 엄미자</t>
  </si>
  <si>
    <t>2023-116-0002</t>
  </si>
  <si>
    <t>안정선</t>
  </si>
  <si>
    <t>강원 영월군 영월읍 타련골길 133-11 요셉의집</t>
  </si>
  <si>
    <t>033-374-1409</t>
  </si>
  <si>
    <t>김건우, 안정선</t>
  </si>
  <si>
    <t>2023-116-0003</t>
  </si>
  <si>
    <t>영월지역자활센터</t>
  </si>
  <si>
    <t>곽현주</t>
  </si>
  <si>
    <t>강원 영월군 영월읍 은행나무길 6 2층 영월지역자활센터</t>
  </si>
  <si>
    <t>033-373-2583</t>
  </si>
  <si>
    <t>곽현주, 정미예, 조경숙</t>
  </si>
  <si>
    <t>2023-116-0004</t>
  </si>
  <si>
    <t>영월군가족센터</t>
  </si>
  <si>
    <t>정해복</t>
  </si>
  <si>
    <t>강원 영월군 영월읍 단종로 12 단종로 12  4층 영월군가족센터</t>
  </si>
  <si>
    <t>033-372-4769</t>
  </si>
  <si>
    <t>노수경, 정혜란</t>
  </si>
  <si>
    <t>평창시니어클럽</t>
  </si>
  <si>
    <t>안상용</t>
  </si>
  <si>
    <t>강원 평창군 진부면 진부새싹길 21  2층 평창시니어클럽</t>
  </si>
  <si>
    <t>033-332-7713</t>
  </si>
  <si>
    <t>김경숙, 김남화</t>
  </si>
  <si>
    <t>푸른나무지역아동센터</t>
  </si>
  <si>
    <t>강원 정선군 정선읍 녹송4길 48-9 푸른나무지역아동센터</t>
  </si>
  <si>
    <t>033-563-8644</t>
  </si>
  <si>
    <t>김미정, 이희숙</t>
  </si>
  <si>
    <t>이덕랑</t>
  </si>
  <si>
    <t>033-455-3371</t>
  </si>
  <si>
    <t>이덕랑, 김한나</t>
  </si>
  <si>
    <t>청목아카데미</t>
  </si>
  <si>
    <t>충북 청주시 흥덕구 옥산면 심동로 691-19 691-19 청목아카데미</t>
  </si>
  <si>
    <t>043-238-6776</t>
  </si>
  <si>
    <t>박종화, 위종현</t>
  </si>
  <si>
    <t>2023-125-0002</t>
  </si>
  <si>
    <t>어린이재단청주사회복지관</t>
  </si>
  <si>
    <t>충청북도 청주시 상당구  영운천로 13-1</t>
  </si>
  <si>
    <t>043-253-4493</t>
  </si>
  <si>
    <t>안지민, 이인옥, 최원문</t>
  </si>
  <si>
    <t>2023-125-0003</t>
  </si>
  <si>
    <t>휴먼케어요양원</t>
  </si>
  <si>
    <t>충북 청주시 청원구 내수읍 내수로 284 휴먼케어요양원</t>
  </si>
  <si>
    <t>김진미, 전창근</t>
  </si>
  <si>
    <t>2023-125-0004</t>
  </si>
  <si>
    <t>남이지역아동센터</t>
  </si>
  <si>
    <t>박지원</t>
  </si>
  <si>
    <t>충북 청주시 서원구 남이면 저산척북로 636-30 636-30 수정상가 201호</t>
  </si>
  <si>
    <t>070-4149-2345</t>
  </si>
  <si>
    <t>박지원, 정완서</t>
  </si>
  <si>
    <t>2023-125-0005</t>
  </si>
  <si>
    <t>청주시용암다함께돌봄센터</t>
  </si>
  <si>
    <t>박종을</t>
  </si>
  <si>
    <t>충북 청주시 상당구 월운로 146 (용암동, 청주동남 LH행복주택) 501동  1층 근린생활시설</t>
  </si>
  <si>
    <t>043-283-8835</t>
  </si>
  <si>
    <t>안현민, 강예식</t>
  </si>
  <si>
    <t>2023-125-0006</t>
  </si>
  <si>
    <t>이룸의터</t>
  </si>
  <si>
    <t>정찬호</t>
  </si>
  <si>
    <t>충북 청주시 상당구 미원면 대신1길 49-51 49-51 이룸의터</t>
  </si>
  <si>
    <t>043-294-7416</t>
  </si>
  <si>
    <t>오은경, 육근희</t>
  </si>
  <si>
    <t>2023-125-0007</t>
  </si>
  <si>
    <t>충북 청주시 상당구 목련로 213-18 (운동동) 1층</t>
  </si>
  <si>
    <t>043-291-7227</t>
  </si>
  <si>
    <t>고지훈, 정전규</t>
  </si>
  <si>
    <t>2023-125-0008</t>
  </si>
  <si>
    <t>충북대학교병원</t>
  </si>
  <si>
    <t>최영석</t>
  </si>
  <si>
    <t>충청북도 청주시 서원구  1순환로 776 충북대학교병원</t>
  </si>
  <si>
    <t>043-269-6801</t>
  </si>
  <si>
    <t>엄지현, 이은비</t>
  </si>
  <si>
    <t>2023-125-0009</t>
  </si>
  <si>
    <t>남청주비전하우스</t>
  </si>
  <si>
    <t>충북 청주시 상당구 영운천로203번길 36-4 (용정동) 풀하우스 402호</t>
  </si>
  <si>
    <t>043-255-0407</t>
  </si>
  <si>
    <t>박정희, 채상병</t>
  </si>
  <si>
    <t>2023-125-0010</t>
  </si>
  <si>
    <t>충북아동보호전문기관</t>
  </si>
  <si>
    <t xml:space="preserve">충북 청주시 청원구 율봉로202번길 66-1 (율량동) 충북아동보호전문기관 </t>
  </si>
  <si>
    <t>043-216-1391</t>
  </si>
  <si>
    <t>2023-125-0011</t>
  </si>
  <si>
    <t>청주시신장장애인주간보호센터</t>
  </si>
  <si>
    <t>이춘애</t>
  </si>
  <si>
    <t>충북 청주시 청원구 새터로79번길 3-1 (내덕동) 1층</t>
  </si>
  <si>
    <t>043-223-7112</t>
  </si>
  <si>
    <t>신민영, 정진영</t>
  </si>
  <si>
    <t>2023-125-0012</t>
  </si>
  <si>
    <t>현양노인복지센터</t>
  </si>
  <si>
    <t>이철호</t>
  </si>
  <si>
    <t>충북 청주시 흥덕구 1순환로 392 (신봉동) 392(신봉동)</t>
  </si>
  <si>
    <t>043-266-0957</t>
  </si>
  <si>
    <t>김주희, 김혜림</t>
  </si>
  <si>
    <t>2023-125-0013</t>
  </si>
  <si>
    <t>청주에덴원</t>
  </si>
  <si>
    <t>유희정</t>
  </si>
  <si>
    <t>충청북도 청주시 서원구 3순환로644번길 72-21 청주에덴원</t>
  </si>
  <si>
    <t>043-236-0358</t>
  </si>
  <si>
    <t>김상희, 유희정</t>
  </si>
  <si>
    <t>2023-125-0014</t>
  </si>
  <si>
    <t>충북 청주시 흥덕구 무심서로1099번길 130 (원평동) 다솜노인요양원</t>
  </si>
  <si>
    <t>043-276-2497</t>
  </si>
  <si>
    <t>지종찬, 홍연안</t>
  </si>
  <si>
    <t>2023-125-0015</t>
  </si>
  <si>
    <t>김산</t>
  </si>
  <si>
    <t>충북 청주시 상당구 산성로658번길 301 (월오동) 성덕원</t>
  </si>
  <si>
    <t>043-253-4761</t>
  </si>
  <si>
    <t>이석윤, 박순호</t>
  </si>
  <si>
    <t>2023-125-0016</t>
  </si>
  <si>
    <t>대명행복한홈스쿨</t>
  </si>
  <si>
    <t>김현자</t>
  </si>
  <si>
    <t xml:space="preserve">충북 청주시 청원구 공항로44번길 20 (내덕동) </t>
  </si>
  <si>
    <t>043-216-0964</t>
  </si>
  <si>
    <t>김현자, 이복순</t>
  </si>
  <si>
    <t>2023-125-0017</t>
  </si>
  <si>
    <t>신희경</t>
  </si>
  <si>
    <t>043-265-7114</t>
  </si>
  <si>
    <t>신희경, 정희진</t>
  </si>
  <si>
    <t>2023-125-0018</t>
  </si>
  <si>
    <t>청주시청원정신건강복지센터</t>
  </si>
  <si>
    <t>박흥수</t>
  </si>
  <si>
    <t>충북 청주시 청원구 오창읍 과학산업3로 238 청주시청원정신건강복지센터</t>
  </si>
  <si>
    <t>043-215-6868</t>
  </si>
  <si>
    <t>백송미, 손주희</t>
  </si>
  <si>
    <t>2023-125-0019</t>
  </si>
  <si>
    <t>충북 청주시 상당구 용담로104번길 8 (용담동) (4층)</t>
  </si>
  <si>
    <t>043-221-6676</t>
  </si>
  <si>
    <t>윤부경, 김명희</t>
  </si>
  <si>
    <t>2023-125-0020</t>
  </si>
  <si>
    <t>박말임</t>
  </si>
  <si>
    <t>충북 청주시 흥덕구 증안로22번길 19-8 (복대동) 1층 해바라기지역아동센터</t>
  </si>
  <si>
    <t>043-232-8500</t>
  </si>
  <si>
    <t>김동란, 박말임</t>
  </si>
  <si>
    <t>2023-125-0021</t>
  </si>
  <si>
    <t>서청주새마을금고요양원</t>
  </si>
  <si>
    <t>민병선</t>
  </si>
  <si>
    <t>충청북도 청주시 흥덕구 가로수로 1175 (비하동)</t>
  </si>
  <si>
    <t>043-235-0650</t>
  </si>
  <si>
    <t>송은희, 정은향</t>
  </si>
  <si>
    <t>2023-125-0022</t>
  </si>
  <si>
    <t>베다니단기보호센터</t>
  </si>
  <si>
    <t>이옥자</t>
  </si>
  <si>
    <t>충북 청주시 서원구 호국로 29-2 (사직동) 베다니단기보호센터</t>
  </si>
  <si>
    <t>043-277-7043</t>
  </si>
  <si>
    <t>2023-125-0023</t>
  </si>
  <si>
    <t>청북지역아동센터</t>
  </si>
  <si>
    <t>김한순</t>
  </si>
  <si>
    <t>충북 청주시 청원구 중앙로 209 (내덕동)  3층</t>
  </si>
  <si>
    <t>043-253-5730</t>
  </si>
  <si>
    <t>김한순, 주서현</t>
  </si>
  <si>
    <t>2023-125-0024</t>
  </si>
  <si>
    <t>상록원</t>
  </si>
  <si>
    <t>충북 청주시 상당구 산성로658번길 301 (월오동) 상록원</t>
  </si>
  <si>
    <t>043-253-4760</t>
  </si>
  <si>
    <t>이경진, 김임수</t>
  </si>
  <si>
    <t>2023-125-0025</t>
  </si>
  <si>
    <t>복대카리타스노인요양원</t>
  </si>
  <si>
    <t>서명선</t>
  </si>
  <si>
    <t>충북 청주시 흥덕구 신율로180번길 52 (복대동) 복대카리타스노인요양원</t>
  </si>
  <si>
    <t>043-276-7435</t>
  </si>
  <si>
    <t>서명선, 김선숙</t>
  </si>
  <si>
    <t>2023-125-0026</t>
  </si>
  <si>
    <t>정철주</t>
  </si>
  <si>
    <t>충북 청주시 청원구 오창읍 팔결로 693 2층</t>
  </si>
  <si>
    <t>043-216-9077</t>
  </si>
  <si>
    <t>이수정, 한병흥</t>
  </si>
  <si>
    <t>2023-125-0027</t>
  </si>
  <si>
    <t>충북 청주시 흥덕구 오송읍 호계길 25 57-4(호계길25)</t>
  </si>
  <si>
    <t>043-263-9125</t>
  </si>
  <si>
    <t>김순복, 이현정</t>
  </si>
  <si>
    <t>2023-125-0028</t>
  </si>
  <si>
    <t>청주우암시니어클럽</t>
  </si>
  <si>
    <t>이재현</t>
  </si>
  <si>
    <t>충북 청주시 청원구 향군로15번길 38 (우암동) 38 청주우암시니어클럽</t>
  </si>
  <si>
    <t>043-256-0224</t>
  </si>
  <si>
    <t>김가애, 김영호, 유은희</t>
  </si>
  <si>
    <t>2023-125-0029</t>
  </si>
  <si>
    <t>청주시장애인단기돌봄센터</t>
  </si>
  <si>
    <t>오명근</t>
  </si>
  <si>
    <t xml:space="preserve">충북 청주시 서원구 원흥로 11-33 (산남동) </t>
  </si>
  <si>
    <t>043-293-3650</t>
  </si>
  <si>
    <t>충주시장애인다사랑센터</t>
  </si>
  <si>
    <t>한금희</t>
  </si>
  <si>
    <t xml:space="preserve">충북 충주시 사직로 142-5 (문화동) </t>
  </si>
  <si>
    <t>043-846-3305</t>
  </si>
  <si>
    <t>박종식, 한금희</t>
  </si>
  <si>
    <t>2023-126-0002</t>
  </si>
  <si>
    <t>충주시장애인가족지원센터</t>
  </si>
  <si>
    <t>최승민</t>
  </si>
  <si>
    <t>충북 충주시 봉방3길 28 (봉방동) 충주시장애인가족지원센터</t>
  </si>
  <si>
    <t>043-845-6533</t>
  </si>
  <si>
    <t>이한규, 최승민</t>
  </si>
  <si>
    <t>2023-126-0003</t>
  </si>
  <si>
    <t>충주어울림센터</t>
  </si>
  <si>
    <t>박용선</t>
  </si>
  <si>
    <t>충북 충주시 도장관주로 34-12 (호암동) 충주어울림센터</t>
  </si>
  <si>
    <t>043-856-0509</t>
  </si>
  <si>
    <t>안선영, 이덕화</t>
  </si>
  <si>
    <t>2023-126-0004</t>
  </si>
  <si>
    <t>박병태</t>
  </si>
  <si>
    <t>충북 충주시 고든골길 25 (직동) 한터</t>
  </si>
  <si>
    <t>043-848-1930</t>
  </si>
  <si>
    <t>김소영, 강경선</t>
  </si>
  <si>
    <t>2023-126-0005</t>
  </si>
  <si>
    <t>푸른풀밭지역아동센터</t>
  </si>
  <si>
    <t>유금자</t>
  </si>
  <si>
    <t>충북 충주시 수안보면 물탕2길 24-5 1층</t>
  </si>
  <si>
    <t>043-846-0969</t>
  </si>
  <si>
    <t>박현미, 서순원</t>
  </si>
  <si>
    <t>2023-126-0006</t>
  </si>
  <si>
    <t>충북 충주시 갱고개로 230 (연수동) 휴먼시아7단지 주민공동시설</t>
  </si>
  <si>
    <t>043-855-9258</t>
  </si>
  <si>
    <t>장선자, 정은희</t>
  </si>
  <si>
    <t>충북 제천시 관전로2길 6 (신백동) 신백아동복지관</t>
  </si>
  <si>
    <t>석진, 전재홍</t>
  </si>
  <si>
    <t>2023-127-0002</t>
  </si>
  <si>
    <t>제천시장애인보호작업장</t>
  </si>
  <si>
    <t>신상균</t>
  </si>
  <si>
    <t>충북 제천시 내토로73길 22 (고암동) 제천시장애인보호작업장</t>
  </si>
  <si>
    <t>070-4848-5650</t>
  </si>
  <si>
    <t>신상균, 정운영</t>
  </si>
  <si>
    <t>2023-127-0003</t>
  </si>
  <si>
    <t>제천실버홈</t>
  </si>
  <si>
    <t>금연화</t>
  </si>
  <si>
    <t>충북 제천시 내토로 1117 (고암동) 제천실버홈</t>
  </si>
  <si>
    <t>043-645-7955</t>
  </si>
  <si>
    <t>류민지, 이현</t>
  </si>
  <si>
    <t>소망노인요양원</t>
  </si>
  <si>
    <t>오규택</t>
  </si>
  <si>
    <t>충북 보은군 수한면 후평바리미길 22-6 소망노인요양원</t>
  </si>
  <si>
    <t>043-543-0256</t>
  </si>
  <si>
    <t>오규택, 오승록</t>
  </si>
  <si>
    <t>2023-128-0002</t>
  </si>
  <si>
    <t>보은군정신건강복지센터</t>
  </si>
  <si>
    <t>김용우</t>
  </si>
  <si>
    <t xml:space="preserve">충북 보은군 보은읍 동광길 45 </t>
  </si>
  <si>
    <t>043-544-6991</t>
  </si>
  <si>
    <t>유은무, 최성석</t>
  </si>
  <si>
    <t>2023-128-0003</t>
  </si>
  <si>
    <t>보은군수어통역센터</t>
  </si>
  <si>
    <t>허윤서</t>
  </si>
  <si>
    <t xml:space="preserve">충북 보은군 보은읍 뱃들로 68-38 </t>
  </si>
  <si>
    <t>043-544-6909</t>
  </si>
  <si>
    <t>지은숙, 이상제</t>
  </si>
  <si>
    <t>옥천시니어클럽</t>
  </si>
  <si>
    <t>공경배</t>
  </si>
  <si>
    <t xml:space="preserve">충북 옥천군 옥천읍 삼금로4길 6 통합복지센터 4층, 옥천시니어클럽 </t>
  </si>
  <si>
    <t>043-733-7076</t>
  </si>
  <si>
    <t>2023-129-0002</t>
  </si>
  <si>
    <t>중앙노인요양원</t>
  </si>
  <si>
    <t>송재훈</t>
  </si>
  <si>
    <t>충북 옥천군 옥천읍 중앙로 17-22 중앙노인요양원</t>
  </si>
  <si>
    <t>043-733-3137</t>
  </si>
  <si>
    <t>김이조, 송재훈</t>
  </si>
  <si>
    <t>수가성재가노인복지센터</t>
  </si>
  <si>
    <t>이재일</t>
  </si>
  <si>
    <t xml:space="preserve">충북 영동군 영동읍 오정1길 16 </t>
  </si>
  <si>
    <t>043-745-3196</t>
  </si>
  <si>
    <t>박은아, 박창현, 이재일, 최창숙</t>
  </si>
  <si>
    <t>2023-130-0002</t>
  </si>
  <si>
    <t>영동수가성요양원</t>
  </si>
  <si>
    <t>김용자</t>
  </si>
  <si>
    <t>충북 영동군 영동읍 오정1길 16 546-11</t>
  </si>
  <si>
    <t>043-745-3197</t>
  </si>
  <si>
    <t>이희권, 최창희, 성경임</t>
  </si>
  <si>
    <t>2023-130-0003</t>
  </si>
  <si>
    <t>충북 영동군 영동읍 기골로 122 아름다운요양원</t>
  </si>
  <si>
    <t>043-742-4565</t>
  </si>
  <si>
    <t>이선희, 박정란</t>
  </si>
  <si>
    <t>2023-130-0004</t>
  </si>
  <si>
    <t>천사의둥지</t>
  </si>
  <si>
    <t>권순영</t>
  </si>
  <si>
    <t xml:space="preserve">충북 영동군 영동읍 구교2길 15 </t>
  </si>
  <si>
    <t>043-744-5662</t>
  </si>
  <si>
    <t>강경화, 조미라</t>
  </si>
  <si>
    <t>노인요양시설다정한마을</t>
  </si>
  <si>
    <t>배은숙</t>
  </si>
  <si>
    <t>충북 증평군 증평읍 초평로 1580-8 다정한마을요양원</t>
  </si>
  <si>
    <t>043-838-0191</t>
  </si>
  <si>
    <t>유윤우, 유정현</t>
  </si>
  <si>
    <t>충북중부아동보호전문기관</t>
  </si>
  <si>
    <t>윤대현</t>
  </si>
  <si>
    <t>충북 진천군 진천읍 문화4길 29 3층 충북중부아동호보전문기관</t>
  </si>
  <si>
    <t>043-535-1392</t>
  </si>
  <si>
    <t>김소정, 안미희</t>
  </si>
  <si>
    <t>2023-132-0002</t>
  </si>
  <si>
    <t>진천원광은혜의집</t>
  </si>
  <si>
    <t>김경필</t>
  </si>
  <si>
    <t>충북 진천군 문백면 문진로 664 664 진천원광은혜의집</t>
  </si>
  <si>
    <t>043-532-9963</t>
  </si>
  <si>
    <t>정영해, 이도중</t>
  </si>
  <si>
    <t>음성꽃동네부활의집노인요양원</t>
  </si>
  <si>
    <t>강수정</t>
  </si>
  <si>
    <t>충북 음성군 맹동면 꽃동네길 39-34 부활의집노인요양원</t>
  </si>
  <si>
    <t>043-879-0350</t>
  </si>
  <si>
    <t>김인혁, 송선호</t>
  </si>
  <si>
    <t>2023-134-0002</t>
  </si>
  <si>
    <t>043-881-8291</t>
  </si>
  <si>
    <t>김정기, 박선영</t>
  </si>
  <si>
    <t>2023-134-0003</t>
  </si>
  <si>
    <t>음성나누리장애인보호작업장</t>
  </si>
  <si>
    <t>임성진</t>
  </si>
  <si>
    <t>충청북도 음성군 맹동면 대동로 3 음성나누리 장애인보호작업장</t>
  </si>
  <si>
    <t>043-872-7777</t>
  </si>
  <si>
    <t>임성진, 장병국</t>
  </si>
  <si>
    <t>2023-134-0004</t>
  </si>
  <si>
    <t>음성군장애인복지관</t>
  </si>
  <si>
    <t>전호찬</t>
  </si>
  <si>
    <t>충북 음성군 금왕읍 무극로309번길 43-6 음성군장애인복지관</t>
  </si>
  <si>
    <t>043-883-2900</t>
  </si>
  <si>
    <t>김명선, 김영광, 김장원, 박영아, 신기은, 이영애, 장성준, 전호찬</t>
  </si>
  <si>
    <t>2023-134-0005</t>
  </si>
  <si>
    <t>충북음성지역자활센터</t>
  </si>
  <si>
    <t>박용훈</t>
  </si>
  <si>
    <t>충북 음성군 음성읍 설성로 83 2층</t>
  </si>
  <si>
    <t>043-872-8868</t>
  </si>
  <si>
    <t>김효정, 박용훈</t>
  </si>
  <si>
    <t>2023-134-0006</t>
  </si>
  <si>
    <t>음성꽃동네아동복지시설</t>
  </si>
  <si>
    <t>이금주</t>
  </si>
  <si>
    <t xml:space="preserve">충북 음성군 맹동면 덕금로 340-1 </t>
  </si>
  <si>
    <t>043-877-7713</t>
  </si>
  <si>
    <t>김유나, 윤선미</t>
  </si>
  <si>
    <t>2023-134-0007</t>
  </si>
  <si>
    <t>사랑의손길요양원</t>
  </si>
  <si>
    <t>안상섭</t>
  </si>
  <si>
    <t>충북 음성군 생극면 오신로 312-13 312-13</t>
  </si>
  <si>
    <t>043-877-0199</t>
  </si>
  <si>
    <t>박현숙, 안상섭</t>
  </si>
  <si>
    <t>천안우리요양원</t>
  </si>
  <si>
    <t>정경모</t>
  </si>
  <si>
    <t>충남 천안시 서북구 축구센터로 67 (성정동) 천안우리요양원</t>
  </si>
  <si>
    <t>041-572-2500</t>
  </si>
  <si>
    <t>정경모, 정경옥</t>
  </si>
  <si>
    <t>2023-136-0002</t>
  </si>
  <si>
    <t>푸른아이지역아동센터</t>
  </si>
  <si>
    <t>배계순</t>
  </si>
  <si>
    <t>충남 천안시 서북구 성거읍 소우문덕길 1 하늘빛프라자 201호</t>
  </si>
  <si>
    <t>041-555-3464</t>
  </si>
  <si>
    <t>김진옥, 배계순</t>
  </si>
  <si>
    <t>2023-136-0003</t>
  </si>
  <si>
    <t>사회적협동조합가온누리보호작업장</t>
  </si>
  <si>
    <t>방정재</t>
  </si>
  <si>
    <t>충청남도 천안시 서북구 백석공단1로 10 (미래에이스하이테크시티) 지하1층 지원비 138호</t>
  </si>
  <si>
    <t>070-5151-8600</t>
  </si>
  <si>
    <t>박선홍, 진보라</t>
  </si>
  <si>
    <t>2023-136-0004</t>
  </si>
  <si>
    <t>충남중증장애인자립생활센터</t>
  </si>
  <si>
    <t>김형규</t>
  </si>
  <si>
    <t>충남 천안시 서북구 두정동 1370번지 J파크프라자 504호</t>
  </si>
  <si>
    <t>041-417-6000</t>
  </si>
  <si>
    <t>김형주, 조영광</t>
  </si>
  <si>
    <t>2023-136-0005</t>
  </si>
  <si>
    <t>두빛나래지역아동센터</t>
  </si>
  <si>
    <t>정재춘</t>
  </si>
  <si>
    <t>충남 천안시 서북구 성환읍 성환중앙로 24-7 두빛나래 지역아동센터</t>
  </si>
  <si>
    <t>041-581-5010</t>
  </si>
  <si>
    <t>박혜정, 주은주, 박혜정, 주은주</t>
  </si>
  <si>
    <t>2023-136-0006</t>
  </si>
  <si>
    <t>충청남도시각장애인복지관</t>
  </si>
  <si>
    <t>박재흥</t>
  </si>
  <si>
    <t>충남 천안시 동남구 충절로 535-13 (삼룡동) 535-13</t>
  </si>
  <si>
    <t>041-413-7000</t>
  </si>
  <si>
    <t>2023-136-0007</t>
  </si>
  <si>
    <t>충남 천안시 동남구 봉서11길 16 (봉명동) 2층</t>
  </si>
  <si>
    <t>041-909-2757</t>
  </si>
  <si>
    <t>김유진, 박명화</t>
  </si>
  <si>
    <t>2023-136-0008</t>
  </si>
  <si>
    <t>박은임</t>
  </si>
  <si>
    <t>충남 천안시 서북구 미라14길 5 (쌍용동) 2층</t>
  </si>
  <si>
    <t>041-562-2530</t>
  </si>
  <si>
    <t>박미연, 박은임</t>
  </si>
  <si>
    <t>2023-136-0009</t>
  </si>
  <si>
    <t>충남 천안시 서북구 미라2길 18-1 (쌍용동) (쌍용동 202호)</t>
  </si>
  <si>
    <t>041-572-9262</t>
  </si>
  <si>
    <t>정혜경, 최미나</t>
  </si>
  <si>
    <t>2023-136-0010</t>
  </si>
  <si>
    <t>효누리요양원</t>
  </si>
  <si>
    <t>김선숙</t>
  </si>
  <si>
    <t>충남 천안시 서북구 오성로 107 (두정동) 8층</t>
  </si>
  <si>
    <t>041-555-5570</t>
  </si>
  <si>
    <t>2023-136-0011</t>
  </si>
  <si>
    <t>아름다운동행요양원</t>
  </si>
  <si>
    <t>장광식</t>
  </si>
  <si>
    <t>충남 천안시 서북구 성거읍 오송1길 20 아름다운동행 요양원</t>
  </si>
  <si>
    <t>041-522-9003</t>
  </si>
  <si>
    <t>이진양, 유순동</t>
  </si>
  <si>
    <t>2023-136-0012</t>
  </si>
  <si>
    <t>충청남도장애인권익옹호기관</t>
  </si>
  <si>
    <t>충남 천안시 동남구 청수14로 56 (청당동) 56, 301호(법조프라자)</t>
  </si>
  <si>
    <t>041-551-8295</t>
  </si>
  <si>
    <t>강선규, 한유진, 홍기자</t>
  </si>
  <si>
    <t>2023-136-0013</t>
  </si>
  <si>
    <t>우리두리지역아동센터</t>
  </si>
  <si>
    <t>김응국</t>
  </si>
  <si>
    <t>충남 천안시 동남구 복자1길 18 (성황동) 유림빌딩 4층</t>
  </si>
  <si>
    <t>041-556-7013</t>
  </si>
  <si>
    <t>김현진, 차승기</t>
  </si>
  <si>
    <t>2023-136-0014</t>
  </si>
  <si>
    <t>한규철</t>
  </si>
  <si>
    <t>충남 천안시 서북구 성거읍 천흥4길 57 벧엘빌딩 401호</t>
  </si>
  <si>
    <t>041-567-9575</t>
  </si>
  <si>
    <t>김병안, 한규철</t>
  </si>
  <si>
    <t>2023-136-0015</t>
  </si>
  <si>
    <t>천안시다문화가족지원센터</t>
  </si>
  <si>
    <t>윤연한</t>
  </si>
  <si>
    <t>충남 천안시 동남구 은행길 15 (문화동) 15-1 (문화동, 도시창조두드림센터) 3층</t>
  </si>
  <si>
    <t>070-7700-7525</t>
  </si>
  <si>
    <t>김지혜, 이영숙</t>
  </si>
  <si>
    <t>2023-136-0016</t>
  </si>
  <si>
    <t>천안시성정종합사회복지관</t>
  </si>
  <si>
    <t>함호영</t>
  </si>
  <si>
    <t>충남 천안시 서북구 쌍용대로 289-25 (성정동) 천안성정종합사회복지관</t>
  </si>
  <si>
    <t>041-578-5172</t>
  </si>
  <si>
    <t>2023-136-0017</t>
  </si>
  <si>
    <t>사)한국곰두리봉사회충청남도지부</t>
  </si>
  <si>
    <t>김명훈</t>
  </si>
  <si>
    <t>충남 천안시 서북구 부성2길 16 (두정동) 201호</t>
  </si>
  <si>
    <t>041-556-1061</t>
  </si>
  <si>
    <t>공경희, 김경란</t>
  </si>
  <si>
    <t>2023-136-0018</t>
  </si>
  <si>
    <t>뉴천안실버타운</t>
  </si>
  <si>
    <t>충남 천안시 동남구 목천읍 운전4길 20 뉴천안실버타운</t>
  </si>
  <si>
    <t>041-557-7779</t>
  </si>
  <si>
    <t>김진희, 이혜경</t>
  </si>
  <si>
    <t>2023-136-0019</t>
  </si>
  <si>
    <t>다니엘꿈터지역아동센터</t>
  </si>
  <si>
    <t>엄재용</t>
  </si>
  <si>
    <t>충남 천안시 서북구 월봉4로 140-9 (쌍용동, 월봉청솔1단지아파트) 유치원동 1층</t>
  </si>
  <si>
    <t>041-579-9735</t>
  </si>
  <si>
    <t>권지현, 김미정</t>
  </si>
  <si>
    <t>2023-136-0020</t>
  </si>
  <si>
    <t>천안365주간보호</t>
  </si>
  <si>
    <t>충남 천안시 서북구 오성로 107 (두정동) 403호</t>
  </si>
  <si>
    <t>041-1668-0440</t>
  </si>
  <si>
    <t>김재윤, 한상우</t>
  </si>
  <si>
    <t>2023-136-0021</t>
  </si>
  <si>
    <t>명품재활주야간보호센터</t>
  </si>
  <si>
    <t>강도환</t>
  </si>
  <si>
    <t>충청남도 천안시 서북구 양지10길 67 2층, 3층</t>
  </si>
  <si>
    <t>041-572-7780</t>
  </si>
  <si>
    <t>박윤란, 김현지</t>
  </si>
  <si>
    <t>2023-136-0022</t>
  </si>
  <si>
    <t>익선원</t>
  </si>
  <si>
    <t>충남 천안시 서북구 성거읍 성진로 596 익선원</t>
  </si>
  <si>
    <t>041-584-4204</t>
  </si>
  <si>
    <t>정지훈, 천혜진</t>
  </si>
  <si>
    <t>2023-136-0023</t>
  </si>
  <si>
    <t>늘봄요양원</t>
  </si>
  <si>
    <t>충남 천안시 동남구 목천읍 삼방로 502-14 늘봄요양원</t>
  </si>
  <si>
    <t>041-552-8400</t>
  </si>
  <si>
    <t>임현정, 임창근</t>
  </si>
  <si>
    <t>2023-136-0024</t>
  </si>
  <si>
    <t>직산지역아동센터</t>
  </si>
  <si>
    <t>박미혜</t>
  </si>
  <si>
    <t>충남 천안시 서북구 직산읍 삼은4길 18-16 2층</t>
  </si>
  <si>
    <t>041-587-4121</t>
  </si>
  <si>
    <t>김은영, 박선미</t>
  </si>
  <si>
    <t>2023-136-0025</t>
  </si>
  <si>
    <t>김종우</t>
  </si>
  <si>
    <t>충남 천안시 동남구 목천읍 삼성5길 42-18 2층 다솜지역아동센터</t>
  </si>
  <si>
    <t>041-565-1399</t>
  </si>
  <si>
    <t>김영은, 모영숙</t>
  </si>
  <si>
    <t>한울지역아동센터</t>
  </si>
  <si>
    <t>곽영숙</t>
  </si>
  <si>
    <t>충남 공주시 산성2길 19 (산성동) 19</t>
  </si>
  <si>
    <t>041-854-9877</t>
  </si>
  <si>
    <t>곽영숙, 유상근</t>
  </si>
  <si>
    <t>2023-137-0002</t>
  </si>
  <si>
    <t>여신</t>
  </si>
  <si>
    <t>권문달</t>
  </si>
  <si>
    <t xml:space="preserve">충남 공주시 고분티로 796 (오곡동) </t>
  </si>
  <si>
    <t>041-852-1171</t>
  </si>
  <si>
    <t>권문달, 송은경, 권문달, 송은경</t>
  </si>
  <si>
    <t>2023-137-0003</t>
  </si>
  <si>
    <t>공주노인요양원</t>
  </si>
  <si>
    <t>박옥분</t>
  </si>
  <si>
    <t xml:space="preserve">충남 공주시 탄천면 국사봉로 13 </t>
  </si>
  <si>
    <t>041-881-5689</t>
  </si>
  <si>
    <t>이주현, 윤소영</t>
  </si>
  <si>
    <t>2023-137-0004</t>
  </si>
  <si>
    <t>장애인거주시설소망공동체</t>
  </si>
  <si>
    <t>고진숙</t>
  </si>
  <si>
    <t>충남 공주시 건너들길 28 (상왕동) 상왕동 759</t>
  </si>
  <si>
    <t>041-856-8157</t>
  </si>
  <si>
    <t>박순일, 정연일</t>
  </si>
  <si>
    <t>2023-137-0005</t>
  </si>
  <si>
    <t>공주시니어클럽</t>
  </si>
  <si>
    <t>김용학</t>
  </si>
  <si>
    <t>충청남도 공주시 전막1길 15-6 2층</t>
  </si>
  <si>
    <t>041-854-1089</t>
  </si>
  <si>
    <t>강민호, 김용학</t>
  </si>
  <si>
    <t>2023-137-0006</t>
  </si>
  <si>
    <t>공주효센터</t>
  </si>
  <si>
    <t>이택권</t>
  </si>
  <si>
    <t>충남 공주시 이인면 검바위로 1 공주효센터</t>
  </si>
  <si>
    <t>신희옥, 박세연</t>
  </si>
  <si>
    <t>충남보령지역자활센터</t>
  </si>
  <si>
    <t>홍정윤</t>
  </si>
  <si>
    <t>충남 보령시 원동1길 95 (대천동) (2층) 보령지역자활센터</t>
  </si>
  <si>
    <t>041-936-8509</t>
  </si>
  <si>
    <t>박종미, 김미정</t>
  </si>
  <si>
    <t>2023-138-0002</t>
  </si>
  <si>
    <t>보령육아원</t>
  </si>
  <si>
    <t>충남 보령시 남포면 보령남로 207 보령시남포면창동리568 보령육아원</t>
  </si>
  <si>
    <t>041-931-2335</t>
  </si>
  <si>
    <t>김미진, 신민정, 최혁규</t>
  </si>
  <si>
    <t>아산시가족센터</t>
  </si>
  <si>
    <t>조삼혁</t>
  </si>
  <si>
    <t>충남 아산시 시장길 29 (온천동) 아산시가족센터</t>
  </si>
  <si>
    <t>041-548-9779</t>
  </si>
  <si>
    <t>강재경, 박나나, 박정임, 윤주희, 전진옥, 정슬기, 홍서영</t>
  </si>
  <si>
    <t>2023-139-0002</t>
  </si>
  <si>
    <t>온주종합사회복지관</t>
  </si>
  <si>
    <t>충남 아산시 외암로 1420 (읍내동, 주공아파트) 2층 온주종합사회복지관</t>
  </si>
  <si>
    <t>041-544-7411</t>
  </si>
  <si>
    <t>김현아, 장재영</t>
  </si>
  <si>
    <t>2023-139-0003</t>
  </si>
  <si>
    <t>신창지역아동센터</t>
  </si>
  <si>
    <t>충남 아산시 신창면 읍내남길 17 신창지역아동센터</t>
  </si>
  <si>
    <t>041-543-0694</t>
  </si>
  <si>
    <t>박상준, 오진숙</t>
  </si>
  <si>
    <t>2023-139-0004</t>
  </si>
  <si>
    <t>따뜻한둥지</t>
  </si>
  <si>
    <t>김륜형</t>
  </si>
  <si>
    <t>충남 아산시 문화로243번길 13 (권곡동, 삼부르네상스) 아산삼부르네상스아파트 101동 201호</t>
  </si>
  <si>
    <t>070-8960-3184</t>
  </si>
  <si>
    <t>김륜형, 이미숙</t>
  </si>
  <si>
    <t>2023-139-0005</t>
  </si>
  <si>
    <t>따둥</t>
  </si>
  <si>
    <t>충남 아산시 문화로243번길 13 (권곡동, 삼부르네상스) 101동 202호</t>
  </si>
  <si>
    <t>정윤희, 이해천</t>
  </si>
  <si>
    <t>2023-139-0006</t>
  </si>
  <si>
    <t>아산실버주간보호센터</t>
  </si>
  <si>
    <t>정정규</t>
  </si>
  <si>
    <t>충청남도 아산시 무궁화로 11-6 아산실버주간보호센터</t>
  </si>
  <si>
    <t>041-541-8300</t>
  </si>
  <si>
    <t>김슬기, 서호정</t>
  </si>
  <si>
    <t>2023-139-0007</t>
  </si>
  <si>
    <t>아산시장애인복지관</t>
  </si>
  <si>
    <t>충남 아산시 곡교천로27번길 12 (실옥동) 아산시장애인복지관</t>
  </si>
  <si>
    <t>041-545-7727</t>
  </si>
  <si>
    <t>이종일, 최병문</t>
  </si>
  <si>
    <t>2023-139-0008</t>
  </si>
  <si>
    <t>메종드로제</t>
  </si>
  <si>
    <t>안숙영</t>
  </si>
  <si>
    <t xml:space="preserve">충남 아산시 영인면 신정리길 189 </t>
  </si>
  <si>
    <t>041-543-7861</t>
  </si>
  <si>
    <t>고종호, 김선규, 류혜영</t>
  </si>
  <si>
    <t>2023-139-0009</t>
  </si>
  <si>
    <t>아산노인복지센터</t>
  </si>
  <si>
    <t>이건열</t>
  </si>
  <si>
    <t>충남 아산시 도고면 도고면로147번길 15 아산노인복지센터</t>
  </si>
  <si>
    <t>041-544-7775</t>
  </si>
  <si>
    <t>유승곤, 조광현</t>
  </si>
  <si>
    <t>2023-139-0010</t>
  </si>
  <si>
    <t>박영순</t>
  </si>
  <si>
    <t>충남 아산시 신창면 행목로192번길 18 행복한요양원</t>
  </si>
  <si>
    <t>041-532-4567</t>
  </si>
  <si>
    <t>박주희, 신용주</t>
  </si>
  <si>
    <t>2023-139-0011</t>
  </si>
  <si>
    <t>아산복지플러스산정꿈나무지역아동센터</t>
  </si>
  <si>
    <t>충남 아산시 배방읍 배방로 131 (한라비발디아파트) 107동 104호</t>
  </si>
  <si>
    <t>041-534-3623</t>
  </si>
  <si>
    <t>김다영, 조복임</t>
  </si>
  <si>
    <t>2023-139-0012</t>
  </si>
  <si>
    <t>온양요양원</t>
  </si>
  <si>
    <t>충남 아산시 온천대로 1436-18 (온천동) 온양요양원</t>
  </si>
  <si>
    <t>041-534-6999</t>
  </si>
  <si>
    <t>김현주, 채상화</t>
  </si>
  <si>
    <t>2023-139-0013</t>
  </si>
  <si>
    <t>변희숙</t>
  </si>
  <si>
    <t>충남 아산시 염치읍 송곡길 194-18 큰사랑요양원</t>
  </si>
  <si>
    <t>041-545-5938</t>
  </si>
  <si>
    <t>변희숙, 조하늘</t>
  </si>
  <si>
    <t>충남서산지역자활센터</t>
  </si>
  <si>
    <t>충남 서산시 효행6길 19 (동문동) 19</t>
  </si>
  <si>
    <t>041-668-2304</t>
  </si>
  <si>
    <t>김미정, 이해랑, 정다훈</t>
  </si>
  <si>
    <t>2023-140-0002</t>
  </si>
  <si>
    <t>성남보육원</t>
  </si>
  <si>
    <t>최성수</t>
  </si>
  <si>
    <t>충남 서산시 쌍연북3길 33 (동문동) 33</t>
  </si>
  <si>
    <t>041-665-2231</t>
  </si>
  <si>
    <t>서보라, 양승진, 김영삼, 박지혜, 윤명희, 지미경, 최지연</t>
  </si>
  <si>
    <t>2023-140-0003</t>
  </si>
  <si>
    <t>서산실버빌요양원</t>
  </si>
  <si>
    <t>이형길</t>
  </si>
  <si>
    <t>충남 서산시 갓고개길 156 (갈산동) 서산실버빌요양원</t>
  </si>
  <si>
    <t>041-666-0291</t>
  </si>
  <si>
    <t>김대철, 신옥, 이혜정</t>
  </si>
  <si>
    <t>2023-140-0004</t>
  </si>
  <si>
    <t>서산시가족센터</t>
  </si>
  <si>
    <t>류순희</t>
  </si>
  <si>
    <t>충남 서산시 석림1로 85 (석림동) 2층</t>
  </si>
  <si>
    <t>041-664-2710</t>
  </si>
  <si>
    <t>류순희, 황은주</t>
  </si>
  <si>
    <t>2023-140-0005</t>
  </si>
  <si>
    <t>사단법인충남장애인부모회서산지회</t>
  </si>
  <si>
    <t>심효숙</t>
  </si>
  <si>
    <t>충남 서산시 율지19길 57 (동문동) (사)충남장애인부모회서산지회</t>
  </si>
  <si>
    <t>041-664-7224</t>
  </si>
  <si>
    <t>김신실, 한명진</t>
  </si>
  <si>
    <t>2023-140-0006</t>
  </si>
  <si>
    <t>수린목요양원</t>
  </si>
  <si>
    <t>차병철</t>
  </si>
  <si>
    <t>충남 서산시 운산면 새터로 135 135</t>
  </si>
  <si>
    <t>041-688-6227</t>
  </si>
  <si>
    <t>차병철, 유현종</t>
  </si>
  <si>
    <t>2023-140-0007</t>
  </si>
  <si>
    <t>서해주간보호센터</t>
  </si>
  <si>
    <t>명다솔</t>
  </si>
  <si>
    <t>충청남도 서산시 인지면 둔당로 129 서해주간보호센터</t>
  </si>
  <si>
    <t>041-664-1404</t>
  </si>
  <si>
    <t>명다솔, 홍고은</t>
  </si>
  <si>
    <t>2023-140-0008</t>
  </si>
  <si>
    <t>꿈둥지공동생활가정</t>
  </si>
  <si>
    <t xml:space="preserve">충남 서산시 동서1로 152-15 (석남동) </t>
  </si>
  <si>
    <t>041-664-2457</t>
  </si>
  <si>
    <t>박정희, 조후남</t>
  </si>
  <si>
    <t>2023-140-0009</t>
  </si>
  <si>
    <t>힐링노인요양원</t>
  </si>
  <si>
    <t>윤창배</t>
  </si>
  <si>
    <t>충남 서산시 양대6길 47 (양대동) 힐링노인요양원</t>
  </si>
  <si>
    <t>041-920-5914</t>
  </si>
  <si>
    <t>유원자, 장희선</t>
  </si>
  <si>
    <t>덕은노인주간보호센터</t>
  </si>
  <si>
    <t xml:space="preserve">충남 논산시 중앙로359번길 6-3 (취암동) 1층, 덕은노인주간보호센터 </t>
  </si>
  <si>
    <t>041-734-4803</t>
  </si>
  <si>
    <t>이미경, 채정희</t>
  </si>
  <si>
    <t>2023-141-0002</t>
  </si>
  <si>
    <t>사회복지법인우리집공동체</t>
  </si>
  <si>
    <t>나혜자</t>
  </si>
  <si>
    <t>충남 논산시 벌곡면 황룡재로 480-12 우리집공동체</t>
  </si>
  <si>
    <t>041-733-1794</t>
  </si>
  <si>
    <t>2023-141-0003</t>
  </si>
  <si>
    <t>충남남부아동보호전문기관</t>
  </si>
  <si>
    <t>백순규</t>
  </si>
  <si>
    <t>충남 논산시 중앙로384번길 55 (취암동) 55, 1층 충남남부아동보호전문기관</t>
  </si>
  <si>
    <t>041-734-6640</t>
  </si>
  <si>
    <t>강수지, 문선명, 김정우</t>
  </si>
  <si>
    <t>2023-141-0004</t>
  </si>
  <si>
    <t>주빌리너싱홈</t>
  </si>
  <si>
    <t>충남 논산시 벌곡면 대둔로 1159-3 주빌리너싱홈</t>
  </si>
  <si>
    <t>041-735-2480</t>
  </si>
  <si>
    <t>김선복, 김선숙</t>
  </si>
  <si>
    <t>송악지역아동센터</t>
  </si>
  <si>
    <t>정진숙</t>
  </si>
  <si>
    <t xml:space="preserve">충남 당진시 송악읍 송악로 608 </t>
  </si>
  <si>
    <t>070-4408-4127</t>
  </si>
  <si>
    <t>윤기섭, 정진숙</t>
  </si>
  <si>
    <t>2023-143-0002</t>
  </si>
  <si>
    <t>당진가족성통합상담센터</t>
  </si>
  <si>
    <t>신순옥</t>
  </si>
  <si>
    <t xml:space="preserve">충남 당진시 서부로 67 (채운동) 운암빌딩 2층 </t>
  </si>
  <si>
    <t>041-354-2366</t>
  </si>
  <si>
    <t>김영자, 신순옥</t>
  </si>
  <si>
    <t>추부요양원</t>
  </si>
  <si>
    <t>이창덕</t>
  </si>
  <si>
    <t>충남 금산군 복수면 다복동길 36-33 추부요양원</t>
  </si>
  <si>
    <t>041-754-6474</t>
  </si>
  <si>
    <t>김대식, 이창덕</t>
  </si>
  <si>
    <t>2023-144-0002</t>
  </si>
  <si>
    <t>김윤만</t>
  </si>
  <si>
    <t>충남 금산군 진산면 대둔산로 373 1층</t>
  </si>
  <si>
    <t>041-753-0685</t>
  </si>
  <si>
    <t>김윤만, 이선옥</t>
  </si>
  <si>
    <t>2023-144-0003</t>
  </si>
  <si>
    <t>꽃때말지역아동센터</t>
  </si>
  <si>
    <t>최병갑</t>
  </si>
  <si>
    <t>충남 금산군 남일면 신동길 96-5 1층</t>
  </si>
  <si>
    <t>041-752-6584</t>
  </si>
  <si>
    <t>김연신, 최병갑</t>
  </si>
  <si>
    <t>2023-144-0004</t>
  </si>
  <si>
    <t>금산평화지역아동센터</t>
  </si>
  <si>
    <t>홍대영</t>
  </si>
  <si>
    <t xml:space="preserve">충남 금산군 복수면 학평길 30-7 </t>
  </si>
  <si>
    <t>041-752-7922</t>
  </si>
  <si>
    <t>홍대영, 김영순</t>
  </si>
  <si>
    <t>부여효요양원</t>
  </si>
  <si>
    <t>이순자</t>
  </si>
  <si>
    <t>충남 부여군 석성면 왕릉로 773 부여효요양원</t>
  </si>
  <si>
    <t>041-834-7114</t>
  </si>
  <si>
    <t>이순자, 한찬영</t>
  </si>
  <si>
    <t>2023-145-0002</t>
  </si>
  <si>
    <t>부여장수요양원</t>
  </si>
  <si>
    <t>김응태</t>
  </si>
  <si>
    <t>충남 부여군 홍산면 조현로43번길 1 부여장수요양원</t>
  </si>
  <si>
    <t>041-835-8853</t>
  </si>
  <si>
    <t>2023-145-0003</t>
  </si>
  <si>
    <t>사비지역아동센터</t>
  </si>
  <si>
    <t>김상현</t>
  </si>
  <si>
    <t>충남 부여군 부여읍 성왕로 256 256 3층</t>
  </si>
  <si>
    <t>041-832-7608</t>
  </si>
  <si>
    <t>김광수, 이승경</t>
  </si>
  <si>
    <t>목양지역아동센터</t>
  </si>
  <si>
    <t>최효장</t>
  </si>
  <si>
    <t>충청남도 서천군 서천읍 충절로29번길 7 목양지역아동센터</t>
  </si>
  <si>
    <t>041-953-9502</t>
  </si>
  <si>
    <t>손정남, 이영란</t>
  </si>
  <si>
    <t>2023-146-0002</t>
  </si>
  <si>
    <t>서천시니어클럽</t>
  </si>
  <si>
    <t>장동필</t>
  </si>
  <si>
    <t>충청남도 서천군 서천읍 서문로 81 서천시니어클럽</t>
  </si>
  <si>
    <t>041-953-0001</t>
  </si>
  <si>
    <t>장동필, 김혜은</t>
  </si>
  <si>
    <t>2023-146-0004</t>
  </si>
  <si>
    <t>성일복지원</t>
  </si>
  <si>
    <t>황형식</t>
  </si>
  <si>
    <t>충남 서천군 장항읍 장항산단로34번길 70 762-1</t>
  </si>
  <si>
    <t>041-956-9292</t>
  </si>
  <si>
    <t>나홍순, 전상수</t>
  </si>
  <si>
    <t>2023-146-0005</t>
  </si>
  <si>
    <t>행복나눔노인복지센터</t>
  </si>
  <si>
    <t xml:space="preserve">충남 서천군 한산면 충절로1148번길 16 </t>
  </si>
  <si>
    <t>041-953-9230</t>
  </si>
  <si>
    <t>이소영, 정현민</t>
  </si>
  <si>
    <t>홍성군가족센터</t>
  </si>
  <si>
    <t>충남 홍성군 홍성읍 조양로75번길 17 -</t>
  </si>
  <si>
    <t>윤남숙, 정춘연</t>
  </si>
  <si>
    <t>2023-148-0002</t>
  </si>
  <si>
    <t>홍성사회복지관</t>
  </si>
  <si>
    <t>오왕근</t>
  </si>
  <si>
    <t>충남 홍성군 홍성읍 조양로75번길 17 홍성군홍성읍오관리701-2</t>
  </si>
  <si>
    <t>041-632-2008</t>
  </si>
  <si>
    <t>김은경, 신수미</t>
  </si>
  <si>
    <t>2023-148-0003</t>
  </si>
  <si>
    <t>의료법인디와이의료재단홍성요양병원</t>
  </si>
  <si>
    <t>윤남식</t>
  </si>
  <si>
    <t>충남 홍성군 홍성읍 조양로143번길 11 홍성요양병원</t>
  </si>
  <si>
    <t>041-631-2757</t>
  </si>
  <si>
    <t>오흥원, 윤정이</t>
  </si>
  <si>
    <t>2023-148-0004</t>
  </si>
  <si>
    <t>사회복지법인장수원</t>
  </si>
  <si>
    <t>곽정욱</t>
  </si>
  <si>
    <t>충남 홍성군 은하면 구성남로 381 사회복지법인 장수원</t>
  </si>
  <si>
    <t>041-642-6636</t>
  </si>
  <si>
    <t>김애리, 오명숙</t>
  </si>
  <si>
    <t>2023-148-0005</t>
  </si>
  <si>
    <t>공감지역아동센터</t>
  </si>
  <si>
    <t xml:space="preserve">전다니엘 </t>
  </si>
  <si>
    <t xml:space="preserve">충남 홍성군 광천읍 광천로 312 244-7 </t>
  </si>
  <si>
    <t>041-641-0978</t>
  </si>
  <si>
    <t>김태정, 오복순</t>
  </si>
  <si>
    <t>충남이동형청소년성문화센터</t>
  </si>
  <si>
    <t>충남 예산군 삽교읍 수암산로 203 1147  충남이동형 청소년성문화센터</t>
  </si>
  <si>
    <t>041-337-1585</t>
  </si>
  <si>
    <t>신미희, 이선민</t>
  </si>
  <si>
    <t>2023-149-0002</t>
  </si>
  <si>
    <t>예산군노인요양원</t>
  </si>
  <si>
    <t>이규성</t>
  </si>
  <si>
    <t xml:space="preserve">충남 예산군 신양면 황계길 35 </t>
  </si>
  <si>
    <t>041-332-2400</t>
  </si>
  <si>
    <t>박상경, 최운묵</t>
  </si>
  <si>
    <t>예산정신요양원</t>
  </si>
  <si>
    <t>한익현</t>
  </si>
  <si>
    <t>충남 예산군 예산읍 간양길 258 1층 사무실</t>
  </si>
  <si>
    <t>041-334-7951</t>
  </si>
  <si>
    <t>태안군장애인복지관</t>
  </si>
  <si>
    <t>이종만</t>
  </si>
  <si>
    <t>충남 태안군 태안읍 군청6길 30 .</t>
  </si>
  <si>
    <t>041-674-7412</t>
  </si>
  <si>
    <t>최회정, 홍경희</t>
  </si>
  <si>
    <t>선덕효심원</t>
  </si>
  <si>
    <t>이귀한</t>
  </si>
  <si>
    <t xml:space="preserve">전북 전주시 완산구 쑥고개옛길 137 (삼천동3가) </t>
  </si>
  <si>
    <t>063-221-9977</t>
  </si>
  <si>
    <t>이귀한, 박찬희</t>
  </si>
  <si>
    <t>2023-151-0002</t>
  </si>
  <si>
    <t>중증장애인지역생활지원센터</t>
  </si>
  <si>
    <t>강현석</t>
  </si>
  <si>
    <t>전북 전주시 덕진구 아중로 136 (인후동1가) 효진빌딩1층</t>
  </si>
  <si>
    <t>063-247-1507</t>
  </si>
  <si>
    <t>김종수, 박명철, 오미광, 조수연, 강현석</t>
  </si>
  <si>
    <t>2023-151-0003</t>
  </si>
  <si>
    <t>강금옥</t>
  </si>
  <si>
    <t>전북 전주시 완산구 봉곡3길 31-5 (효자동2가) 새누리지역아동센터</t>
  </si>
  <si>
    <t>063-226-8279</t>
  </si>
  <si>
    <t>정종진, 한미현</t>
  </si>
  <si>
    <t>2023-151-0004</t>
  </si>
  <si>
    <t>희망찬코리아</t>
  </si>
  <si>
    <t>정은철</t>
  </si>
  <si>
    <t>전북 전주시 완산구 삼천천변1길 17 (삼천동1가) 17 지하101호</t>
  </si>
  <si>
    <t>063-226-8828</t>
  </si>
  <si>
    <t>2023-151-0005</t>
  </si>
  <si>
    <t>중부노인복지센터</t>
  </si>
  <si>
    <t>점승재</t>
  </si>
  <si>
    <t>전북 전주시 완산구 전주객사4길 23-8 (고사동) 중부노인복지센터</t>
  </si>
  <si>
    <t>063-286-0057</t>
  </si>
  <si>
    <t>점승재, 최화목</t>
  </si>
  <si>
    <t>2023-151-0006</t>
  </si>
  <si>
    <t>전주가톨릭사회복지회</t>
  </si>
  <si>
    <t>오성기</t>
  </si>
  <si>
    <t xml:space="preserve">전북 전주시 완산구 기린대로 100 (남노송동) </t>
  </si>
  <si>
    <t>063-230-1073</t>
  </si>
  <si>
    <t>박순천, 서철승, 홍진</t>
  </si>
  <si>
    <t>2023-151-0007</t>
  </si>
  <si>
    <t xml:space="preserve">전북 전주시 덕진구 숲정이로 51 (진북동) </t>
  </si>
  <si>
    <t>063-273-8005</t>
  </si>
  <si>
    <t>양탁연, 윤태인</t>
  </si>
  <si>
    <t>2023-151-0008</t>
  </si>
  <si>
    <t>사)전주시장애인단체총연합회</t>
  </si>
  <si>
    <t>전북 전주시 덕진구 우아동2가 909-11 18. 2층</t>
  </si>
  <si>
    <t>063-247-4292</t>
  </si>
  <si>
    <t>박진영, 한은남</t>
  </si>
  <si>
    <t>2023-151-0009</t>
  </si>
  <si>
    <t>다사랑노인복지센터</t>
  </si>
  <si>
    <t>김윤규</t>
  </si>
  <si>
    <t>063-227-0923</t>
  </si>
  <si>
    <t>김윤규, 김인석, 김현애</t>
  </si>
  <si>
    <t>2023-151-0010</t>
  </si>
  <si>
    <t>금암노인복지센터</t>
  </si>
  <si>
    <t>박귀녀</t>
  </si>
  <si>
    <t>전북 전주시 덕진구 금암동    금암5길 32-5 2층</t>
  </si>
  <si>
    <t>063-253-6090</t>
  </si>
  <si>
    <t>김옥희, 김현미, 박귀녀</t>
  </si>
  <si>
    <t>2023-151-0011</t>
  </si>
  <si>
    <t>전주사회서비스센터</t>
  </si>
  <si>
    <t>노승해</t>
  </si>
  <si>
    <t>전북 전주시 완산구 덕산길 29-1 (색장동)  전주사회서비스센터</t>
  </si>
  <si>
    <t>063-287-9769</t>
  </si>
  <si>
    <t>2023-151-0012</t>
  </si>
  <si>
    <t>(사)전북작은자의장애인자립생활센터</t>
  </si>
  <si>
    <t>임미영</t>
  </si>
  <si>
    <t>전북 전주시 완산구 장승배기로 342 (서서학동) 5층</t>
  </si>
  <si>
    <t>063-285-5538</t>
  </si>
  <si>
    <t>안정환, 이서영</t>
  </si>
  <si>
    <t>2023-151-0013</t>
  </si>
  <si>
    <t>전주지역아동센터</t>
  </si>
  <si>
    <t xml:space="preserve">전북 전주시 덕진구 매봉로 40 (금암동) 두산그랜드 타운2층 </t>
  </si>
  <si>
    <t>063-273-3690</t>
  </si>
  <si>
    <t>김혜란, 박미옥, 박보라</t>
  </si>
  <si>
    <t>2023-151-0014</t>
  </si>
  <si>
    <t>사단법인전라북도중증장애인자립생활연대</t>
  </si>
  <si>
    <t>전북 전주시 덕진구 아중로 136 (인후동1가) 2층</t>
  </si>
  <si>
    <t>063-247-8275</t>
  </si>
  <si>
    <t>강정애, 김석훈, 양희정, 조동현</t>
  </si>
  <si>
    <t>2023-151-0015</t>
  </si>
  <si>
    <t>샬롬노인복지센터</t>
  </si>
  <si>
    <t xml:space="preserve">전북 전주시 완산구 능안자구길 53-54 (삼천동3가) </t>
  </si>
  <si>
    <t>063-224-8082</t>
  </si>
  <si>
    <t>신나래, 조순영, 조순영</t>
  </si>
  <si>
    <t>2023-151-0016</t>
  </si>
  <si>
    <t>선너머종합사회복지관</t>
  </si>
  <si>
    <t>유승현</t>
  </si>
  <si>
    <t>전북 전주시 완산구 선너머로 54 (중화산동1가) 전주시완산구중화산동1가221-27</t>
  </si>
  <si>
    <t>063-232-0334</t>
  </si>
  <si>
    <t>양수진, 정관일</t>
  </si>
  <si>
    <t>2023-151-0017</t>
  </si>
  <si>
    <t>노인사랑노인복지센터</t>
  </si>
  <si>
    <t>박강수</t>
  </si>
  <si>
    <t>전북 전주시 완산구 남고산성1길 25 (동서학동) 노인사랑노인복지센터</t>
  </si>
  <si>
    <t>063-226-9723</t>
  </si>
  <si>
    <t>박강수, 박성은</t>
  </si>
  <si>
    <t>2023-151-0018</t>
  </si>
  <si>
    <t>여명노인복지센터</t>
  </si>
  <si>
    <t>도성숙</t>
  </si>
  <si>
    <t>전북 전주시 완산구 배학1길 4-3 (효자동3가) 여명노인복지센터</t>
  </si>
  <si>
    <t>063-224-5673</t>
  </si>
  <si>
    <t>권현정, 노인숙</t>
  </si>
  <si>
    <t>2023-151-0019</t>
  </si>
  <si>
    <t>참사랑낙원</t>
  </si>
  <si>
    <t>이계룡</t>
  </si>
  <si>
    <t>전북 전주시 완산구 바람쐬는길 152 (대성동) 참사랑낙원</t>
  </si>
  <si>
    <t>063-288-0484</t>
  </si>
  <si>
    <t>강현주, 이은숙, 이인철</t>
  </si>
  <si>
    <t>2023-151-0020</t>
  </si>
  <si>
    <t>둘하나그룹홈</t>
  </si>
  <si>
    <t>이열</t>
  </si>
  <si>
    <t>전북 전주시 완산구 강변로 220-16 (효자동1가, 삼호아파트)  2-1005</t>
  </si>
  <si>
    <t>070-7579-6928</t>
  </si>
  <si>
    <t>이열, 이장진</t>
  </si>
  <si>
    <t>2023-151-0021</t>
  </si>
  <si>
    <t>큰나루종합사회복지관</t>
  </si>
  <si>
    <t>기은하</t>
  </si>
  <si>
    <t>전북 전주시 덕진구 쪽구름2길 25 (반월동) 큰나루종합사회복지관</t>
  </si>
  <si>
    <t>063-211-4408</t>
  </si>
  <si>
    <t>2023-151-0022</t>
  </si>
  <si>
    <t>전주보훈요양원</t>
  </si>
  <si>
    <t>전북 전주시 완산구 쑥고개옛길 65 (삼천동3가) 1층</t>
  </si>
  <si>
    <t>063-220-0777</t>
  </si>
  <si>
    <t>배은주, 송주라, 양주홍, 이선영, 정광민</t>
  </si>
  <si>
    <t>2023-151-0023</t>
  </si>
  <si>
    <t>전라북도시각장애인주간보호센터</t>
  </si>
  <si>
    <t>정주모</t>
  </si>
  <si>
    <t>전라북도 전주시 덕진구 학산길 36-8 3층</t>
  </si>
  <si>
    <t>063-282-4344</t>
  </si>
  <si>
    <t>김성호, 정주모</t>
  </si>
  <si>
    <t>2023-151-0024</t>
  </si>
  <si>
    <t>전주재활주야간보호센터</t>
  </si>
  <si>
    <t>오병석</t>
  </si>
  <si>
    <t>전라북도 전주시 완산구 홍산남로 11-8 4, 5층</t>
  </si>
  <si>
    <t>063-227-4021</t>
  </si>
  <si>
    <t>김준형, 안연숙</t>
  </si>
  <si>
    <t>2023-151-0025</t>
  </si>
  <si>
    <t>성예전문요양원</t>
  </si>
  <si>
    <t>최헌일</t>
  </si>
  <si>
    <t>전북 전주시 완산구 삼산길 74-16 (삼천동3가) 성예전문요양원</t>
  </si>
  <si>
    <t>063-229-9393</t>
  </si>
  <si>
    <t>김남영, 송명완</t>
  </si>
  <si>
    <t>2023-151-0026</t>
  </si>
  <si>
    <t>전주에코데이케어</t>
  </si>
  <si>
    <t>전라북도 전주시 덕진구 과학로 20 엘디엠 빌딩 5,6층</t>
  </si>
  <si>
    <t>063-275-3375</t>
  </si>
  <si>
    <t>박경희, 양경숙</t>
  </si>
  <si>
    <t>2023-151-0027</t>
  </si>
  <si>
    <t>전북 전주시 덕진구 아중7길 9-5 (우아동2가) 아름다운세상</t>
  </si>
  <si>
    <t>063-244-2816</t>
  </si>
  <si>
    <t>기타정신재활시설</t>
  </si>
  <si>
    <t>송민주, 이대한, 양상근</t>
  </si>
  <si>
    <t>2023-151-0028</t>
  </si>
  <si>
    <t>즐거운집노인복지센터</t>
  </si>
  <si>
    <t>송독열</t>
  </si>
  <si>
    <t>전북 전주시 덕진구 석소로 74-5 (우아동2가) 즐거운집노인복지센터</t>
  </si>
  <si>
    <t>063-714-3535</t>
  </si>
  <si>
    <t>전선양, 반영수</t>
  </si>
  <si>
    <t>2023-151-0029</t>
  </si>
  <si>
    <t>전라북도장애인복지관</t>
  </si>
  <si>
    <t>강병은</t>
  </si>
  <si>
    <t xml:space="preserve">전북 전주시 완산구 천잠로 277 (효자동3가) </t>
  </si>
  <si>
    <t>063-222-9999</t>
  </si>
  <si>
    <t>2023-151-0030</t>
  </si>
  <si>
    <t>전라북도아동보호전문기관</t>
  </si>
  <si>
    <t>조자영</t>
  </si>
  <si>
    <t>전북 전주시 완산구 팔달로 77 (서서학동) 전북아동보호전문기관</t>
  </si>
  <si>
    <t>063-283-1391</t>
  </si>
  <si>
    <t>이한솔, 고귀한</t>
  </si>
  <si>
    <t>2023-151-0031</t>
  </si>
  <si>
    <t>서민정</t>
  </si>
  <si>
    <t>전라북도 전주시 완산구 선너머2길 29-15 (중화산동2가)</t>
  </si>
  <si>
    <t>063-282-7728</t>
  </si>
  <si>
    <t>서민정, 허경원, 이정숙</t>
  </si>
  <si>
    <t>2023-151-0032</t>
  </si>
  <si>
    <t>포도원그룹홈</t>
  </si>
  <si>
    <t>김경란</t>
  </si>
  <si>
    <t>전북 전주시 완산구 안행2길 13 (삼천동1가) 301호</t>
  </si>
  <si>
    <t>063-283-0909</t>
  </si>
  <si>
    <t>김경란, 차영미</t>
  </si>
  <si>
    <t>2023-151-0033</t>
  </si>
  <si>
    <t>성예노인복지센터</t>
  </si>
  <si>
    <t>안미숙</t>
  </si>
  <si>
    <t>전북 전주시 완산구 삼산길 74-5 (삼천동3가) 성예노인복지센터</t>
  </si>
  <si>
    <t>063-221-1312</t>
  </si>
  <si>
    <t>안미숙, 이기상, 이신자</t>
  </si>
  <si>
    <t>2023-151-0034</t>
  </si>
  <si>
    <t>사랑마을아가페하우스</t>
  </si>
  <si>
    <t>박철안</t>
  </si>
  <si>
    <t>전북 전주시 완산구 고덕산1길 76 (대성동) 76</t>
  </si>
  <si>
    <t>063-232-5850</t>
  </si>
  <si>
    <t>김낙정, 박철안, 박한수</t>
  </si>
  <si>
    <t>2023-151-0035</t>
  </si>
  <si>
    <t>한누리지역아동센터</t>
  </si>
  <si>
    <t>장미량</t>
  </si>
  <si>
    <t>전북 전주시 완산구 따박골5길 47 (중화산동2가) 1층</t>
  </si>
  <si>
    <t>063-287-3004</t>
  </si>
  <si>
    <t>장미량, 조혜미</t>
  </si>
  <si>
    <t>2023-151-0036</t>
  </si>
  <si>
    <t>손수레주간보호센터</t>
  </si>
  <si>
    <t>임희석</t>
  </si>
  <si>
    <t>전북 전주시 덕진구 백동로 32 (인후동2가) 1층</t>
  </si>
  <si>
    <t>063-237-0082</t>
  </si>
  <si>
    <t>김은영, 임희석</t>
  </si>
  <si>
    <t>군산시가족센터</t>
  </si>
  <si>
    <t>천은영</t>
  </si>
  <si>
    <t>전라북도 군산시  축동1길 15-2</t>
  </si>
  <si>
    <t>063-443-5300</t>
  </si>
  <si>
    <t>강이경, 백진하</t>
  </si>
  <si>
    <t>2023-152-0002</t>
  </si>
  <si>
    <t>송선희</t>
  </si>
  <si>
    <t xml:space="preserve">전북 군산시 설림안2길 37 (소룡동) 설림안2길 37 푸른초장지역아동센터 </t>
  </si>
  <si>
    <t>063-462-8599</t>
  </si>
  <si>
    <t>송선희, 신동호</t>
  </si>
  <si>
    <t>2023-152-0003</t>
  </si>
  <si>
    <t>전북군산시아동보호전문기관</t>
  </si>
  <si>
    <t>전북 군산시 백토로 202 (나운동) 202, 2층 전북군산시아동보호전문기관</t>
  </si>
  <si>
    <t>063-734-1391</t>
  </si>
  <si>
    <t>2023-152-0004</t>
  </si>
  <si>
    <t>군산시니어클럽</t>
  </si>
  <si>
    <t>홍소연</t>
  </si>
  <si>
    <t>전북 군산시 신영3길 11 (신영동) 군산시니어클럽</t>
  </si>
  <si>
    <t>063-732-6065</t>
  </si>
  <si>
    <t>박진영, 백인태</t>
  </si>
  <si>
    <t>2023-152-0005</t>
  </si>
  <si>
    <t>군산시정신건강복지센터</t>
  </si>
  <si>
    <t>전북 군산시 공단대로 482 (나운동) 군산시정신건강복지센터, 5층</t>
  </si>
  <si>
    <t>063-451-0363</t>
  </si>
  <si>
    <t>오명근, 이기욱</t>
  </si>
  <si>
    <t>2023-152-0006</t>
  </si>
  <si>
    <t>은파요양병원</t>
  </si>
  <si>
    <t>전북 군산시 대학로 375 (나운동) 은파요양병원</t>
  </si>
  <si>
    <t>063-463-8888</t>
  </si>
  <si>
    <t>양성우, 이선영</t>
  </si>
  <si>
    <t>전북 군산시 요죽안2길 60 (오식도동)  오식도지역아동센터</t>
  </si>
  <si>
    <t>이미애, 이희경</t>
  </si>
  <si>
    <t>2023-152-0008</t>
  </si>
  <si>
    <t>진명신</t>
  </si>
  <si>
    <t xml:space="preserve">전북 군산시 임피면 남상1길 33 시온의집 </t>
  </si>
  <si>
    <t>063-453-2044</t>
  </si>
  <si>
    <t>김창민, 진명신, 진정숙</t>
  </si>
  <si>
    <t>2023-152-0009</t>
  </si>
  <si>
    <t>경암지역아동센터</t>
  </si>
  <si>
    <t xml:space="preserve">심삼만 </t>
  </si>
  <si>
    <t xml:space="preserve">전북 군산시 경암3길 48-4 (경암동) 경암지역아동센터 2층 </t>
  </si>
  <si>
    <t>063-445-1717</t>
  </si>
  <si>
    <t>박대근, 주연주</t>
  </si>
  <si>
    <t>2023-152-0010</t>
  </si>
  <si>
    <t>옥구지역아동센터</t>
  </si>
  <si>
    <t>전북 군산시 옥구읍 옥구로 55, 2층</t>
  </si>
  <si>
    <t>063-466-3888</t>
  </si>
  <si>
    <t>김재희, 임봉춘</t>
  </si>
  <si>
    <t>2023-152-0011</t>
  </si>
  <si>
    <t>성모양로원</t>
  </si>
  <si>
    <t>배군자</t>
  </si>
  <si>
    <t>전북 군산시 서수면 외무장길 87-8 (성모양로원)</t>
  </si>
  <si>
    <t>063-453-8400</t>
  </si>
  <si>
    <t>배군자, 박미선</t>
  </si>
  <si>
    <t>2023-152-0012</t>
  </si>
  <si>
    <t>사랑마을요양원</t>
  </si>
  <si>
    <t>전북 군산시 나포면 서왕길 84-9 84-9</t>
  </si>
  <si>
    <t>063-453-9902</t>
  </si>
  <si>
    <t>김은희, 신막래</t>
  </si>
  <si>
    <t>2023-152-0014</t>
  </si>
  <si>
    <t>군산시중독관리통합지원센터</t>
  </si>
  <si>
    <t>강권영</t>
  </si>
  <si>
    <t>전북 군산시 공단대로 482 (나운동) 군산시중독관리통합지원센터</t>
  </si>
  <si>
    <t>063-464-0061</t>
  </si>
  <si>
    <t>박필환, 이윤선</t>
  </si>
  <si>
    <t>2023-152-0015</t>
  </si>
  <si>
    <t>사회적협동조합한가람(개정지역아동센터)</t>
  </si>
  <si>
    <t>두미숙</t>
  </si>
  <si>
    <t xml:space="preserve">전북 군산시 아동남로 1 (개정동) </t>
  </si>
  <si>
    <t>063-451-3738</t>
  </si>
  <si>
    <t>김은정, 장미수</t>
  </si>
  <si>
    <t>2023-152-0016</t>
  </si>
  <si>
    <t>희망의쉼터</t>
  </si>
  <si>
    <t>윤규열</t>
  </si>
  <si>
    <t>전북 군산시 둔배미길 6-2 (미원동) 희망의 쉼터</t>
  </si>
  <si>
    <t>063-442-4599</t>
  </si>
  <si>
    <t>송은혜, 이선행, 노란</t>
  </si>
  <si>
    <t>2023-152-0017</t>
  </si>
  <si>
    <t>전북 군산시 해망로 407 (해망동) 2층</t>
  </si>
  <si>
    <t>063-442-1318</t>
  </si>
  <si>
    <t>장은정, 채현주</t>
  </si>
  <si>
    <t>익산일시청소년쉼터</t>
  </si>
  <si>
    <t>서길례</t>
  </si>
  <si>
    <t>전북 익산시 고봉로28길 31 (영등동) 31, 3층</t>
  </si>
  <si>
    <t>063-857-1091</t>
  </si>
  <si>
    <t>서길례, 서지영</t>
  </si>
  <si>
    <t>2023-153-0002</t>
  </si>
  <si>
    <t>청담요양원</t>
  </si>
  <si>
    <t>손주남</t>
  </si>
  <si>
    <t>전북 익산시 익산대로 173 (창인동1가) 청담요양원</t>
  </si>
  <si>
    <t>063-856-0806</t>
  </si>
  <si>
    <t>손주남, 송미령</t>
  </si>
  <si>
    <t>2023-153-0003</t>
  </si>
  <si>
    <t>익산시노인종합복지관</t>
  </si>
  <si>
    <t>전북 익산시 동서로 103 (모현동2가) 노인종합복지관</t>
  </si>
  <si>
    <t>063-837-7711</t>
  </si>
  <si>
    <t>이성희, 서금원, 박정민, 김원숙, 김민정, 정미정, 조윤숙, 김종수, 문규리, 주완희, 신정훈</t>
  </si>
  <si>
    <t>2023-153-0004</t>
  </si>
  <si>
    <t>보담사회적협동조합해뜨는우리집공동생활가정</t>
  </si>
  <si>
    <t>이삼노(황성득)</t>
  </si>
  <si>
    <t>전북 익산시 서동로18길 46-1 (동산동, 제일아파트) 101동 107호</t>
  </si>
  <si>
    <t>063-842-2247</t>
  </si>
  <si>
    <t>김선주, 황성득, 김선주, 황성득</t>
  </si>
  <si>
    <t>2023-153-0005</t>
  </si>
  <si>
    <t>익산시가족센터</t>
  </si>
  <si>
    <t>김종남</t>
  </si>
  <si>
    <t>전북 익산시 고현로 10-3 (송학동) 익산시가족센터</t>
  </si>
  <si>
    <t>063-841-6040</t>
  </si>
  <si>
    <t>김현숙, 송용기, 최희선</t>
  </si>
  <si>
    <t>2023-153-0006</t>
  </si>
  <si>
    <t>이리성애모자원</t>
  </si>
  <si>
    <t>최병양</t>
  </si>
  <si>
    <t>전북 익산시 고봉로6길 29 (마동) 이리성애모자원</t>
  </si>
  <si>
    <t>063-855-1605</t>
  </si>
  <si>
    <t>김지연, 최병양</t>
  </si>
  <si>
    <t>2023-153-0007</t>
  </si>
  <si>
    <t>전북보성원</t>
  </si>
  <si>
    <t>박선옥</t>
  </si>
  <si>
    <t>전북 익산시 서동로46길 41 (석암동) 전북보성원</t>
  </si>
  <si>
    <t>063-835-1752</t>
  </si>
  <si>
    <t>조성하, 진슬기</t>
  </si>
  <si>
    <t>2023-153-0008</t>
  </si>
  <si>
    <t>전북 익산시 용안면 현내1로 59 밝은집</t>
  </si>
  <si>
    <t>063-861-9953</t>
  </si>
  <si>
    <t>김덕근, 정원융</t>
  </si>
  <si>
    <t>2023-153-0009</t>
  </si>
  <si>
    <t>영등지역아동센터</t>
  </si>
  <si>
    <t>이삼노</t>
  </si>
  <si>
    <t xml:space="preserve">전북 익산시 동서로39길 14 (영등동) 영등지역아동센터 </t>
  </si>
  <si>
    <t>063-843-9004</t>
  </si>
  <si>
    <t>이현숙, 진미란</t>
  </si>
  <si>
    <t>2023-153-0010</t>
  </si>
  <si>
    <t xml:space="preserve">한마음주간보호센터 </t>
  </si>
  <si>
    <t>박실하</t>
  </si>
  <si>
    <t>전북 익산시 익산대로30길 11-1 (남중동) 2층</t>
  </si>
  <si>
    <t>063-858-4858</t>
  </si>
  <si>
    <t>박실하, 조영웅</t>
  </si>
  <si>
    <t>정읍시정신건강복지센터</t>
  </si>
  <si>
    <t>곽준</t>
  </si>
  <si>
    <t>전북 정읍시 수성택지4길 11 (수성동) 정읍시정신건강복지센터</t>
  </si>
  <si>
    <t>063-535-2101</t>
  </si>
  <si>
    <t>고미화, 김성철</t>
  </si>
  <si>
    <t>2023-154-0002</t>
  </si>
  <si>
    <t>새벽나래지역아동센터</t>
  </si>
  <si>
    <t>전북 정읍시 수성택지1길 29 (수성동) 29 새벽나래지역아동센터</t>
  </si>
  <si>
    <t>063-536-3605</t>
  </si>
  <si>
    <t>김종율, 이순옥</t>
  </si>
  <si>
    <t>2023-154-0003</t>
  </si>
  <si>
    <t>정읍시가족센터</t>
  </si>
  <si>
    <t>천병선</t>
  </si>
  <si>
    <t>전북 정읍시 중앙2길 22 (수성동) 정읍시가족센터</t>
  </si>
  <si>
    <t>063-531-0309</t>
  </si>
  <si>
    <t>고선아, 박지오, 이화, 천병선</t>
  </si>
  <si>
    <t>2023-154-0004</t>
  </si>
  <si>
    <t>정읍참조은병원</t>
  </si>
  <si>
    <t>배장환</t>
  </si>
  <si>
    <t>전북 정읍시 새암길 29-11 (수성동) 참조은병원</t>
  </si>
  <si>
    <t>063-538-9730</t>
  </si>
  <si>
    <t>정신병원</t>
  </si>
  <si>
    <t>배성규, 조현수</t>
  </si>
  <si>
    <t>2023-154-0005</t>
  </si>
  <si>
    <t>정읍시장애인종합복지관</t>
  </si>
  <si>
    <t>김명석</t>
  </si>
  <si>
    <t xml:space="preserve">전북 정읍시 수성1로 58 (수성동) </t>
  </si>
  <si>
    <t>063-539-6677</t>
  </si>
  <si>
    <t>이원식, 여수정, 김미옥, 곽선미, 문경태, 이경진</t>
  </si>
  <si>
    <t>남원시니어클럽</t>
  </si>
  <si>
    <t>김현성</t>
  </si>
  <si>
    <t>전북 남원시 동림로 45 (향교동) 94-13 남원시니어클럽 2층</t>
  </si>
  <si>
    <t>063-631-6049</t>
  </si>
  <si>
    <t>강수진, 김현성</t>
  </si>
  <si>
    <t>2023-155-0002</t>
  </si>
  <si>
    <t>죽항지역아동센터</t>
  </si>
  <si>
    <t>안광운</t>
  </si>
  <si>
    <t>전북 남원시 옥정1길 16 (동충동) (2층) 죽항지역아동센터</t>
  </si>
  <si>
    <t>063-633-9870</t>
  </si>
  <si>
    <t>이홍자, 유이슬</t>
  </si>
  <si>
    <t>2023-155-0003</t>
  </si>
  <si>
    <t>신호등지역아동센터</t>
  </si>
  <si>
    <t>김순태</t>
  </si>
  <si>
    <t>전라북도 남원시 동도3길 53 2층</t>
  </si>
  <si>
    <t>063-632-1336</t>
  </si>
  <si>
    <t>류현순, 이진영</t>
  </si>
  <si>
    <t>2023-155-0004</t>
  </si>
  <si>
    <t>김수주</t>
  </si>
  <si>
    <t xml:space="preserve">전북 남원시 인월면 인월중군길 113 </t>
  </si>
  <si>
    <t>063-636-0035</t>
  </si>
  <si>
    <t>김수주, 백지송</t>
  </si>
  <si>
    <t>2023-155-0005</t>
  </si>
  <si>
    <t>남원시장애인종합복지관</t>
  </si>
  <si>
    <t>임은용</t>
  </si>
  <si>
    <t>전북 남원시 이백면 닭뫼안길 87 남원장애인종합복지관</t>
  </si>
  <si>
    <t>063-635-1544</t>
  </si>
  <si>
    <t>2023-155-0006</t>
  </si>
  <si>
    <t>전북 남원시 붕맛1길 27 (향교동) 자연애 마트 2층</t>
  </si>
  <si>
    <t>063-633-8889</t>
  </si>
  <si>
    <t>김은숙, 이윤자, 장선화</t>
  </si>
  <si>
    <t>봉남지역아동센터</t>
  </si>
  <si>
    <t>송제영</t>
  </si>
  <si>
    <t>전북 김제시 봉남면 남주1길 10 봉남지역아동센터</t>
  </si>
  <si>
    <t>063-542-5235</t>
  </si>
  <si>
    <t>유혜인, 양정원</t>
  </si>
  <si>
    <t>2023-156-0002</t>
  </si>
  <si>
    <t>애린양로원</t>
  </si>
  <si>
    <t>한종욱</t>
  </si>
  <si>
    <t>전북 김제시 용지면 반교1길 29 (임상마을)</t>
  </si>
  <si>
    <t>063-542-9351</t>
  </si>
  <si>
    <t>한종욱, 임숙, 김성은</t>
  </si>
  <si>
    <t>2023-156-0003</t>
  </si>
  <si>
    <t>신세계효병원</t>
  </si>
  <si>
    <t>전북 김제시 금산면 구성5길 84-11 의료법인지석의료재단신세계효병원</t>
  </si>
  <si>
    <t>063-545-8100</t>
  </si>
  <si>
    <t>김지영, 노호선</t>
  </si>
  <si>
    <t>2023-156-0004</t>
  </si>
  <si>
    <t>김제시사회복지협의회</t>
  </si>
  <si>
    <t>전북 김제시 요촌길 45 (검산동) 지평선어울림센터 2층</t>
  </si>
  <si>
    <t>063-546-1072</t>
  </si>
  <si>
    <t>김유미, 박태권</t>
  </si>
  <si>
    <t>2023-156-0005</t>
  </si>
  <si>
    <t>김제노인전문요양원</t>
  </si>
  <si>
    <t>김성순</t>
  </si>
  <si>
    <t>전북 김제시 하동1길 79 (하동) 김제노인전문요양원</t>
  </si>
  <si>
    <t>063-546-3118</t>
  </si>
  <si>
    <t>소양지역아동센터</t>
  </si>
  <si>
    <t>이재연</t>
  </si>
  <si>
    <t>전북 완주군 소양면 소양로 237-27 660</t>
  </si>
  <si>
    <t>063-246-2442</t>
  </si>
  <si>
    <t>윤경숙, 안도예</t>
  </si>
  <si>
    <t>2023-157-0002</t>
  </si>
  <si>
    <t>예은노인요양원</t>
  </si>
  <si>
    <t>전북 완주군 상관면 춘향로 4615-44 예은노인요양원</t>
  </si>
  <si>
    <t>063-232-2441</t>
  </si>
  <si>
    <t>2023-157-0003</t>
  </si>
  <si>
    <t>빈첸시오의집</t>
  </si>
  <si>
    <t>신경옥</t>
  </si>
  <si>
    <t>전북 완주군 비봉면 눈기러기로 528 528</t>
  </si>
  <si>
    <t>063-262-8484</t>
  </si>
  <si>
    <t>이선무, 박종철, 신경옥</t>
  </si>
  <si>
    <t>2023-157-0004</t>
  </si>
  <si>
    <t>완주군정신건강복지센터</t>
  </si>
  <si>
    <t>강남인</t>
  </si>
  <si>
    <t>전북 완주군 삼례읍 삼봉8로 10-10 완주군보건소2층. 완주군정신건강복지센터</t>
  </si>
  <si>
    <t>063-262-3066</t>
  </si>
  <si>
    <t>이준, 정다정</t>
  </si>
  <si>
    <t>2023-157-0005</t>
  </si>
  <si>
    <t>국제재활원</t>
  </si>
  <si>
    <t>최준식</t>
  </si>
  <si>
    <t xml:space="preserve">전북 완주군 고산면 대아저수로 157-5 </t>
  </si>
  <si>
    <t>063-263-4352</t>
  </si>
  <si>
    <t>이나래, 김연정</t>
  </si>
  <si>
    <t>정천지역아동센터</t>
  </si>
  <si>
    <t xml:space="preserve">전북 진안군 정천면 봉학로 42 1층 </t>
  </si>
  <si>
    <t>063-432-5663</t>
  </si>
  <si>
    <t>최정희, 김병문</t>
  </si>
  <si>
    <t>2023-158-0002</t>
  </si>
  <si>
    <t>부귀지역아동센터</t>
  </si>
  <si>
    <t>박시연</t>
  </si>
  <si>
    <t>전북 진안군 부귀면 부귀로 304-6 304-6</t>
  </si>
  <si>
    <t>063-432-2032</t>
  </si>
  <si>
    <t>김복례, 박시연</t>
  </si>
  <si>
    <t>장수군가족센터</t>
  </si>
  <si>
    <t>서양열</t>
  </si>
  <si>
    <t>전북 장수군 장수읍 싸리재로 15 장수군가족센터</t>
  </si>
  <si>
    <t>063-352-3362</t>
  </si>
  <si>
    <t>강준호, 고순화, 오인선</t>
  </si>
  <si>
    <t>2023-160-0002</t>
  </si>
  <si>
    <t>백세동안재가노인복지센터</t>
  </si>
  <si>
    <t>전북 장수군 천천면 진장로 1526-8 백세동안재가노인복지센터</t>
  </si>
  <si>
    <t>063-353-7179</t>
  </si>
  <si>
    <t>이정수, 최미숙</t>
  </si>
  <si>
    <t>2023-160-0003</t>
  </si>
  <si>
    <t>장수보건복지센터</t>
  </si>
  <si>
    <t>안만우</t>
  </si>
  <si>
    <t>전북 장수군 장수읍 장천로 400 장수보건복지센터</t>
  </si>
  <si>
    <t>063-351-7130</t>
  </si>
  <si>
    <t>오지호, 정종성</t>
  </si>
  <si>
    <t>2023-160-0004</t>
  </si>
  <si>
    <t>전북 장수군 장수읍 덕산로 10 1층</t>
  </si>
  <si>
    <t>유달리, 이선미</t>
  </si>
  <si>
    <t>2023-160-0005</t>
  </si>
  <si>
    <t>밀알노인복지센터</t>
  </si>
  <si>
    <t>이병화</t>
  </si>
  <si>
    <t>전북 장수군 장수읍 교촌로 17 밀알노인복지센터</t>
  </si>
  <si>
    <t>063-351-9797</t>
  </si>
  <si>
    <t>김숙자, 이병화</t>
  </si>
  <si>
    <t>정연희</t>
  </si>
  <si>
    <t>전북 순창군 금과면 방계로 33-2 500-2</t>
  </si>
  <si>
    <t>063-652-2393</t>
  </si>
  <si>
    <t>라병환, 정연희</t>
  </si>
  <si>
    <t>2023-162-0002</t>
  </si>
  <si>
    <t>정옥식</t>
  </si>
  <si>
    <t>전북 순창군 풍산면 풍산로 190-11 1층</t>
  </si>
  <si>
    <t>063-652-3883</t>
  </si>
  <si>
    <t>2023-162-0003</t>
  </si>
  <si>
    <t>순창노인복지센터</t>
  </si>
  <si>
    <t>이명순</t>
  </si>
  <si>
    <t xml:space="preserve">전북 순창군 풍산면 풍산로 487-4 </t>
  </si>
  <si>
    <t>063-653-9107</t>
  </si>
  <si>
    <t>이명순, 최지영</t>
  </si>
  <si>
    <t>이태은</t>
  </si>
  <si>
    <t xml:space="preserve">전북 고창군 고창읍 남구4길 9 </t>
  </si>
  <si>
    <t>063-561-1775</t>
  </si>
  <si>
    <t>이태은, 최혜택</t>
  </si>
  <si>
    <t>둥근마음보금자리</t>
  </si>
  <si>
    <t>전북 부안군 주산면 화봉길 8-18 둥근마음보금자리</t>
  </si>
  <si>
    <t>063-584-1307</t>
  </si>
  <si>
    <t>조정현, 강양길</t>
  </si>
  <si>
    <t>2023-164-0002</t>
  </si>
  <si>
    <t>주혜숙</t>
  </si>
  <si>
    <t>전북 부안군 상서면 부안로 1539-21 은총의집</t>
  </si>
  <si>
    <t>063-582-0101</t>
  </si>
  <si>
    <t>이다영, 주혜숙</t>
  </si>
  <si>
    <t>2023-164-0003</t>
  </si>
  <si>
    <t>창북지역아동센터</t>
  </si>
  <si>
    <t>김효정</t>
  </si>
  <si>
    <t>전북 부안군 계화면 창북안길 7-8 7-8</t>
  </si>
  <si>
    <t>063-581-1086</t>
  </si>
  <si>
    <t>신진하, 이예선</t>
  </si>
  <si>
    <t>2023-164-0004</t>
  </si>
  <si>
    <t>운호지역아동센터</t>
  </si>
  <si>
    <t>최은숙</t>
  </si>
  <si>
    <t>전북 부안군 진서면 청자로 429-8 429-8</t>
  </si>
  <si>
    <t>063-582-7583</t>
  </si>
  <si>
    <t>윤은정, 최은숙</t>
  </si>
  <si>
    <t>목포이랜드노인복지관</t>
  </si>
  <si>
    <t>신세환</t>
  </si>
  <si>
    <t>전남 목포시 용당로161번길 14 (용당동) 목포이랜드노인복지관</t>
  </si>
  <si>
    <t>061-278-0200</t>
  </si>
  <si>
    <t>서주완, 엄나리, 오수산</t>
  </si>
  <si>
    <t>2023-165-0002</t>
  </si>
  <si>
    <t>목포아동원</t>
  </si>
  <si>
    <t>전남 목포시 용당로305번길 52 (용해동) 목포아동원</t>
  </si>
  <si>
    <t>061-276-0078</t>
  </si>
  <si>
    <t>전남 목포시 산정로 69 (산정동) 2층</t>
  </si>
  <si>
    <t>061-287-1388</t>
  </si>
  <si>
    <t>김미정, 김효진</t>
  </si>
  <si>
    <t>2023-165-0004</t>
  </si>
  <si>
    <t>유달장애인자립생활지원센터</t>
  </si>
  <si>
    <t>이극래</t>
  </si>
  <si>
    <t>전남 목포시 영산로 633 (석현동) 633, 3층(석현동, 세븐에이치타워)</t>
  </si>
  <si>
    <t>061-801-7535</t>
  </si>
  <si>
    <t>서혜자, 최경화</t>
  </si>
  <si>
    <t>하나노인복지관</t>
  </si>
  <si>
    <t>김준형</t>
  </si>
  <si>
    <t>전남 목포시 해안로229번길 9-1 (영해동1가) 11-1</t>
  </si>
  <si>
    <t>061-242-5354</t>
  </si>
  <si>
    <t>2023-165-0006</t>
  </si>
  <si>
    <t>전라남도시각장애인점자도서관</t>
  </si>
  <si>
    <t>김영만</t>
  </si>
  <si>
    <t>전남 목포시 미항로 19 (상동) 19, 3층 (상동, YM빌딩)</t>
  </si>
  <si>
    <t>061-283-6969</t>
  </si>
  <si>
    <t>김영만, 박수진</t>
  </si>
  <si>
    <t>2023-165-0007</t>
  </si>
  <si>
    <t>푸른마을</t>
  </si>
  <si>
    <t>김상표</t>
  </si>
  <si>
    <t>전남 목포시 삼학로 346-1 (용해동) 푸른마을</t>
  </si>
  <si>
    <t>061-279-7388</t>
  </si>
  <si>
    <t>김정민, 박용철</t>
  </si>
  <si>
    <t>2023-165-0008</t>
  </si>
  <si>
    <t>목포동민영아원</t>
  </si>
  <si>
    <t>전남 목포시 용당로284번길 21 (용해동) 동민영아원</t>
  </si>
  <si>
    <t>061-277-5658</t>
  </si>
  <si>
    <t>김호림, 문희옥, 박정애</t>
  </si>
  <si>
    <t>2023-165-0009</t>
  </si>
  <si>
    <t>성산꿈자라기지역아동센터</t>
  </si>
  <si>
    <t>김현희</t>
  </si>
  <si>
    <t>전남 목포시 석현로45번길 9 (석현동) 성산꿈자라기지역아동센터</t>
  </si>
  <si>
    <t>061-285-9513</t>
  </si>
  <si>
    <t>김현희, 안수연</t>
  </si>
  <si>
    <t>2023-165-0010</t>
  </si>
  <si>
    <t>서대성</t>
  </si>
  <si>
    <t>전남 목포시 용당로 34 (산정동) 1386-7 18통5반</t>
  </si>
  <si>
    <t>061-274-6868</t>
  </si>
  <si>
    <t>서복례, 이숙영</t>
  </si>
  <si>
    <t>2023-165-0011</t>
  </si>
  <si>
    <t>전남목포지역자활센터</t>
  </si>
  <si>
    <t>이지원</t>
  </si>
  <si>
    <t xml:space="preserve">전남 목포시 해안로173번길 34 (경동1가)  </t>
  </si>
  <si>
    <t>061-242-0003</t>
  </si>
  <si>
    <t>오향, 최영우</t>
  </si>
  <si>
    <t>2023-165-0012</t>
  </si>
  <si>
    <t>시온聖지역아동센터</t>
  </si>
  <si>
    <t>정용환</t>
  </si>
  <si>
    <t>전남 목포시 영산로 215-1 (산정동) 215-1</t>
  </si>
  <si>
    <t>061-278-6672</t>
  </si>
  <si>
    <t>서은희, 진경옥</t>
  </si>
  <si>
    <t>새가정지역아동센터</t>
  </si>
  <si>
    <t>김길자</t>
  </si>
  <si>
    <t>전남 목포시 하당로 14 (상동, 꿈동산신안아파트)  110동 205호</t>
  </si>
  <si>
    <t>061-284-0051</t>
  </si>
  <si>
    <t>김길자, 이예은</t>
  </si>
  <si>
    <t>미루나무노인복지센터</t>
  </si>
  <si>
    <t>이인옥</t>
  </si>
  <si>
    <t>전남 여수시 시청동1길 17 (학동) 2층 미루나무</t>
  </si>
  <si>
    <t>061-685-9878</t>
  </si>
  <si>
    <t>이인옥, 이춘이, 한옥난</t>
  </si>
  <si>
    <t>2023-166-0002</t>
  </si>
  <si>
    <t>금강원</t>
  </si>
  <si>
    <t>김우연</t>
  </si>
  <si>
    <t>전남 여수시 화양면 옥천로 1081 1081, 금강원</t>
  </si>
  <si>
    <t>061-686-5580</t>
  </si>
  <si>
    <t>김경애, 김용아, 김우연</t>
  </si>
  <si>
    <t>2023-166-0003</t>
  </si>
  <si>
    <t>미평종합사회복지관</t>
  </si>
  <si>
    <t>고애리</t>
  </si>
  <si>
    <t>전남 여수시 미평로 77-1 (미평동) 여수시 미평로 77-1(미평동) 미평종합사회복지관</t>
  </si>
  <si>
    <t>061-652-3427</t>
  </si>
  <si>
    <t>나종민, 황명숙</t>
  </si>
  <si>
    <t>2023-166-0004</t>
  </si>
  <si>
    <t>여천지역아동센터</t>
  </si>
  <si>
    <t>홍순화</t>
  </si>
  <si>
    <t>전남 여수시 율촌면 당머리길 6-4 6-4</t>
  </si>
  <si>
    <t>061-684-7717</t>
  </si>
  <si>
    <t>김수정, 홍순화</t>
  </si>
  <si>
    <t>2023-166-0005</t>
  </si>
  <si>
    <t>박종갑</t>
  </si>
  <si>
    <t>전남 여수시 국동5길 28 (국동) 한빛지역아동센터</t>
  </si>
  <si>
    <t>061-643-7179</t>
  </si>
  <si>
    <t>김민정, 김태효</t>
  </si>
  <si>
    <t>2023-166-0006</t>
  </si>
  <si>
    <t>미평지역아동센터</t>
  </si>
  <si>
    <t xml:space="preserve">전남 여수시 미평9길 14 (미평동) 2층 </t>
  </si>
  <si>
    <t>061-651-6980</t>
  </si>
  <si>
    <t>김정희, 김미선</t>
  </si>
  <si>
    <t>2023-166-0007</t>
  </si>
  <si>
    <t>추영희</t>
  </si>
  <si>
    <t>전남 여수시 관문1길 14 (관문동, 여수관문행복주택) 상가15호</t>
  </si>
  <si>
    <t>061-663-8375</t>
  </si>
  <si>
    <t>추영희, 허미숙</t>
  </si>
  <si>
    <t>2023-166-0008</t>
  </si>
  <si>
    <t>여수실버빌</t>
  </si>
  <si>
    <t>장세영</t>
  </si>
  <si>
    <t>전남 여수시 소라면 조산로 238-56 238-56</t>
  </si>
  <si>
    <t>061-692-7101</t>
  </si>
  <si>
    <t>이애숙, 장세영</t>
  </si>
  <si>
    <t>2023-166-0009</t>
  </si>
  <si>
    <t>여흥지역아동센터</t>
  </si>
  <si>
    <t>김경중</t>
  </si>
  <si>
    <t>전남 여수시 돌산읍 강남9길 43-22 여흥지역아동센터</t>
  </si>
  <si>
    <t>061-644-1232</t>
  </si>
  <si>
    <t>배용례, 김연아, 장귀숙</t>
  </si>
  <si>
    <t>전라남도동부가정위탁지원센터</t>
  </si>
  <si>
    <t>전라남도 순천시 저전길 84 전라남도동부가정위탁지원센터</t>
  </si>
  <si>
    <t>061-744-1964</t>
  </si>
  <si>
    <t>김지혜, 문경배, 최혜리</t>
  </si>
  <si>
    <t>2023-167-0002</t>
  </si>
  <si>
    <t>낙안효자실버빌</t>
  </si>
  <si>
    <t xml:space="preserve">전남 순천시 낙안면 읍성로 320 </t>
  </si>
  <si>
    <t>061-754-5100</t>
  </si>
  <si>
    <t>김진영, 윤선희</t>
  </si>
  <si>
    <t>2023-167-0003</t>
  </si>
  <si>
    <t>구미정</t>
  </si>
  <si>
    <t xml:space="preserve">전남 순천시 강변로 977 (석현동) </t>
  </si>
  <si>
    <t>061-753-7770</t>
  </si>
  <si>
    <t>김산, 김영란</t>
  </si>
  <si>
    <t>2023-167-0004</t>
  </si>
  <si>
    <t>동순천지역아동센터</t>
  </si>
  <si>
    <t>전남 순천시 용당둑길 161 (조곡동) 1층</t>
  </si>
  <si>
    <t>061-751-7942</t>
  </si>
  <si>
    <t>김미영, 김진숙</t>
  </si>
  <si>
    <t>2023-167-0005</t>
  </si>
  <si>
    <t>임숙미</t>
  </si>
  <si>
    <t>전남 순천시 조례못등1길 3-5 (조례동) 무지개지역아동센터</t>
  </si>
  <si>
    <t>061-724-1126</t>
  </si>
  <si>
    <t>서나미, 이한솔</t>
  </si>
  <si>
    <t>2023-167-0006</t>
  </si>
  <si>
    <t>순천밀알주간보호센터</t>
  </si>
  <si>
    <t>전남 순천시 상사면 오실길 183 나동</t>
  </si>
  <si>
    <t>061-723-9917</t>
  </si>
  <si>
    <t>김상수, 송은영</t>
  </si>
  <si>
    <t>2023-167-0007</t>
  </si>
  <si>
    <t>전남 순천시 가곡길 25 (가곡동) 3층, 도담지역아동센터</t>
  </si>
  <si>
    <t>061-753-3522</t>
  </si>
  <si>
    <t>이유미, 서선금, 서선금</t>
  </si>
  <si>
    <t>2023-167-0008</t>
  </si>
  <si>
    <t>벧엘재가노인복지센터</t>
  </si>
  <si>
    <t>신은수</t>
  </si>
  <si>
    <t>전남 순천시 별량면 별량장길 10 별량교회내</t>
  </si>
  <si>
    <t>061-741-7793</t>
  </si>
  <si>
    <t>김명희, 신은수</t>
  </si>
  <si>
    <t>2023-167-0009</t>
  </si>
  <si>
    <t>순천조례노인복지센터</t>
  </si>
  <si>
    <t>신애란</t>
  </si>
  <si>
    <t>전남 순천시 신월큰길 41 (조례동) 3층</t>
  </si>
  <si>
    <t>061-722-1368</t>
  </si>
  <si>
    <t>한유선, 최미경, 장영지</t>
  </si>
  <si>
    <t>전남중부권아동보호전문기관</t>
  </si>
  <si>
    <t>전남 나주시 송월3길 28 (송월동) 4층 전남중부권아동보호전문기관</t>
  </si>
  <si>
    <t>061-332-1391</t>
  </si>
  <si>
    <t>박가영, 박근열</t>
  </si>
  <si>
    <t>2023-168-0002</t>
  </si>
  <si>
    <t>어린엄마둥지</t>
  </si>
  <si>
    <t>전남 나주시 대호길 76-8 (대호동, 대방노블랜드1차아파트) 101동 101호</t>
  </si>
  <si>
    <t>061-333-0054</t>
  </si>
  <si>
    <t>미혼모가족복지시설(공동)</t>
  </si>
  <si>
    <t>김미경, 김선유</t>
  </si>
  <si>
    <t>2023-168-0003</t>
  </si>
  <si>
    <t>덕인실버홈</t>
  </si>
  <si>
    <t>문나리</t>
  </si>
  <si>
    <t>전남 나주시 다도면 판덕길 81 덕인실버홈</t>
  </si>
  <si>
    <t>061-335-8383</t>
  </si>
  <si>
    <t>문나리, 민현주</t>
  </si>
  <si>
    <t>2023-168-0004</t>
  </si>
  <si>
    <t>효담실버타운</t>
  </si>
  <si>
    <t>김학중</t>
  </si>
  <si>
    <t>전남 나주시 남평읍 원암길 39 효담실버타운</t>
  </si>
  <si>
    <t>061-334-5070</t>
  </si>
  <si>
    <t>김은희, 이혜경</t>
  </si>
  <si>
    <t>2023-168-0005</t>
  </si>
  <si>
    <t>이승환</t>
  </si>
  <si>
    <t>전남 나주시 그린로 276 (빛가람동, 빛가람엘에이치4단지아파트) 276  LH 406-102</t>
  </si>
  <si>
    <t>061-930-1188</t>
  </si>
  <si>
    <t>김미선, 유기순</t>
  </si>
  <si>
    <t>마로현노인요양원</t>
  </si>
  <si>
    <t>이혜원</t>
  </si>
  <si>
    <t>전라남도 광양시 광양읍 읍성2길 12 마로현노인요양원</t>
  </si>
  <si>
    <t>061-762-2300</t>
  </si>
  <si>
    <t>박지영, 이혜원</t>
  </si>
  <si>
    <t>2023-169-0002</t>
  </si>
  <si>
    <t>광양시니어클럽</t>
  </si>
  <si>
    <t>반영승</t>
  </si>
  <si>
    <t>전남 광양시 동광2길 9-7 (중동) 1층, 주출입구 제일 왼쪽(광양시니어클럽)</t>
  </si>
  <si>
    <t>061-795-7200</t>
  </si>
  <si>
    <t>문영자, 박애리</t>
  </si>
  <si>
    <t>2023-169-0003</t>
  </si>
  <si>
    <t>광양시장애인생활이동지원센터</t>
  </si>
  <si>
    <t>길양임</t>
  </si>
  <si>
    <t>전남 광양시 광장로 1 (중동)  3층. 광양시장애인생활이동지원센터</t>
  </si>
  <si>
    <t>061-791-5147</t>
  </si>
  <si>
    <t>강영임, 길양임, 채선미</t>
  </si>
  <si>
    <t>2023-169-0004</t>
  </si>
  <si>
    <t>옥룡지역아동센터</t>
  </si>
  <si>
    <t xml:space="preserve">전남 광양시 옥룡면 신재로 614-2 </t>
  </si>
  <si>
    <t>061-762-7175</t>
  </si>
  <si>
    <t>김성화, 오혜진</t>
  </si>
  <si>
    <t>2023-169-0005</t>
  </si>
  <si>
    <t>중마사랑요양원</t>
  </si>
  <si>
    <t>최기출</t>
  </si>
  <si>
    <t>전남 광양시 구마2길 39 (중동) 39(중마사랑요양원)</t>
  </si>
  <si>
    <t>061-795-4408</t>
  </si>
  <si>
    <t>김희영, 김주안</t>
  </si>
  <si>
    <t>2023-169-0006</t>
  </si>
  <si>
    <t>광양시가족센터</t>
  </si>
  <si>
    <t>손경화</t>
  </si>
  <si>
    <t>전남 광양시 동광2길 9-7 (중동) 광양시가족문화센터 3층</t>
  </si>
  <si>
    <t>061-797-6800</t>
  </si>
  <si>
    <t>김향아, 노명선, 박미진, 안소라, 이주화</t>
  </si>
  <si>
    <t>온누리재활원</t>
  </si>
  <si>
    <t>이지현</t>
  </si>
  <si>
    <t>전남 담양군 창평면 창평로 149-34 온누리재활원</t>
  </si>
  <si>
    <t>061-382-2230</t>
  </si>
  <si>
    <t>이지현, 최정훈</t>
  </si>
  <si>
    <t>2023-170-0002</t>
  </si>
  <si>
    <t>양지원</t>
  </si>
  <si>
    <t>하종삼</t>
  </si>
  <si>
    <t xml:space="preserve">전남 담양군 담양읍 월광로 3-21 </t>
  </si>
  <si>
    <t>061-383-3004</t>
  </si>
  <si>
    <t>하혜민, 하종삼</t>
  </si>
  <si>
    <t>2023-170-0003</t>
  </si>
  <si>
    <t>고서지역아동센터</t>
  </si>
  <si>
    <t>송윤정</t>
  </si>
  <si>
    <t>전남 담양군 고서면 원등1길 49-8 49-8</t>
  </si>
  <si>
    <t>061-381-1641</t>
  </si>
  <si>
    <t>송윤정, 김은정</t>
  </si>
  <si>
    <t>2023-170-0004</t>
  </si>
  <si>
    <t>1318비전지역아동센터</t>
  </si>
  <si>
    <t>서동명</t>
  </si>
  <si>
    <t xml:space="preserve">전남 담양군 창평면 의병로 154-1 </t>
  </si>
  <si>
    <t>061-382-2770</t>
  </si>
  <si>
    <t>서동명, 윤영자</t>
  </si>
  <si>
    <t>곡성행복한노인복지센터</t>
  </si>
  <si>
    <t>임다은</t>
  </si>
  <si>
    <t>전남 곡성군 곡성읍 중앙로 69 중앙로69</t>
  </si>
  <si>
    <t>061-363-2353</t>
  </si>
  <si>
    <t>박미옥, 임다은</t>
  </si>
  <si>
    <t>2023-171-0002</t>
  </si>
  <si>
    <t>심청골효도의집</t>
  </si>
  <si>
    <t>김기웅</t>
  </si>
  <si>
    <t>전남 곡성군 곡성읍 곡성로 604-30 604-30</t>
  </si>
  <si>
    <t>061-363-4438</t>
  </si>
  <si>
    <t>김기웅, 김인태, 방미정</t>
  </si>
  <si>
    <t>2023-171-0003</t>
  </si>
  <si>
    <t>학림원</t>
  </si>
  <si>
    <t>최남규</t>
  </si>
  <si>
    <t>전남 곡성군 곡성읍 학림길 128 학림재단</t>
  </si>
  <si>
    <t>061-362-9000</t>
  </si>
  <si>
    <t>권윤환, 김증순, 최남규</t>
  </si>
  <si>
    <t>구례군가족센터</t>
  </si>
  <si>
    <t>김남태</t>
  </si>
  <si>
    <t>전라남도 구례군 구례읍 구례로 508 청소년문화의집2층</t>
  </si>
  <si>
    <t>061-781-8003</t>
  </si>
  <si>
    <t>고서연, 김리라</t>
  </si>
  <si>
    <t>가선사회적협동조합</t>
  </si>
  <si>
    <t>조승환</t>
  </si>
  <si>
    <t>전라남도 고흥군 두원면 두원로 479 가선사회적협동조합</t>
  </si>
  <si>
    <t>061-832-2552</t>
  </si>
  <si>
    <t>김선희, 조승환</t>
  </si>
  <si>
    <t>2023-173-0002</t>
  </si>
  <si>
    <t>한마음재가노인복지센터</t>
  </si>
  <si>
    <t>전남 고흥군 고흥읍 고흥로 1533 (102호)</t>
  </si>
  <si>
    <t>061-835-9118</t>
  </si>
  <si>
    <t>유영미, 임형란</t>
  </si>
  <si>
    <t>2023-173-0003</t>
  </si>
  <si>
    <t>예빛누리장애인주간보호시설</t>
  </si>
  <si>
    <t>박남준</t>
  </si>
  <si>
    <t>전남 고흥군 남양면 고흥로 3604 예빛누리장애인주간보호시설</t>
  </si>
  <si>
    <t>061-835-7991</t>
  </si>
  <si>
    <t>박남준, 문미영</t>
  </si>
  <si>
    <t>나눔노인주간보호센터</t>
  </si>
  <si>
    <t>정준민</t>
  </si>
  <si>
    <t>전남 보성군 보성읍 동암1길 218-1 나눔노인주간보호센터</t>
  </si>
  <si>
    <t>061-852-1690</t>
  </si>
  <si>
    <t>박은아, 정준민</t>
  </si>
  <si>
    <t>이병철</t>
  </si>
  <si>
    <t>전남 화순군 화순읍 부처샘길 5-5 ,1층  희망아동지역센터</t>
  </si>
  <si>
    <t>061-374-5356</t>
  </si>
  <si>
    <t>강혜진, 양혜숙</t>
  </si>
  <si>
    <t>2023-175-0002</t>
  </si>
  <si>
    <t>박은주</t>
  </si>
  <si>
    <t>전남 화순군 화순읍 동헌길 6-2 1층 디딤돌지역아동센터</t>
  </si>
  <si>
    <t>061-372-0074</t>
  </si>
  <si>
    <t>박은주, 정대숙</t>
  </si>
  <si>
    <t>2023-175-0003</t>
  </si>
  <si>
    <t>더나은복지세상사회적협동조합도곡숲정이지역아동센터</t>
  </si>
  <si>
    <t>정형철</t>
  </si>
  <si>
    <t>전라남도 화순군 도곡면 천암2길 64 도곡숲정이지역아동센터</t>
  </si>
  <si>
    <t>061-372-8033</t>
  </si>
  <si>
    <t>김보라, 이병희</t>
  </si>
  <si>
    <t>2023-175-0004</t>
  </si>
  <si>
    <t>능주지역아동센터</t>
  </si>
  <si>
    <t>전남 화순군 능주면 정변길 7-4 능주지역아동센터</t>
  </si>
  <si>
    <t>061-373-8995</t>
  </si>
  <si>
    <t>백미라, 정원영</t>
  </si>
  <si>
    <t>해남종합사회복지관</t>
  </si>
  <si>
    <t>김영동</t>
  </si>
  <si>
    <t>전남 해남군 해남읍 중앙1로 14-14 해남종합사회복지관</t>
  </si>
  <si>
    <t>061-534-6777</t>
  </si>
  <si>
    <t>강판호, 백훈, 이은정, 이회영, 김도영</t>
  </si>
  <si>
    <t>2023-178-0002</t>
  </si>
  <si>
    <t>해남노인종합복지관</t>
  </si>
  <si>
    <t>김정관</t>
  </si>
  <si>
    <t>전남 해남군 해남읍 서림길 16  해남노인종합복지관</t>
  </si>
  <si>
    <t>061-537-0012</t>
  </si>
  <si>
    <t>박소린, 윤송희, 이유정</t>
  </si>
  <si>
    <t>2023-178-0003</t>
  </si>
  <si>
    <t>해남등대원</t>
  </si>
  <si>
    <t>박자원</t>
  </si>
  <si>
    <t>전라남도 해남군 해남읍 해리8길 19 해남등대원</t>
  </si>
  <si>
    <t>061-536-2048</t>
  </si>
  <si>
    <t>김길진, 김주연, 김현주, 박란희, 오혜미, 진승필</t>
  </si>
  <si>
    <t>2023-178-0004</t>
  </si>
  <si>
    <t>시등지역아동센터</t>
  </si>
  <si>
    <t>문무근</t>
  </si>
  <si>
    <t>전남 해남군 황산면 시등로 112-4 112-4 1층</t>
  </si>
  <si>
    <t>061-533-9568</t>
  </si>
  <si>
    <t>김민덕, 김순영, 장정순</t>
  </si>
  <si>
    <t>2023-178-0005</t>
  </si>
  <si>
    <t>한주완</t>
  </si>
  <si>
    <t>전남 해남군 옥천면 만년2길 30-15 30-15</t>
  </si>
  <si>
    <t>061-537-2298</t>
  </si>
  <si>
    <t>이승환, 한주완</t>
  </si>
  <si>
    <t>정우재가노인복지센터</t>
  </si>
  <si>
    <t>이기혁</t>
  </si>
  <si>
    <t>전남 영암군 서호면 아천새마을길 11 정우재가노인복지센터</t>
  </si>
  <si>
    <t>061-472-0303</t>
  </si>
  <si>
    <t>방진혁, 김미정</t>
  </si>
  <si>
    <t>2023-179-0002</t>
  </si>
  <si>
    <t>덕진아동센터</t>
  </si>
  <si>
    <t>김혜리</t>
  </si>
  <si>
    <t xml:space="preserve">전남 영암군 덕진면 예향로 1730 </t>
  </si>
  <si>
    <t>061-473-2366</t>
  </si>
  <si>
    <t>김유리, 김혜리</t>
  </si>
  <si>
    <t>2023-179-0003</t>
  </si>
  <si>
    <t>영암군수어통역센터</t>
  </si>
  <si>
    <t>추영종</t>
  </si>
  <si>
    <t>전남 영암군 영암읍 동문로 15 2층</t>
  </si>
  <si>
    <t>061-472-9068</t>
  </si>
  <si>
    <t>임미정, 하나</t>
  </si>
  <si>
    <t>2023-179-0004</t>
  </si>
  <si>
    <t>시종밝은지역아동센터</t>
  </si>
  <si>
    <t>최옥주</t>
  </si>
  <si>
    <t>전남 영암군 시종면 고분로 27 시종밝은지역아동센터</t>
  </si>
  <si>
    <t>061-471-0023</t>
  </si>
  <si>
    <t>김환선, 정지은, 최옥주, 김환선, 정지은, 최옥주</t>
  </si>
  <si>
    <t>전라남도서부노인보호전문기관</t>
  </si>
  <si>
    <t>전남 무안군 삼향읍 오룡5길 10 오룡5길 10  전남노인회관 4층</t>
  </si>
  <si>
    <t>061-281-2391</t>
  </si>
  <si>
    <t>김은진, 조민규</t>
  </si>
  <si>
    <t>2023-180-0002</t>
  </si>
  <si>
    <t>무안군가족센터</t>
  </si>
  <si>
    <t>유영림</t>
  </si>
  <si>
    <t xml:space="preserve">전남 무안군 무안읍 무안로 511 </t>
  </si>
  <si>
    <t>061-452-1813</t>
  </si>
  <si>
    <t>서은숙, 이경순</t>
  </si>
  <si>
    <t>2023-180-0003</t>
  </si>
  <si>
    <t>무안지역아동센터</t>
  </si>
  <si>
    <t>오성권</t>
  </si>
  <si>
    <t>전남 무안군 삼향읍 남악5로72번길 28 201호</t>
  </si>
  <si>
    <t>061-454-2279</t>
  </si>
  <si>
    <t>김형수, 송은지</t>
  </si>
  <si>
    <t>2023-180-0004</t>
  </si>
  <si>
    <t>디아코니아노인요양원</t>
  </si>
  <si>
    <t>전남 무안군 삼향읍 영산로 1139-13 디나코니아노인요양원</t>
  </si>
  <si>
    <t>061-282-2563</t>
  </si>
  <si>
    <t>김승희, 주미영</t>
  </si>
  <si>
    <t>2023-180-0005</t>
  </si>
  <si>
    <t>미소드림주야간보호센터</t>
  </si>
  <si>
    <t>박종일</t>
  </si>
  <si>
    <t>전남 무안군 운남면 두곡길 2   미소드림센터</t>
  </si>
  <si>
    <t>061-453-9939</t>
  </si>
  <si>
    <t>윤혜신, 박종일</t>
  </si>
  <si>
    <t>2023-180-0006</t>
  </si>
  <si>
    <t>자혜요양원</t>
  </si>
  <si>
    <t>이 훈</t>
  </si>
  <si>
    <t>전남 무안군 삼향읍 수련길 52-12 52-12 자혜요양원</t>
  </si>
  <si>
    <t>061-281-2143</t>
  </si>
  <si>
    <t>김현숙, 이훈</t>
  </si>
  <si>
    <t>2023-180-0007</t>
  </si>
  <si>
    <t>자혜양로원</t>
  </si>
  <si>
    <t>전남 무안군 삼향읍 수련길 52-12 자혜양로원</t>
  </si>
  <si>
    <t>061-281-8844</t>
  </si>
  <si>
    <t>김미, 박은주</t>
  </si>
  <si>
    <t>함평시온원</t>
  </si>
  <si>
    <t>윤지환</t>
  </si>
  <si>
    <t>전남 함평군 학교면 학다리길 349 349</t>
  </si>
  <si>
    <t>061-322-6600</t>
  </si>
  <si>
    <t>성태규, 윤지환</t>
  </si>
  <si>
    <t>2023-181-0002</t>
  </si>
  <si>
    <t>함평군노인복지관</t>
  </si>
  <si>
    <t>전남 함평군 함평읍 들샘길 36 (1층 함평군노인복지관)</t>
  </si>
  <si>
    <t>061-323-5518</t>
  </si>
  <si>
    <t>서윤선, 장우경</t>
  </si>
  <si>
    <t>2023-181-0003</t>
  </si>
  <si>
    <t>보두마노인복지센터</t>
  </si>
  <si>
    <t>조경원</t>
  </si>
  <si>
    <t>전남 함평군 함평읍 중앙길 96-10 보두마노인복지센터</t>
  </si>
  <si>
    <t>061-322-2311</t>
  </si>
  <si>
    <t>정다영, 조경원</t>
  </si>
  <si>
    <t>수애원지역아동센터</t>
  </si>
  <si>
    <t>표인순</t>
  </si>
  <si>
    <t>전라남도 영광군 백수읍 백수로 1087-7 수애원지역아동센터</t>
  </si>
  <si>
    <t>061-351-6602</t>
  </si>
  <si>
    <t>송은옥, 정종철</t>
  </si>
  <si>
    <t>2023-182-0002</t>
  </si>
  <si>
    <t>영광노인전문요양원</t>
  </si>
  <si>
    <t>이영순</t>
  </si>
  <si>
    <t>전남 영광군 영광읍 영광로 1066 영광노인전문요양원</t>
  </si>
  <si>
    <t>061-353-8760</t>
  </si>
  <si>
    <t>강유미, 김호열</t>
  </si>
  <si>
    <t>사랑나눔요양원</t>
  </si>
  <si>
    <t>이숙현</t>
  </si>
  <si>
    <t>전남 장성군 남면 월정길 157 사랑나눔요양원</t>
  </si>
  <si>
    <t>061-393-5373</t>
  </si>
  <si>
    <t>류현옥, 이숙현, 조경아</t>
  </si>
  <si>
    <t>2023-183-0002</t>
  </si>
  <si>
    <t>전남 장성군 장성읍 성산길 9 성산지역아동센터</t>
  </si>
  <si>
    <t>061-395-4413</t>
  </si>
  <si>
    <t>정미숙, 정은주</t>
  </si>
  <si>
    <t>성광노인복지센터</t>
  </si>
  <si>
    <t>남태우</t>
  </si>
  <si>
    <t>전남 완도군 완도읍 신기길 56-55 성광노인복지센터</t>
  </si>
  <si>
    <t>061-554-0700</t>
  </si>
  <si>
    <t>권일성, 박향희</t>
  </si>
  <si>
    <t>2023-184-0002</t>
  </si>
  <si>
    <t>사회적협동조합청해복지원</t>
  </si>
  <si>
    <t>김동준</t>
  </si>
  <si>
    <t>전라남도 완도군 완도읍 장보고대로 239-1 1층</t>
  </si>
  <si>
    <t>061-555-3500</t>
  </si>
  <si>
    <t>김동준, 이신옥</t>
  </si>
  <si>
    <t>2023-184-0003</t>
  </si>
  <si>
    <t>고금요양원</t>
  </si>
  <si>
    <t>김희웅</t>
  </si>
  <si>
    <t>전남 완도군 고금면 가교길 30 완도군고금면가교리863</t>
  </si>
  <si>
    <t>061-554-2335</t>
  </si>
  <si>
    <t>김문천, 신수경, 황미혜, 박선희</t>
  </si>
  <si>
    <t>박시구</t>
  </si>
  <si>
    <t xml:space="preserve">전남 진도군 진도읍 쌍정1길 8-13 늘푸른 지역아동센터 </t>
  </si>
  <si>
    <t>061-543-0303</t>
  </si>
  <si>
    <t>김금미, 김도영</t>
  </si>
  <si>
    <t xml:space="preserve">경북 포항시 북구 중앙로212번길 21 (죽도동) </t>
  </si>
  <si>
    <t>054-274-3253</t>
  </si>
  <si>
    <t>김미향, 설정인</t>
  </si>
  <si>
    <t>2023-187-0002</t>
  </si>
  <si>
    <t>경북지적발달장애인복지협회포항시지부</t>
  </si>
  <si>
    <t>경북 포항시 북구 새천년대로 1307 (장성동) 3층 복지협회</t>
  </si>
  <si>
    <t>054-249-9588</t>
  </si>
  <si>
    <t>양수정, 조혜령</t>
  </si>
  <si>
    <t>2023-187-0003</t>
  </si>
  <si>
    <t>햇빛마을</t>
  </si>
  <si>
    <t>민안나</t>
  </si>
  <si>
    <t>경북 포항시 남구 대잠동길 17-1 (대잠동) 햇빛마을</t>
  </si>
  <si>
    <t>054-274-7744</t>
  </si>
  <si>
    <t>김경찬, 김시진, 변영균</t>
  </si>
  <si>
    <t>2023-187-0004</t>
  </si>
  <si>
    <t>경상북도시각장애인복지관주간보호센터</t>
  </si>
  <si>
    <t>경북 포항시 남구 섬안로 175 (대도동) 175 경상북도시각장애인복지관 3층 주간보호센터</t>
  </si>
  <si>
    <t>054-253-5905</t>
  </si>
  <si>
    <t>권영아, 전동주, 정태환</t>
  </si>
  <si>
    <t>2023-187-0005</t>
  </si>
  <si>
    <t>사단법인포항생명의전화부설가정폭력상담소</t>
  </si>
  <si>
    <t>이수현</t>
  </si>
  <si>
    <t>경북 포항시 북구 중앙로419번길 21 (우현동, 대동우방타운) 120동 201호</t>
  </si>
  <si>
    <t>054-252-9176</t>
  </si>
  <si>
    <t>김남순, 이미정</t>
  </si>
  <si>
    <t>2023-187-0006</t>
  </si>
  <si>
    <t>포항바이오파크</t>
  </si>
  <si>
    <t>곽영일</t>
  </si>
  <si>
    <t>경북 포항시 남구 섬안로 185 (대도동) 포항바이오파크</t>
  </si>
  <si>
    <t>054-255-9500</t>
  </si>
  <si>
    <t>2023-187-0007</t>
  </si>
  <si>
    <t>창포종합사회복지관</t>
  </si>
  <si>
    <t>경북 포항시 북구 새천년대로1075번길 10 (창포동, 창포주공1단지아파트) 창포주공1단지아파트 창포종합사회복지관</t>
  </si>
  <si>
    <t>054-246-4413</t>
  </si>
  <si>
    <t>권지수, 박은현, 송지은</t>
  </si>
  <si>
    <t>2023-187-0008</t>
  </si>
  <si>
    <t>김용남</t>
  </si>
  <si>
    <t xml:space="preserve">경북 포항시 남구 양학천로150번길 65-1 (해도동) </t>
  </si>
  <si>
    <t>054-282-5416</t>
  </si>
  <si>
    <t>김용남, 양지연</t>
  </si>
  <si>
    <t>2023-187-0009</t>
  </si>
  <si>
    <t>사단)한국장애인부모회포항시지부</t>
  </si>
  <si>
    <t xml:space="preserve">경북 포항시 북구 소티재로126번길 4 (우현동) </t>
  </si>
  <si>
    <t>054-252-3143</t>
  </si>
  <si>
    <t>오정옥, 허정혜</t>
  </si>
  <si>
    <t>2023-187-0010</t>
  </si>
  <si>
    <t>클럽하우스브솔시냇가</t>
  </si>
  <si>
    <t>정숙희</t>
  </si>
  <si>
    <t>경북 포항시 남구 상공로 204 (대도동) 교육관 2층 브솔시냇가</t>
  </si>
  <si>
    <t>054-275-0303</t>
  </si>
  <si>
    <t>강현정, 박희애</t>
  </si>
  <si>
    <t>2023-187-0011</t>
  </si>
  <si>
    <t>동해지역아동센터</t>
  </si>
  <si>
    <t>경북 포항시 남구 동해면 일월로 175 약전리 일월로 175번지, 2층</t>
  </si>
  <si>
    <t>070-8834-1400</t>
  </si>
  <si>
    <t>이미영, 차명수</t>
  </si>
  <si>
    <t>2023-187-0012</t>
  </si>
  <si>
    <t>경상북도동부노인보호전문기관</t>
  </si>
  <si>
    <t>황영중</t>
  </si>
  <si>
    <t>경북 포항시 북구 삼흥로 411 (양덕동) 기쁨의복지관 B102호</t>
  </si>
  <si>
    <t>054-248-1389</t>
  </si>
  <si>
    <t>황영중, 배채량</t>
  </si>
  <si>
    <t>2023-187-0013</t>
  </si>
  <si>
    <t>향기마을</t>
  </si>
  <si>
    <t xml:space="preserve">경북 포항시 북구 흥해읍 사방공원길 502 </t>
  </si>
  <si>
    <t>054-262-9870</t>
  </si>
  <si>
    <t>남태석, 이준희</t>
  </si>
  <si>
    <t>2023-187-0014</t>
  </si>
  <si>
    <t>포항일자리창출시니어클럽</t>
  </si>
  <si>
    <t>이화천</t>
  </si>
  <si>
    <t>경북 포항시 남구 뱃머리길 39 (상도동) 평생학습원 506호</t>
  </si>
  <si>
    <t>054-231-1919</t>
  </si>
  <si>
    <t>이화천, 장병일</t>
  </si>
  <si>
    <t>2023-187-0015</t>
  </si>
  <si>
    <t>가장편한복지센터</t>
  </si>
  <si>
    <t xml:space="preserve">경북 포항시 북구 새천년대로 1273 (장성동) 스타빌딩3층 </t>
  </si>
  <si>
    <t>054-246-1112</t>
  </si>
  <si>
    <t>김경억, 김경희</t>
  </si>
  <si>
    <t>2023-187-0016</t>
  </si>
  <si>
    <t>해와달노인복지센터</t>
  </si>
  <si>
    <t>고성선</t>
  </si>
  <si>
    <t>경북 포항시 남구 오천읍 정몽주로 714-7 714-7 해와달노인복지센터</t>
  </si>
  <si>
    <t>054-278-9091</t>
  </si>
  <si>
    <t>고성선, 안윤정, 김혜인</t>
  </si>
  <si>
    <t>경북남부아동보호전문기관</t>
  </si>
  <si>
    <t>권기숙</t>
  </si>
  <si>
    <t>경북 경주시 금성로395번길 24 (성건동) 24</t>
  </si>
  <si>
    <t>054-745-1391</t>
  </si>
  <si>
    <t>박진수, 박고은, 강원희</t>
  </si>
  <si>
    <t>2023-188-0002</t>
  </si>
  <si>
    <t>다온재가노인복지센터</t>
  </si>
  <si>
    <t>최외순</t>
  </si>
  <si>
    <t>경북 경주시 황성로64번길 30-28 (황성동) 진원빌딩 103호</t>
  </si>
  <si>
    <t>054-741-1515</t>
  </si>
  <si>
    <t>이인숙, 최외순</t>
  </si>
  <si>
    <t>2023-188-0003</t>
  </si>
  <si>
    <t>푸르른지역아동센터</t>
  </si>
  <si>
    <t>송경호</t>
  </si>
  <si>
    <t xml:space="preserve">경북 경주시 동천로39번길 2 (동천동) 3층 </t>
  </si>
  <si>
    <t>054-774-4453</t>
  </si>
  <si>
    <t>권현주, 송경호</t>
  </si>
  <si>
    <t>2023-188-0004</t>
  </si>
  <si>
    <t>명화의집</t>
  </si>
  <si>
    <t>원지원</t>
  </si>
  <si>
    <t>경북 경주시 천사2길 22-2 (구정동) 22-2</t>
  </si>
  <si>
    <t>054-742-5070</t>
  </si>
  <si>
    <t>류필수, 원지원</t>
  </si>
  <si>
    <t>2023-188-0005</t>
  </si>
  <si>
    <t>노인요양시설하나</t>
  </si>
  <si>
    <t>전소영</t>
  </si>
  <si>
    <t>경북 경주시 안강읍 구부랑두림길 131 노인요양시설하나</t>
  </si>
  <si>
    <t>054-763-1180</t>
  </si>
  <si>
    <t>김원정, 전소영</t>
  </si>
  <si>
    <t>2023-188-0006</t>
  </si>
  <si>
    <t>대자원</t>
  </si>
  <si>
    <t>조영제</t>
  </si>
  <si>
    <t xml:space="preserve">경북 경주시 천북면 갈곡삼막길 34 </t>
  </si>
  <si>
    <t>054-772-3228</t>
  </si>
  <si>
    <t>권순미, 김희진, 정미해</t>
  </si>
  <si>
    <t>2023-188-0007</t>
  </si>
  <si>
    <t>하나재가노인통합지원센터</t>
  </si>
  <si>
    <t>손남규</t>
  </si>
  <si>
    <t xml:space="preserve">경북 경주시 안강읍 구부랑두림길 131 </t>
  </si>
  <si>
    <t>054-763-1181</t>
  </si>
  <si>
    <t>김동아, 손남규</t>
  </si>
  <si>
    <t>2023-188-0008</t>
  </si>
  <si>
    <t>경북가정위탁지원센터</t>
  </si>
  <si>
    <t>임원주</t>
  </si>
  <si>
    <t>경북 경주시 안강읍 비화원로 10-4 1층, 경북가정위탁지원센터</t>
  </si>
  <si>
    <t>054-705-3500</t>
  </si>
  <si>
    <t>강희정, 김영산, 김인혜, 박은아, 박자영, 박자영, 장혜숙, 전선영, 정귀분, 조향남</t>
  </si>
  <si>
    <t>2023-188-0009</t>
  </si>
  <si>
    <t>주사랑주간보호센터</t>
  </si>
  <si>
    <t>강성문</t>
  </si>
  <si>
    <t>054-762-7973</t>
  </si>
  <si>
    <t>강성문, 배옥순</t>
  </si>
  <si>
    <t>2023-188-0010</t>
  </si>
  <si>
    <t>공영재가노인통합지원센터</t>
  </si>
  <si>
    <t xml:space="preserve">경북 경주시 귀격1길 21-52 (시동) 21-52 </t>
  </si>
  <si>
    <t>054-777-2601</t>
  </si>
  <si>
    <t>2023-188-0011</t>
  </si>
  <si>
    <t>김종희</t>
  </si>
  <si>
    <t>경북 경주시 건천읍 내서로 1079-4 굿모닝요양원</t>
  </si>
  <si>
    <t>054-751-0102</t>
  </si>
  <si>
    <t>공병렬, 김종희</t>
  </si>
  <si>
    <t>2023-188-0012</t>
  </si>
  <si>
    <t>황원현</t>
  </si>
  <si>
    <t>경북 경주시 내남면 이조중앙길 22 성동지역아동센터</t>
  </si>
  <si>
    <t>054-748-1111</t>
  </si>
  <si>
    <t>황원실, 황원현</t>
  </si>
  <si>
    <t>2023-188-0013</t>
  </si>
  <si>
    <t>양남지역아동센터</t>
  </si>
  <si>
    <t>최혁호</t>
  </si>
  <si>
    <t>경북 경주시 양남면 하서중앙길 39-19 3층 양남지역아동센터</t>
  </si>
  <si>
    <t>054-741-9009</t>
  </si>
  <si>
    <t>박영애, 최혁호</t>
  </si>
  <si>
    <t>미소가가득한집</t>
  </si>
  <si>
    <t>이봉희</t>
  </si>
  <si>
    <t>경북 김천시 새터4길 55 (양천동) 미소가 가득한 집</t>
  </si>
  <si>
    <t>054-435-1367</t>
  </si>
  <si>
    <t>서민식, 이봉희</t>
  </si>
  <si>
    <t>2023-189-0002</t>
  </si>
  <si>
    <t>굿모닝실버빌</t>
  </si>
  <si>
    <t>김원회</t>
  </si>
  <si>
    <t>경상북도 김천시 황산3길 53 굿모닝실버빌</t>
  </si>
  <si>
    <t>054-437-8200</t>
  </si>
  <si>
    <t>김보근, 김원회</t>
  </si>
  <si>
    <t>백남훈</t>
  </si>
  <si>
    <t>경북 안동시 단원로 95 (운안동) 우리동네지역아동센터</t>
  </si>
  <si>
    <t>054-857-2257</t>
  </si>
  <si>
    <t>백남훈, 심나영</t>
  </si>
  <si>
    <t>2023-190-0002</t>
  </si>
  <si>
    <t>애명다온빌</t>
  </si>
  <si>
    <t>오승택</t>
  </si>
  <si>
    <t xml:space="preserve">경북 안동시 북후면 광평2길 106-25 </t>
  </si>
  <si>
    <t>054-858-8872</t>
  </si>
  <si>
    <t>권경화, 김형진, 오승택, 이상국, 전영욱, 정태용, 권수정, 김미경, 김상민, 장후진, 정태삼</t>
  </si>
  <si>
    <t>2023-190-0003</t>
  </si>
  <si>
    <t>청옥보호작업장</t>
  </si>
  <si>
    <t>손우덕</t>
  </si>
  <si>
    <t>054-859-1566</t>
  </si>
  <si>
    <t>2023-190-0004</t>
  </si>
  <si>
    <t>대성그린빌</t>
  </si>
  <si>
    <t>김상회</t>
  </si>
  <si>
    <t xml:space="preserve">경북 안동시 임하면 고곡길 261 </t>
  </si>
  <si>
    <t>054-822-8870</t>
  </si>
  <si>
    <t>김종군, 신하식, 장준, 정성훈, 조은시</t>
  </si>
  <si>
    <t>2023-190-0005</t>
  </si>
  <si>
    <t>경상북도장애인종합복지관</t>
  </si>
  <si>
    <t>경북 안동시 북후면 광평2길 106-25 안동시북후면광평2길 106-25</t>
  </si>
  <si>
    <t>054-858-7283</t>
  </si>
  <si>
    <t>김태훈, 이나영</t>
  </si>
  <si>
    <t>2023-190-0006</t>
  </si>
  <si>
    <t>아네트의집</t>
  </si>
  <si>
    <t>송미원</t>
  </si>
  <si>
    <t>경북 안동시 와룡면 가장실길 2 아네트의집</t>
  </si>
  <si>
    <t>054-856-6847</t>
  </si>
  <si>
    <t>권정미, 송미원</t>
  </si>
  <si>
    <t>2023-190-0007</t>
  </si>
  <si>
    <t>예다움</t>
  </si>
  <si>
    <t>경북 안동시 북후면 광평2길 106-25 106-25</t>
  </si>
  <si>
    <t>054-852-7972</t>
  </si>
  <si>
    <t>김영환, 배은영</t>
  </si>
  <si>
    <t>2023-190-0008</t>
  </si>
  <si>
    <t>혜성노인복지센터</t>
  </si>
  <si>
    <t>박동섭</t>
  </si>
  <si>
    <t>경북 안동시 경동로 1462-23 (송천동) 혜성노인복지센터</t>
  </si>
  <si>
    <t>054-822-9052</t>
  </si>
  <si>
    <t>김민지, 박현우</t>
  </si>
  <si>
    <t>2023-190-0009</t>
  </si>
  <si>
    <t>혜성요양원</t>
  </si>
  <si>
    <t>경북 안동시 경동로 1462-62 (송천동) 혜성요양원</t>
  </si>
  <si>
    <t>054-821-9050</t>
  </si>
  <si>
    <t>박동섭, 손여주, 윤미라</t>
  </si>
  <si>
    <t>2023-190-0010</t>
  </si>
  <si>
    <t>경북 안동시 남선면 지골길 18 18</t>
  </si>
  <si>
    <t>054-858-9956</t>
  </si>
  <si>
    <t>권남규, 김선희, 배재관</t>
  </si>
  <si>
    <t>노인요양시설엔젤</t>
  </si>
  <si>
    <t>손정욱</t>
  </si>
  <si>
    <t>054-482-7701</t>
  </si>
  <si>
    <t>김영민, 이영난</t>
  </si>
  <si>
    <t>2023-191-0002</t>
  </si>
  <si>
    <t>구미중독관리통합지원센터</t>
  </si>
  <si>
    <t>조정민</t>
  </si>
  <si>
    <t>경북 구미시 검성로 115-1 (황상동) 2층, 구미중독관리통합지원센터</t>
  </si>
  <si>
    <t>054-474-9791</t>
  </si>
  <si>
    <t>조세형, 안대용</t>
  </si>
  <si>
    <t>2023-191-0003</t>
  </si>
  <si>
    <t>은빛실버빌복지센터</t>
  </si>
  <si>
    <t>고재영</t>
  </si>
  <si>
    <t>경상북도 구미시 금오대로 335 은빛실버빌복지센터</t>
  </si>
  <si>
    <t>054-457-0322</t>
  </si>
  <si>
    <t>고재영, 박주은</t>
  </si>
  <si>
    <t>2023-191-0004</t>
  </si>
  <si>
    <t>강남요양원</t>
  </si>
  <si>
    <t>김순연</t>
  </si>
  <si>
    <t xml:space="preserve">경북 구미시 송원서로 82 (원평동) </t>
  </si>
  <si>
    <t>054-455-0119</t>
  </si>
  <si>
    <t>구병혁, 김순연, 김순연</t>
  </si>
  <si>
    <t>2023-191-0005</t>
  </si>
  <si>
    <t>박경옥</t>
  </si>
  <si>
    <t>경북 구미시 금오대로20길 19 (오태동) 오태동 750-3번지</t>
  </si>
  <si>
    <t>054-465-2767</t>
  </si>
  <si>
    <t>김성윤, 박경옥</t>
  </si>
  <si>
    <t>2023-191-0006</t>
  </si>
  <si>
    <t>주사랑지역아동센타</t>
  </si>
  <si>
    <t>박헌자</t>
  </si>
  <si>
    <t>경북 구미시 개화2길 4-1 (도량동) 주사랑지역아동센터</t>
  </si>
  <si>
    <t>054-451-0391</t>
  </si>
  <si>
    <t>박헌자, 배수정</t>
  </si>
  <si>
    <t>2023-191-0007</t>
  </si>
  <si>
    <t>구미시니어클럽</t>
  </si>
  <si>
    <t>경북 구미시 문장로12안길 4 (도량동) 4(2층)</t>
  </si>
  <si>
    <t>054-458-7269</t>
  </si>
  <si>
    <t>노순희, 임경미</t>
  </si>
  <si>
    <t>2023-191-0008</t>
  </si>
  <si>
    <t>미래아이사회적협동조합</t>
  </si>
  <si>
    <t>경북 구미시 흥안로3길 15 (옥계동) 102호</t>
  </si>
  <si>
    <t>070-8101-7942</t>
  </si>
  <si>
    <t>김희정, 박경상</t>
  </si>
  <si>
    <t>2023-191-0009</t>
  </si>
  <si>
    <t>해평지역아동센터</t>
  </si>
  <si>
    <t>나대활</t>
  </si>
  <si>
    <t>경북 구미시 해평면 강동로 1697 강동로 1697</t>
  </si>
  <si>
    <t>054-474-5231</t>
  </si>
  <si>
    <t>박미경, 조경호</t>
  </si>
  <si>
    <t>2023-191-0010</t>
  </si>
  <si>
    <t>(주)참사랑</t>
  </si>
  <si>
    <t>윤지성</t>
  </si>
  <si>
    <t xml:space="preserve">경북 구미시 구미중앙로42길 9 (송정동) 참사랑 </t>
  </si>
  <si>
    <t>054-452-1122</t>
  </si>
  <si>
    <t>이한별, 백승훈</t>
  </si>
  <si>
    <t>2023-191-0011</t>
  </si>
  <si>
    <t>사단법인굿네이버스인터내셔날경북서부지부</t>
  </si>
  <si>
    <t>경북 구미시 금오산로 122 (원평동) 4층</t>
  </si>
  <si>
    <t>054-604-2700</t>
  </si>
  <si>
    <t>박지현, 이동우, 한민희</t>
  </si>
  <si>
    <t>2023-191-0012</t>
  </si>
  <si>
    <t>경상북도장애인복지단체협의회</t>
  </si>
  <si>
    <t>김재원</t>
  </si>
  <si>
    <t>경북 구미시 상사서로 146 (사곡동) 2층 경상북도장애인복지단체협의회</t>
  </si>
  <si>
    <t>054-462-9885</t>
  </si>
  <si>
    <t>김진, 송춘</t>
  </si>
  <si>
    <t>만수촌</t>
  </si>
  <si>
    <t>최언식</t>
  </si>
  <si>
    <t>경북 영주시 조와로277번길 298 (조와동) 298 영주시립양로원 만수촌</t>
  </si>
  <si>
    <t>054-635-3542</t>
  </si>
  <si>
    <t>박경숙, 최언식</t>
  </si>
  <si>
    <t>2023-192-0002</t>
  </si>
  <si>
    <t>문수마을</t>
  </si>
  <si>
    <t>윤여규</t>
  </si>
  <si>
    <t>경북 영주시 문수면 문수로825번길 101-14 문수마을</t>
  </si>
  <si>
    <t>054-635-3554</t>
  </si>
  <si>
    <t>김미령, 김혜영, 문기덕, 박세영, 정영훈</t>
  </si>
  <si>
    <t>2023-192-0003</t>
  </si>
  <si>
    <t>영주장애인단기보호센터</t>
  </si>
  <si>
    <t>054-633-0424</t>
  </si>
  <si>
    <t>김성희, 박명숙, 정진우</t>
  </si>
  <si>
    <t>2023-192-0004</t>
  </si>
  <si>
    <t>영주재가노인통합지원센터</t>
  </si>
  <si>
    <t>김한일</t>
  </si>
  <si>
    <t>경북 영주시 철탄길 8 (영주동) 영주재가노인통합지원센터</t>
  </si>
  <si>
    <t>054-637-9964</t>
  </si>
  <si>
    <t>김분임, 김정희, 윤진원</t>
  </si>
  <si>
    <t>2023-192-0005</t>
  </si>
  <si>
    <t>마리스타</t>
  </si>
  <si>
    <t>김완호</t>
  </si>
  <si>
    <t>경북 영주시 이산면 신암로 37 마리스타</t>
  </si>
  <si>
    <t>054-631-1002</t>
  </si>
  <si>
    <t>2023-192-0006</t>
  </si>
  <si>
    <t>혜원</t>
  </si>
  <si>
    <t>경북 영주시 의상로 455-15 (조와동) 중증장애인거주시설 혜원</t>
  </si>
  <si>
    <t>054-637-0688</t>
  </si>
  <si>
    <t>황윤정, 최재영</t>
  </si>
  <si>
    <t>2023-192-0007</t>
  </si>
  <si>
    <t>보현마을</t>
  </si>
  <si>
    <t>윤진식</t>
  </si>
  <si>
    <t>경북 영주시 문수면 문수로825번길 101-24 보현마을</t>
  </si>
  <si>
    <t>054-635-3555</t>
  </si>
  <si>
    <t>김원구, 강용구, 김정숙, 김종석, 함선애, 김정훈, 여병은, 유도근, 윤태환</t>
  </si>
  <si>
    <t>2023-192-0008</t>
  </si>
  <si>
    <t>진원장애인주간보호센터</t>
  </si>
  <si>
    <t>강준구</t>
  </si>
  <si>
    <t>경북 영주시 봉화로71번길 55 (상망동) 진원장애인주간보호센터</t>
  </si>
  <si>
    <t>054-632-1145</t>
  </si>
  <si>
    <t>강준구, 강춘덕</t>
  </si>
  <si>
    <t>마야실비노인요양원</t>
  </si>
  <si>
    <t>경북 영천시 북안면 고지길 42-6 마야실비노인요양원</t>
  </si>
  <si>
    <t>054-333-3993</t>
  </si>
  <si>
    <t>문익준, 황동현</t>
  </si>
  <si>
    <t>영천파파야</t>
  </si>
  <si>
    <t xml:space="preserve">경북 영천시 북안면 신평탑골길 16-8 </t>
  </si>
  <si>
    <t>054-333-3088</t>
  </si>
  <si>
    <t>솔내음실버빌요양원</t>
  </si>
  <si>
    <t>김진식</t>
  </si>
  <si>
    <t>경북 상주시 청리면 월로3길 95 95</t>
  </si>
  <si>
    <t>054-534-7505</t>
  </si>
  <si>
    <t>김진식, 오여정</t>
  </si>
  <si>
    <t>2023-194-0002</t>
  </si>
  <si>
    <t>상주시장애인생활이동지원센터</t>
  </si>
  <si>
    <t xml:space="preserve">경북 상주시 북천로 97 (계산동) </t>
  </si>
  <si>
    <t>054-536-3556</t>
  </si>
  <si>
    <t>김혜영, 이은경</t>
  </si>
  <si>
    <t>2023-194-0003</t>
  </si>
  <si>
    <t>새늘데이케어센터</t>
  </si>
  <si>
    <t>황외순</t>
  </si>
  <si>
    <t>경북 상주시 상산로 331-12 (무양동) 1층</t>
  </si>
  <si>
    <t>054-531-1446</t>
  </si>
  <si>
    <t>이제화, 한경애</t>
  </si>
  <si>
    <t>2023-194-0004</t>
  </si>
  <si>
    <t xml:space="preserve">경북 상주시 낙동면 백두점길 10-16 </t>
  </si>
  <si>
    <t>054-534-7241</t>
  </si>
  <si>
    <t>도유순, 김종건</t>
  </si>
  <si>
    <t>2023-194-0005</t>
  </si>
  <si>
    <t>상주시종합사회복지관</t>
  </si>
  <si>
    <t>경북 상주시 냉림1길 43-18 (냉림동) 상주시종합사회복지관</t>
  </si>
  <si>
    <t>054-532-5688</t>
  </si>
  <si>
    <t>변선상, 이창익, 채관영</t>
  </si>
  <si>
    <t>박태옥</t>
  </si>
  <si>
    <t>경북 문경시 당교로 245 (모전동) 센텀타워5층</t>
  </si>
  <si>
    <t>054-556-8252</t>
  </si>
  <si>
    <t>2023-195-0002</t>
  </si>
  <si>
    <t>점촌데이케어센터(2호)</t>
  </si>
  <si>
    <t>권오경</t>
  </si>
  <si>
    <t>경북 문경시 당교3길 30 (모전동) 2,3층 점촌데이케어센터(2호)</t>
  </si>
  <si>
    <t>054-553-4813</t>
  </si>
  <si>
    <t>권오경, 이승령</t>
  </si>
  <si>
    <t>(사)경북지적발달장애인복지협회경산시지부</t>
  </si>
  <si>
    <t>경북 경산시 성암로21길 37-14 (옥산동) 명신프라자 201호</t>
  </si>
  <si>
    <t>053-801-9155</t>
  </si>
  <si>
    <t>박대길, 윤정민</t>
  </si>
  <si>
    <t>2023-196-0002</t>
  </si>
  <si>
    <t>경산시재가노인통합지원센터</t>
  </si>
  <si>
    <t>최정호</t>
  </si>
  <si>
    <t>경북 경산시 원효로26길 5 (계양동) 경산시재가노인통합지원센터</t>
  </si>
  <si>
    <t>053-811-1395</t>
  </si>
  <si>
    <t>곽민아, 윤승빈, 최정호</t>
  </si>
  <si>
    <t>2023-196-0003</t>
  </si>
  <si>
    <t>봄요양원</t>
  </si>
  <si>
    <t>김명환</t>
  </si>
  <si>
    <t>경상북도 경산시 백천길 81 봄요양원</t>
  </si>
  <si>
    <t>053-382-9988</t>
  </si>
  <si>
    <t>최효준, 김지영</t>
  </si>
  <si>
    <t>2023-196-0004</t>
  </si>
  <si>
    <t>그은혜작업장</t>
  </si>
  <si>
    <t>여동국</t>
  </si>
  <si>
    <t>경상북도 경산시 장산로24길 27 1층</t>
  </si>
  <si>
    <t>053-283-0207</t>
  </si>
  <si>
    <t>배준호, 여동국</t>
  </si>
  <si>
    <t>2023-196-0005</t>
  </si>
  <si>
    <t>성락보호작업장</t>
  </si>
  <si>
    <t>류영태</t>
  </si>
  <si>
    <t>경북 경산시 정상지길 42 (신천동) 327-6 번지</t>
  </si>
  <si>
    <t>053-802-3226</t>
  </si>
  <si>
    <t>김혜경, 장용한</t>
  </si>
  <si>
    <t>2023-196-0006</t>
  </si>
  <si>
    <t>광대실효요양원</t>
  </si>
  <si>
    <t>주인철</t>
  </si>
  <si>
    <t>경북 경산시 남매로 55 (삼남동) 광대실 효 요양원</t>
  </si>
  <si>
    <t>053-817-1188</t>
  </si>
  <si>
    <t>장수영, 주인철</t>
  </si>
  <si>
    <t>2023-196-0007</t>
  </si>
  <si>
    <t>연화원</t>
  </si>
  <si>
    <t>경북 경산시 용성면 운용로 634-25 경산시용성면 운용로 634-25 연화원</t>
  </si>
  <si>
    <t>053-852-8885</t>
  </si>
  <si>
    <t>김태완, 박영희, 서윤석, 허성현</t>
  </si>
  <si>
    <t>2023-196-0008</t>
  </si>
  <si>
    <t>경북경산지역자활센터</t>
  </si>
  <si>
    <t>경북 경산시 장림길 19 (임당동) 경산지역자활센터 2층</t>
  </si>
  <si>
    <t>053-811-5444</t>
  </si>
  <si>
    <t>김기탁, 김동하, 박수환</t>
  </si>
  <si>
    <t>2023-196-0009</t>
  </si>
  <si>
    <t>용성지역아동센터</t>
  </si>
  <si>
    <t>이경용</t>
  </si>
  <si>
    <t>경북 경산시 용성면 구룡로 3-1 2층</t>
  </si>
  <si>
    <t>070-8814-6616</t>
  </si>
  <si>
    <t>이경용, 임성미</t>
  </si>
  <si>
    <t>청송국민노인요양원</t>
  </si>
  <si>
    <t>박숙희</t>
  </si>
  <si>
    <t>경북 청송군 청송읍 논시골로 179 청송국민노인요양원</t>
  </si>
  <si>
    <t>054-874-7100</t>
  </si>
  <si>
    <t>박숙희, 이윤미, 차효원</t>
  </si>
  <si>
    <t>영양군립요양원</t>
  </si>
  <si>
    <t>오도창</t>
  </si>
  <si>
    <t>경북 영양군 영양읍 영양창수로 644 번지</t>
  </si>
  <si>
    <t>054-682-6777</t>
  </si>
  <si>
    <t>오재진, 조혜자</t>
  </si>
  <si>
    <t>2023-200-0002</t>
  </si>
  <si>
    <t>석보지역아동센터</t>
  </si>
  <si>
    <t>우순홍</t>
  </si>
  <si>
    <t>경북 영양군 석보면 원리3길 3-1 석보지역아동센터</t>
  </si>
  <si>
    <t>054-682-5757</t>
  </si>
  <si>
    <t>손명자, 우순홍</t>
  </si>
  <si>
    <t>샛별노인요양원</t>
  </si>
  <si>
    <t>이영배</t>
  </si>
  <si>
    <t>경북 영덕군 영해면 원당1길 32 샛별노인요양원</t>
  </si>
  <si>
    <t>054-732-0584</t>
  </si>
  <si>
    <t>김기술, 이영배</t>
  </si>
  <si>
    <t>2023-201-0002</t>
  </si>
  <si>
    <t>조황제</t>
  </si>
  <si>
    <t>경북 영덕군 영덕읍 야성길 38-3 열린지역아동센터</t>
  </si>
  <si>
    <t>054-732-7302</t>
  </si>
  <si>
    <t>김미자, 조황제</t>
  </si>
  <si>
    <t>의료법인해동의료재단청도메타병원</t>
  </si>
  <si>
    <t>경북 청도군 청도읍 고수산복길 198 청도메타병원</t>
  </si>
  <si>
    <t>054-370-9900</t>
  </si>
  <si>
    <t>최민진, 정선영</t>
  </si>
  <si>
    <t>2023-202-0002</t>
  </si>
  <si>
    <t>효사랑시니어센터</t>
  </si>
  <si>
    <t>우재영</t>
  </si>
  <si>
    <t>경북 청도군 풍각면 봉기로 21-28 21-28</t>
  </si>
  <si>
    <t>054-373-7574</t>
  </si>
  <si>
    <t>우재영, 윤경화, 이우구</t>
  </si>
  <si>
    <t>한우리주간보호센터</t>
  </si>
  <si>
    <t>경북 성주군 성주읍 성주순환로1길 35 35</t>
  </si>
  <si>
    <t>054-933-3466</t>
  </si>
  <si>
    <t>이경희, 이원희</t>
  </si>
  <si>
    <t>엘리트지역아동센터</t>
  </si>
  <si>
    <t>박우정</t>
  </si>
  <si>
    <t>경북 칠곡군 왜관읍 평장4길 22  엘리트지역아동센터</t>
  </si>
  <si>
    <t>070-7113-4034</t>
  </si>
  <si>
    <t>박우정, 강병희</t>
  </si>
  <si>
    <t>2023-205-0002</t>
  </si>
  <si>
    <t>마중물지역아동센터</t>
  </si>
  <si>
    <t>김종관</t>
  </si>
  <si>
    <t>경북 칠곡군 왜관읍 구상길 195-1 마중물지역아동센터</t>
  </si>
  <si>
    <t>054-971-8997</t>
  </si>
  <si>
    <t>김혜정, 이선희</t>
  </si>
  <si>
    <t>예천군지적장애인자립지원센터</t>
  </si>
  <si>
    <t>권내영</t>
  </si>
  <si>
    <t xml:space="preserve">경북 예천군 예천읍 동읍내길 14-8 </t>
  </si>
  <si>
    <t>054-655-0982</t>
  </si>
  <si>
    <t>임성구, 한민주</t>
  </si>
  <si>
    <t>2023-206-0002</t>
  </si>
  <si>
    <t>한국법무보호복지공단경북지부</t>
  </si>
  <si>
    <t>박광흠</t>
  </si>
  <si>
    <t xml:space="preserve">경북 예천군 호명면 봉호로 4057 </t>
  </si>
  <si>
    <t>054-716-1661</t>
  </si>
  <si>
    <t>2023-206-0003</t>
  </si>
  <si>
    <t>경상북도북부노인보호전문기관</t>
  </si>
  <si>
    <t>황은정</t>
  </si>
  <si>
    <t>경북 예천군 예천읍 충효로 424-21 경상북도북부노인보호전문기관</t>
  </si>
  <si>
    <t>054-655-1389</t>
  </si>
  <si>
    <t>황은정, 장미영</t>
  </si>
  <si>
    <t>봉화군노인복지관</t>
  </si>
  <si>
    <t>전명우</t>
  </si>
  <si>
    <t>경북 봉화군 봉화읍 내성천2길 75-2 75-2 봉화군노인복지관</t>
  </si>
  <si>
    <t>054-674-2555</t>
  </si>
  <si>
    <t>박훈, 이기화</t>
  </si>
  <si>
    <t>2023-207-0002</t>
  </si>
  <si>
    <t>봉화노인복지센터</t>
  </si>
  <si>
    <t>경북 봉화군 봉화읍 솔안2길 23 봉화노인복지센터</t>
  </si>
  <si>
    <t>054-674-3435</t>
  </si>
  <si>
    <t>울진지역아동센터</t>
  </si>
  <si>
    <t>임순남</t>
  </si>
  <si>
    <t>경북 울진군 울진읍 읍내8길 26 주택</t>
  </si>
  <si>
    <t>070-8818-7941</t>
  </si>
  <si>
    <t>임순남, 유경미, 임순남, 유경미</t>
  </si>
  <si>
    <t>2023-208-0002</t>
  </si>
  <si>
    <t>울진군장애인보호작업장</t>
  </si>
  <si>
    <t>신철호</t>
  </si>
  <si>
    <t>경상북도 울진군 평해읍 평오곡길 51-159 울진군장애인보호작업장</t>
  </si>
  <si>
    <t>054-788-7502</t>
  </si>
  <si>
    <t>신철호, 임상헌</t>
  </si>
  <si>
    <t>이연주</t>
  </si>
  <si>
    <t>경남 창원시 성산구 비음로55번길 14-3 (사파동) 14-3(사파동)</t>
  </si>
  <si>
    <t>055-274-0924</t>
  </si>
  <si>
    <t>이연주, 전양미</t>
  </si>
  <si>
    <t>2023-210-0002</t>
  </si>
  <si>
    <t>창원여성의전화부설창원성폭력상담소</t>
  </si>
  <si>
    <t>경남 창원시 성산구 신월로 42 (신월동) 토월복합상가 725호</t>
  </si>
  <si>
    <t>055-267-1366</t>
  </si>
  <si>
    <t>이정희, 한혜지</t>
  </si>
  <si>
    <t>2023-210-0003</t>
  </si>
  <si>
    <t>마산회원노인종합복지관</t>
  </si>
  <si>
    <t>정응석</t>
  </si>
  <si>
    <t>경상남도 창원시 마산회원구 삼호로 227 마산회원노인종합복지관</t>
  </si>
  <si>
    <t>055-713-6890</t>
  </si>
  <si>
    <t>김미진, 박효람, 진승수</t>
  </si>
  <si>
    <t>2023-210-0004</t>
  </si>
  <si>
    <t>다솜창원노인복지센터</t>
  </si>
  <si>
    <t>김영훈</t>
  </si>
  <si>
    <t xml:space="preserve">경남 창원시 의창구 동읍 자여로 89 </t>
  </si>
  <si>
    <t>055-251-0553</t>
  </si>
  <si>
    <t>김경숙, 김영훈</t>
  </si>
  <si>
    <t>2023-210-0005</t>
  </si>
  <si>
    <t>푸른물결행복한홈스쿨</t>
  </si>
  <si>
    <t>경남 창원시 마산합포구 합포동3길 2 (산호동) 문화빌딩 3층</t>
  </si>
  <si>
    <t>055-245-4603</t>
  </si>
  <si>
    <t>서유진, 윤현숙</t>
  </si>
  <si>
    <t>2023-210-0006</t>
  </si>
  <si>
    <t>사단법인굿네이버스인터내셔날경남서부지부</t>
  </si>
  <si>
    <t>경남 창원시 의창구 태복산로3번길 11 (도계동) 천진빌딩 4층 굿네이버스</t>
  </si>
  <si>
    <t>055-238-1240</t>
  </si>
  <si>
    <t>엄은경, 이효정</t>
  </si>
  <si>
    <t>2023-210-0007</t>
  </si>
  <si>
    <t>진동사랑의집</t>
  </si>
  <si>
    <t>황연화</t>
  </si>
  <si>
    <t>경남 창원시 마산합포구 진동면 장기1길 63 진동 사랑의집</t>
  </si>
  <si>
    <t>055-271-0544</t>
  </si>
  <si>
    <t>2023-210-0008</t>
  </si>
  <si>
    <t>생명터</t>
  </si>
  <si>
    <t xml:space="preserve">경남 창원시 마산회원구 내서읍 호계본동2길 15-1 </t>
  </si>
  <si>
    <t>055-244-1784</t>
  </si>
  <si>
    <t>박민계, 윤미순</t>
  </si>
  <si>
    <t>2023-210-0009</t>
  </si>
  <si>
    <t>지적장애인거주시설꿈의동산</t>
  </si>
  <si>
    <t>강임기</t>
  </si>
  <si>
    <t>경남 창원시 마산합포구 구산면 반동길 402 꿈의동산</t>
  </si>
  <si>
    <t>055-222-5533</t>
  </si>
  <si>
    <t>변우진, 배승운, 장정원</t>
  </si>
  <si>
    <t>2023-210-0010</t>
  </si>
  <si>
    <t>강외숙</t>
  </si>
  <si>
    <t xml:space="preserve">경남 창원시 의창구 동읍 동읍로 517-14 </t>
  </si>
  <si>
    <t>055-299-2233</t>
  </si>
  <si>
    <t>2023-210-0011</t>
  </si>
  <si>
    <t>창원지역자활센터</t>
  </si>
  <si>
    <t>김정세</t>
  </si>
  <si>
    <t>경남 창원시 성산구 마디미로70번길 2 (상남동) 7층 창원지역자활센터</t>
  </si>
  <si>
    <t>055-275-2983</t>
  </si>
  <si>
    <t>권인선, 김아름</t>
  </si>
  <si>
    <t>2023-210-0012</t>
  </si>
  <si>
    <t>성원지역아동센터</t>
  </si>
  <si>
    <t>안경매</t>
  </si>
  <si>
    <t>경남 창원시 마산합포구 교방남1길 34 (교방동) 3층</t>
  </si>
  <si>
    <t>055-245-5559</t>
  </si>
  <si>
    <t>안경매, 이유경</t>
  </si>
  <si>
    <t>2023-210-0013</t>
  </si>
  <si>
    <t>남가람노인통합지원센터</t>
  </si>
  <si>
    <t>이무기</t>
  </si>
  <si>
    <t>경상남도 창원시 마산합포구 진북면 지산2길 64-11 남가람노인통합지원센터</t>
  </si>
  <si>
    <t>055-271-1181</t>
  </si>
  <si>
    <t>김순희, 이무기</t>
  </si>
  <si>
    <t>2023-210-0014</t>
  </si>
  <si>
    <t>마산애리원</t>
  </si>
  <si>
    <t>주정은</t>
  </si>
  <si>
    <t>경남 창원시 마산합포구 완월남6길 10 (완월동) 10</t>
  </si>
  <si>
    <t>055-246-9985</t>
  </si>
  <si>
    <t>김수진, 윤정희, 황혜은</t>
  </si>
  <si>
    <t>2023-210-0015</t>
  </si>
  <si>
    <t>해찬솔재가복지센터</t>
  </si>
  <si>
    <t>손이숙</t>
  </si>
  <si>
    <t xml:space="preserve">경남 창원시 의창구 동읍 봉강가술로 95-17 </t>
  </si>
  <si>
    <t>055-293-9313</t>
  </si>
  <si>
    <t>손이숙, 송환호</t>
  </si>
  <si>
    <t>2023-210-0016</t>
  </si>
  <si>
    <t>행복나눔</t>
  </si>
  <si>
    <t xml:space="preserve">경남 창원시 진해구 진해대로 1101 (풍호동) 진해장애인복지관내 행복나눔 </t>
  </si>
  <si>
    <t>055-540-0482</t>
  </si>
  <si>
    <t>박경옥, 김주철, 박수인</t>
  </si>
  <si>
    <t>2023-210-0017</t>
  </si>
  <si>
    <t>창원시니어클럽</t>
  </si>
  <si>
    <t>정민교</t>
  </si>
  <si>
    <t>경남 창원시 의창구 의안로50번길 4-1 (소답동) 4-1 (소답동) 2층 창원시니어클럽</t>
  </si>
  <si>
    <t>055-266-5246</t>
  </si>
  <si>
    <t>김경민, 김민경, 이영민, 장선희</t>
  </si>
  <si>
    <t>2023-210-0018</t>
  </si>
  <si>
    <t>2023-210-0019</t>
  </si>
  <si>
    <t>동보원</t>
  </si>
  <si>
    <t>유성애</t>
  </si>
  <si>
    <t>경남 창원시 성산구 창이대로684번길 26 (사파동) 창원시 성산구 창이대로684번길 26(사파동)</t>
  </si>
  <si>
    <t>055-282-6434</t>
  </si>
  <si>
    <t>민혜경, 유성애</t>
  </si>
  <si>
    <t>2023-210-0020</t>
  </si>
  <si>
    <t>전원해운지역아동센터</t>
  </si>
  <si>
    <t>신영준</t>
  </si>
  <si>
    <t>경남 창원시 마산합포구 월영동로 19 (해운동, 두산2차아파트) 두산2차아파트상가 201호</t>
  </si>
  <si>
    <t>055-241-9994</t>
  </si>
  <si>
    <t>최미경, 양민정</t>
  </si>
  <si>
    <t>2023-210-0021</t>
  </si>
  <si>
    <t>밀알희망작업장</t>
  </si>
  <si>
    <t>진병진</t>
  </si>
  <si>
    <t>경남 창원시 성산구 용지로 90 (중앙동)  3층 32-1호 (공성상가)</t>
  </si>
  <si>
    <t>055-286-9514</t>
  </si>
  <si>
    <t>김요셉, 김요엘</t>
  </si>
  <si>
    <t>2023-210-0022</t>
  </si>
  <si>
    <t>진해노인종합복지관</t>
  </si>
  <si>
    <t xml:space="preserve">경남 창원시 진해구 천자로 434 (풍호동) </t>
  </si>
  <si>
    <t>055-544-7155</t>
  </si>
  <si>
    <t>김희영, 이경진, 주용수, 황지원</t>
  </si>
  <si>
    <t>2023-210-0023</t>
  </si>
  <si>
    <t>명진노인통합지원센터</t>
  </si>
  <si>
    <t>이형숙</t>
  </si>
  <si>
    <t>경남 창원시 마산합포구 구산면 마전길 335-1 명진노인통합지원센터</t>
  </si>
  <si>
    <t>055-271-6023</t>
  </si>
  <si>
    <t>손민정, 이남숙</t>
  </si>
  <si>
    <t>2023-210-0024</t>
  </si>
  <si>
    <t>공종숙</t>
  </si>
  <si>
    <t>경남 창원시 마산합포구 완월동8길 79 (완월동) 79</t>
  </si>
  <si>
    <t>055-246-8250</t>
  </si>
  <si>
    <t>공종숙, 이주희</t>
  </si>
  <si>
    <t>바울의집</t>
  </si>
  <si>
    <t>정단비</t>
  </si>
  <si>
    <t>경남 창원시 성산구 신촌로134번길 43 (신촌동) 바울의집</t>
  </si>
  <si>
    <t>055-286-1309</t>
  </si>
  <si>
    <t>이임경, 정단비</t>
  </si>
  <si>
    <t>애명노인요양원</t>
  </si>
  <si>
    <t>조재명</t>
  </si>
  <si>
    <t xml:space="preserve">경남 진주시 문산읍 제곡길98번길 30 </t>
  </si>
  <si>
    <t>055-762-3810</t>
  </si>
  <si>
    <t>임현선, 전세진</t>
  </si>
  <si>
    <t>2023-211-0002</t>
  </si>
  <si>
    <t>진주남강요양원</t>
  </si>
  <si>
    <t>김을순</t>
  </si>
  <si>
    <t xml:space="preserve">경남 진주시 대곡면 진의로 600 </t>
  </si>
  <si>
    <t>055-757-6512</t>
  </si>
  <si>
    <t>김해숙, 김병석</t>
  </si>
  <si>
    <t>2023-211-0003</t>
  </si>
  <si>
    <t>진주실버센터</t>
  </si>
  <si>
    <t>김기호</t>
  </si>
  <si>
    <t>경남 진주시 대곡면 소실길 274 274 (진주실버센터)</t>
  </si>
  <si>
    <t>055-744-7575</t>
  </si>
  <si>
    <t>구효철, 강유정</t>
  </si>
  <si>
    <t>2023-211-0004</t>
  </si>
  <si>
    <t>시온재가복지센터</t>
  </si>
  <si>
    <t>한윤기</t>
  </si>
  <si>
    <t>경남 진주시 상봉대룡길 12 (상봉동) 시온재가복지센터</t>
  </si>
  <si>
    <t>055-920-2675</t>
  </si>
  <si>
    <t>이정미, 한윤기</t>
  </si>
  <si>
    <t>2023-211-0005</t>
  </si>
  <si>
    <t>대명</t>
  </si>
  <si>
    <t>김행임</t>
  </si>
  <si>
    <t>경상남도 진주시 문산읍 동부로 954-36</t>
  </si>
  <si>
    <t>055-752-8601</t>
  </si>
  <si>
    <t>양기봉, 김영덕, 김행임</t>
  </si>
  <si>
    <t>2023-211-0006</t>
  </si>
  <si>
    <t>진주시아동보호전문기관</t>
  </si>
  <si>
    <t xml:space="preserve">경남 진주시 창렬로162번길 9 (상봉동) </t>
  </si>
  <si>
    <t>055-762-1391</t>
  </si>
  <si>
    <t>2023-211-0007</t>
  </si>
  <si>
    <t>경남서부아동보호전문기관</t>
  </si>
  <si>
    <t>송동호</t>
  </si>
  <si>
    <t>경남 진주시 모덕로181번길 6 (상대동)  석인빌 2층</t>
  </si>
  <si>
    <t>055-757-1391</t>
  </si>
  <si>
    <t>강윤선, 강정식, 이승훈</t>
  </si>
  <si>
    <t>2023-211-0008</t>
  </si>
  <si>
    <t>늘사랑</t>
  </si>
  <si>
    <t>박현미</t>
  </si>
  <si>
    <t>경남 진주시 대평면 호반로 937 1층</t>
  </si>
  <si>
    <t>055-759-4731</t>
  </si>
  <si>
    <t>김종현, 천병욱</t>
  </si>
  <si>
    <t>2023-211-0009</t>
  </si>
  <si>
    <t>안화선</t>
  </si>
  <si>
    <t>경남 진주시 문산읍 소문길 22 3층</t>
  </si>
  <si>
    <t>055-759-0169</t>
  </si>
  <si>
    <t>김분숙, 안화선</t>
  </si>
  <si>
    <t>2023-211-0010</t>
  </si>
  <si>
    <t>참행복한요양원</t>
  </si>
  <si>
    <t>백선아</t>
  </si>
  <si>
    <t>경남 진주시 집현면 한치골길 125 참행복한요양원</t>
  </si>
  <si>
    <t>055-754-3087</t>
  </si>
  <si>
    <t>박민정, 백선아</t>
  </si>
  <si>
    <t>2023-211-0011</t>
  </si>
  <si>
    <t>마음담은재가복지센터</t>
  </si>
  <si>
    <t>박재종</t>
  </si>
  <si>
    <t>경남 진주시 문산읍 월아산로 1116 2층</t>
  </si>
  <si>
    <t>055-924-0993</t>
  </si>
  <si>
    <t>김숙자, 박재종</t>
  </si>
  <si>
    <t>2023-211-0012</t>
  </si>
  <si>
    <t>진주시시각장애인주간보호센터</t>
  </si>
  <si>
    <t>경남 진주시 남강로736번길 6-3 (옥봉동, 남강한주타운) 상가층16-1</t>
  </si>
  <si>
    <t>055-741-2453</t>
  </si>
  <si>
    <t>오정선, 정연욱</t>
  </si>
  <si>
    <t>사단법인경상남도장애인부모연대통영시지회</t>
  </si>
  <si>
    <t>조중금</t>
  </si>
  <si>
    <t xml:space="preserve">경남 통영시 중앙로 315 (무전동)  (사)경상남도장애인부모연대 통영시지회 315, 201호 정덕빌딩 </t>
  </si>
  <si>
    <t>055-641-2935</t>
  </si>
  <si>
    <t>김기대, 김인경</t>
  </si>
  <si>
    <t>2023-212-0002</t>
  </si>
  <si>
    <t>통영요양원더진시니어타운</t>
  </si>
  <si>
    <t>차희석</t>
  </si>
  <si>
    <t>경상남도 통영시 여황로 400-8 A동 1층</t>
  </si>
  <si>
    <t>055-649-7040</t>
  </si>
  <si>
    <t>박주영, 신지나</t>
  </si>
  <si>
    <t>2023-212-0003</t>
  </si>
  <si>
    <t>055-641-2936</t>
  </si>
  <si>
    <t>강경리, 조옥자, 송인수</t>
  </si>
  <si>
    <t>2023-212-0004</t>
  </si>
  <si>
    <t>봉수로노인주간보호센터</t>
  </si>
  <si>
    <t>오갑주</t>
  </si>
  <si>
    <t>경상남도 통영시 봉수로 19 1층</t>
  </si>
  <si>
    <t>055-644-0085</t>
  </si>
  <si>
    <t>박정실, 오갑주</t>
  </si>
  <si>
    <t>2023-212-0005</t>
  </si>
  <si>
    <t>홍수정</t>
  </si>
  <si>
    <t>경남 통영시 멘데1길 25 (정량동) 1층</t>
  </si>
  <si>
    <t>055-645-8706</t>
  </si>
  <si>
    <t>홍수정, 홍현정</t>
  </si>
  <si>
    <t>참사랑실버케어센터</t>
  </si>
  <si>
    <t>류치호</t>
  </si>
  <si>
    <t>경상남도 사천시 정동면 동계길 127 참사랑실버케어센터</t>
  </si>
  <si>
    <t>055-852-9878</t>
  </si>
  <si>
    <t>이정호, 강혜정</t>
  </si>
  <si>
    <t>2023-213-0002</t>
  </si>
  <si>
    <t>사천시장애인보호작업장</t>
  </si>
  <si>
    <t>경남 사천시 용현면 진삼로 447 사천시장애인보호작업장</t>
  </si>
  <si>
    <t>055-835-8066</t>
  </si>
  <si>
    <t>김정국, 이경우</t>
  </si>
  <si>
    <t>2023-213-0003</t>
  </si>
  <si>
    <t>합심원</t>
  </si>
  <si>
    <t>경남 사천시 삼상로 613 (이홀동) 합심원</t>
  </si>
  <si>
    <t>055-835-8557</t>
  </si>
  <si>
    <t>강성신, 최은주</t>
  </si>
  <si>
    <t>2023-213-0004</t>
  </si>
  <si>
    <t>경남 사천시 사천읍 구암1길 20-16 신애원</t>
  </si>
  <si>
    <t>055-852-3748</t>
  </si>
  <si>
    <t>박희철, 이원재, 이주연, 조은영</t>
  </si>
  <si>
    <t>조은노인전문요양원</t>
  </si>
  <si>
    <t>박능출</t>
  </si>
  <si>
    <t>경남 김해시 진영읍 서부로38번길 77-38 조은노인전문요양원</t>
  </si>
  <si>
    <t>055-342-5800</t>
  </si>
  <si>
    <t>정동화, 한혜진, 정동화, 한혜진</t>
  </si>
  <si>
    <t>2023-214-0002</t>
  </si>
  <si>
    <t>김해장애인자립생활센터</t>
  </si>
  <si>
    <t>조효영</t>
  </si>
  <si>
    <t>경남 김해시 내외중앙로 75 (내동) 내외빌딩 404호 김해장애인자립생활센터</t>
  </si>
  <si>
    <t>055-338-0420</t>
  </si>
  <si>
    <t>최혜진, 성지은</t>
  </si>
  <si>
    <t>2023-214-0003</t>
  </si>
  <si>
    <t>한국보훈복지의료공단김해보훈요양원</t>
  </si>
  <si>
    <t>경남 김해시 진영읍 하계로 127 김해보훈요양원</t>
  </si>
  <si>
    <t>055-340-8585</t>
  </si>
  <si>
    <t>이지영, 권선숙, 박순영</t>
  </si>
  <si>
    <t>2023-214-0004</t>
  </si>
  <si>
    <t>김해시아동보호전문기관</t>
  </si>
  <si>
    <t>이관진</t>
  </si>
  <si>
    <t>경남 김해시 김해대로2385번길 8 (부원동) 2층 김해시아동보호전문기관</t>
  </si>
  <si>
    <t>055-322-1391</t>
  </si>
  <si>
    <t>김지수, 이관진</t>
  </si>
  <si>
    <t>2023-214-0005</t>
  </si>
  <si>
    <t>김해기독교청년회</t>
  </si>
  <si>
    <t>양점호</t>
  </si>
  <si>
    <t>경남 김해시 분성로 277 (봉황동) 2층(김해YMCA)</t>
  </si>
  <si>
    <t>055-328-3301</t>
  </si>
  <si>
    <t>2023-214-0006</t>
  </si>
  <si>
    <t>우미우손주간보호소</t>
  </si>
  <si>
    <t>남치수</t>
  </si>
  <si>
    <t>경남 김해시 번화1로79번길 2 (대청동) 센터빌딩 906호</t>
  </si>
  <si>
    <t>055-312-5014</t>
  </si>
  <si>
    <t>남치수, 최혜빈, 허지연</t>
  </si>
  <si>
    <t>2023-214-0007</t>
  </si>
  <si>
    <t>충만요양원</t>
  </si>
  <si>
    <t>유충열</t>
  </si>
  <si>
    <t>경남 김해시 인제로 57 (어방동) 향원정 4층 401호(어방동)</t>
  </si>
  <si>
    <t>055-346-5352</t>
  </si>
  <si>
    <t>류충열, 하호식</t>
  </si>
  <si>
    <t>2023-214-0008</t>
  </si>
  <si>
    <t>경운지역아동센터</t>
  </si>
  <si>
    <t>경남 김해시 평전로 52 (외동) 2층</t>
  </si>
  <si>
    <t>055-329-4429</t>
  </si>
  <si>
    <t>김영희, 윤혜경</t>
  </si>
  <si>
    <t>2023-214-0009</t>
  </si>
  <si>
    <t>사단법인함께꿈을그리다삼정지역아동센터</t>
  </si>
  <si>
    <t>경남 김해시 활천로36번길 53 (삼정동) 2층, 삼정지역아동센터</t>
  </si>
  <si>
    <t>055-312-1123</t>
  </si>
  <si>
    <t>김나령, 우정임</t>
  </si>
  <si>
    <t>2023-214-0010</t>
  </si>
  <si>
    <t>사단법인함께꿈을그리다진영지역아동센터</t>
  </si>
  <si>
    <t>경상남도 김해시 진영읍 진영로 148-1 2층</t>
  </si>
  <si>
    <t>055-342-1358</t>
  </si>
  <si>
    <t>구보라, 김지연</t>
  </si>
  <si>
    <t>2023-214-0011</t>
  </si>
  <si>
    <t>김해성폭력상담소</t>
  </si>
  <si>
    <t>신순재</t>
  </si>
  <si>
    <t>경남 김해시 김해대로 2495 (삼정동)  화성빌딩 202호</t>
  </si>
  <si>
    <t>055-329-6457</t>
  </si>
  <si>
    <t>신순재, 최진주</t>
  </si>
  <si>
    <t>2023-214-0012</t>
  </si>
  <si>
    <t>사단법인함께꿈을그리다삼방지역아동센터</t>
  </si>
  <si>
    <t>금태정</t>
  </si>
  <si>
    <t>경남 김해시 삼안로 224 (삼방동) 305호</t>
  </si>
  <si>
    <t>055-311-0976</t>
  </si>
  <si>
    <t>금태정, 이다혜</t>
  </si>
  <si>
    <t>장애인직업재활시설미리벌</t>
  </si>
  <si>
    <t>민영우</t>
  </si>
  <si>
    <t>경남 밀양시 상남면 이연1길 23-41 23-41 미리벌</t>
  </si>
  <si>
    <t>055-351-2071</t>
  </si>
  <si>
    <t>박정태, 김선자</t>
  </si>
  <si>
    <t>2023-215-0002</t>
  </si>
  <si>
    <t>혜인지역아동센터</t>
  </si>
  <si>
    <t>유무조</t>
  </si>
  <si>
    <t>경남 밀양시 시청로 45 (내이동) 2층</t>
  </si>
  <si>
    <t>070-4120-4132</t>
  </si>
  <si>
    <t>유무조, 조경옥</t>
  </si>
  <si>
    <t>2023-215-0003</t>
  </si>
  <si>
    <t>예림지역아동센터(사회적협동조합)</t>
  </si>
  <si>
    <t>경남 밀양시 상남면 예림1길 12-3 2층, 예림지역아동센터</t>
  </si>
  <si>
    <t>070-8808-8033</t>
  </si>
  <si>
    <t>백안나, 신승경</t>
  </si>
  <si>
    <t>경남거제지역자활센터</t>
  </si>
  <si>
    <t>박로미</t>
  </si>
  <si>
    <t xml:space="preserve">경남 거제시 사등면 두동로1길 109 </t>
  </si>
  <si>
    <t>055-688-5890</t>
  </si>
  <si>
    <t>박로미, 최미순</t>
  </si>
  <si>
    <t>2023-216-0002</t>
  </si>
  <si>
    <t>낮은울타리</t>
  </si>
  <si>
    <t>이동관</t>
  </si>
  <si>
    <t>경남 거제시 연초면 송정이목로 65 낮은울타리</t>
  </si>
  <si>
    <t>055-687-5580</t>
  </si>
  <si>
    <t>김혜주, 배종혁</t>
  </si>
  <si>
    <t>2023-216-0003</t>
  </si>
  <si>
    <t>거제도애광원(애빈)</t>
  </si>
  <si>
    <t>송우정</t>
  </si>
  <si>
    <t>경남 거제시 거제대로 3063 (장승포동) 3063</t>
  </si>
  <si>
    <t>055-681-7573</t>
  </si>
  <si>
    <t>추미성, 이정아</t>
  </si>
  <si>
    <t>2023-216-0004</t>
  </si>
  <si>
    <t>노인요양원정원</t>
  </si>
  <si>
    <t xml:space="preserve">경남 거제시 거제면 두동로 308-19 </t>
  </si>
  <si>
    <t>055-634-0777</t>
  </si>
  <si>
    <t>위미자, 김명일</t>
  </si>
  <si>
    <t>웅상노인복지관</t>
  </si>
  <si>
    <t>이명진</t>
  </si>
  <si>
    <t>경남 양산시 삼호9길 11 (삼호동)  11 (삼호동) 웅상노인복지관</t>
  </si>
  <si>
    <t>055-366-3388</t>
  </si>
  <si>
    <t>이명진, 김정란</t>
  </si>
  <si>
    <t>2023-217-0003</t>
  </si>
  <si>
    <t>양산시아동보호전문기관</t>
  </si>
  <si>
    <t>이미희</t>
  </si>
  <si>
    <t xml:space="preserve">경남 양산시 동면 석산5길 4 </t>
  </si>
  <si>
    <t>055-367-1391</t>
  </si>
  <si>
    <t>이미희, 권동국, 윤기영, 이은주, 서영운</t>
  </si>
  <si>
    <t>2023-217-0004</t>
  </si>
  <si>
    <t>웅상지역아동센터(양산애사회적협동조합)</t>
  </si>
  <si>
    <t>최문태</t>
  </si>
  <si>
    <t>경상남도 양산시 백동길 17 3층</t>
  </si>
  <si>
    <t>055-367-4232</t>
  </si>
  <si>
    <t>백성훈, 정영경</t>
  </si>
  <si>
    <t>2023-217-0005</t>
  </si>
  <si>
    <t>김희</t>
  </si>
  <si>
    <t>경남 양산시 상북면 수서로 349-94 늘푸른집</t>
  </si>
  <si>
    <t>055-374-6126</t>
  </si>
  <si>
    <t>2023-217-0006</t>
  </si>
  <si>
    <t>효성의집</t>
  </si>
  <si>
    <t>경남 양산시 소주회야1길 13 (소주동) 남양상가 2층</t>
  </si>
  <si>
    <t>055-372-1060</t>
  </si>
  <si>
    <t>정미옥, 조영숙</t>
  </si>
  <si>
    <t>2023-217-0007</t>
  </si>
  <si>
    <t>양산시장애인주간보호센터</t>
  </si>
  <si>
    <t>경남 양산시 북안남5길 15 (북부동)  양산시장애인복지관 2층 양산시장애인주간보호센터</t>
  </si>
  <si>
    <t>055-381-9658</t>
  </si>
  <si>
    <t>김자은, 신윤경</t>
  </si>
  <si>
    <t>2023-217-0008</t>
  </si>
  <si>
    <t>양산시장애인복지관</t>
  </si>
  <si>
    <t>경남 양산시 북안남5길 15 (북부동) 3층 사무실</t>
  </si>
  <si>
    <t>055-367-9655</t>
  </si>
  <si>
    <t>박기보, 윤수진, 정지연, 조영림, 조예지</t>
  </si>
  <si>
    <t>2023-217-0009</t>
  </si>
  <si>
    <t>더이로운노인주간보호센터</t>
  </si>
  <si>
    <t>임태완</t>
  </si>
  <si>
    <t>경상남도 양산시 양산대로 886 3층</t>
  </si>
  <si>
    <t>055-785-2255</t>
  </si>
  <si>
    <t>강은숙, 제정은</t>
  </si>
  <si>
    <t>2023-217-0010</t>
  </si>
  <si>
    <t>성요셉노인전문요양원</t>
  </si>
  <si>
    <t>경남 양산시 대운1길 111 (명동) 성요셉노인전문요양원</t>
  </si>
  <si>
    <t>055-365-1910</t>
  </si>
  <si>
    <t>이지혜, 장혜원</t>
  </si>
  <si>
    <t>의령시니어클럽</t>
  </si>
  <si>
    <t>경남 의령군 의령읍 의병로 202 2층</t>
  </si>
  <si>
    <t>055-572-9993</t>
  </si>
  <si>
    <t>최둘영, 박정희</t>
  </si>
  <si>
    <t>푸른꿈그룹홈</t>
  </si>
  <si>
    <t>최재열</t>
  </si>
  <si>
    <t>경남 함안군 칠원읍 호곡1길 51-1 1호</t>
  </si>
  <si>
    <t>055-586-8802</t>
  </si>
  <si>
    <t>최성은, 최재열</t>
  </si>
  <si>
    <t>2023-219-0002</t>
  </si>
  <si>
    <t>햇살job</t>
  </si>
  <si>
    <t>김운자</t>
  </si>
  <si>
    <t>경남 함안군 가야읍 고분길 200-1 200-1</t>
  </si>
  <si>
    <t>055-585-7577</t>
  </si>
  <si>
    <t>김운자, 김세진</t>
  </si>
  <si>
    <t>이재승</t>
  </si>
  <si>
    <t>경남 창녕군 유어면 선소1길 15 시온요양원</t>
  </si>
  <si>
    <t>055-533-8090</t>
  </si>
  <si>
    <t>이재승, 조찬미</t>
  </si>
  <si>
    <t>2023-220-0002</t>
  </si>
  <si>
    <t>창녕군치매전담요양원</t>
  </si>
  <si>
    <t>경상남도 창녕군 대합면 평지퇴산로 53-2 창녕군치매전담요양원</t>
  </si>
  <si>
    <t>055-530-5900</t>
  </si>
  <si>
    <t>박수정, 원연희</t>
  </si>
  <si>
    <t>영보직업재활센터</t>
  </si>
  <si>
    <t>경남 고성군 마암면 신리2길 224 영보직업재활센터</t>
  </si>
  <si>
    <t>055-673-6609</t>
  </si>
  <si>
    <t>장유진, 최대정</t>
  </si>
  <si>
    <t>2023-221-0002</t>
  </si>
  <si>
    <t>보리수동산</t>
  </si>
  <si>
    <t>김준식</t>
  </si>
  <si>
    <t>경남 고성군 개천면 좌연4길 37-10 37-10</t>
  </si>
  <si>
    <t>055-673-5321</t>
  </si>
  <si>
    <t>강승규, 곽동수, 박말선, 허민영</t>
  </si>
  <si>
    <t>2023-221-0003</t>
  </si>
  <si>
    <t>와로</t>
  </si>
  <si>
    <t>경남 고성군 삼산면 공룡로 2936-109 와로</t>
  </si>
  <si>
    <t>055-673-5519</t>
  </si>
  <si>
    <t>김정애, 김태환</t>
  </si>
  <si>
    <t>보물섬가정행복상담소</t>
  </si>
  <si>
    <t>문경호</t>
  </si>
  <si>
    <t>경남 남해군 남해읍 화전로 16-9  재향향군회관 3층</t>
  </si>
  <si>
    <t>055-864-1366</t>
  </si>
  <si>
    <t>권금자, 정영은, 변복자</t>
  </si>
  <si>
    <t>산청성모요양원</t>
  </si>
  <si>
    <t>성인철</t>
  </si>
  <si>
    <t>경남 산청군 금서면 친환경로 2016 친환경로 2016</t>
  </si>
  <si>
    <t>055-974-0093</t>
  </si>
  <si>
    <t>성인철, 박정임</t>
  </si>
  <si>
    <t>2023-224-0002</t>
  </si>
  <si>
    <t>산청한일노인통합지원센터</t>
  </si>
  <si>
    <t xml:space="preserve">경남 산청군 산청읍 웅석봉로67번길 24 </t>
  </si>
  <si>
    <t>055-974-1201</t>
  </si>
  <si>
    <t>이정현, 이현호</t>
  </si>
  <si>
    <t>함양군장애인주간보호센터</t>
  </si>
  <si>
    <t>이상진</t>
  </si>
  <si>
    <t>경남 함양군 함양읍 이은농공길 3-9 함양군장애인주간보호센터</t>
  </si>
  <si>
    <t>055-963-8950</t>
  </si>
  <si>
    <t>박금숙, 이상진</t>
  </si>
  <si>
    <t>2023-225-0002</t>
  </si>
  <si>
    <t>다볕골노인요양원</t>
  </si>
  <si>
    <t>한성근</t>
  </si>
  <si>
    <t>경남 함양군 함양읍 삼봉로 442-14 다볕골노인요양원</t>
  </si>
  <si>
    <t>055-964-2517</t>
  </si>
  <si>
    <t>한계수, 이동권</t>
  </si>
  <si>
    <t>북상지역아동센터</t>
  </si>
  <si>
    <t>곽희정</t>
  </si>
  <si>
    <t>경남 거창군 북상면 덕유월성로 2315 행정복지센터 2층</t>
  </si>
  <si>
    <t>070-4101-3898</t>
  </si>
  <si>
    <t>곽희정, 정주은</t>
  </si>
  <si>
    <t>2023-226-0002</t>
  </si>
  <si>
    <t>두드림지역아동센터</t>
  </si>
  <si>
    <t>김화숙</t>
  </si>
  <si>
    <t>경남 거창군 거창읍 거열로5길 8-19 1층</t>
  </si>
  <si>
    <t>055-945-2595</t>
  </si>
  <si>
    <t>최정희, 정순영</t>
  </si>
  <si>
    <t>제주애덕의집</t>
  </si>
  <si>
    <t>이정애</t>
  </si>
  <si>
    <t>제주특별자치도 제주시 기와5길 87 (화북이동) 87</t>
  </si>
  <si>
    <t>064-724-8101</t>
  </si>
  <si>
    <t>2023-228-0002</t>
  </si>
  <si>
    <t>제주특별자치도 제주시 원당북로 65 (삼양일동) 그루터기</t>
  </si>
  <si>
    <t>064-759-2254</t>
  </si>
  <si>
    <t>2023-228-0003</t>
  </si>
  <si>
    <t>서부노인요양원</t>
  </si>
  <si>
    <t>제주특별자치도 제주시 한림읍 한림중앙로 285 서부노인요양원</t>
  </si>
  <si>
    <t>064-796-6781</t>
  </si>
  <si>
    <t>변경미, 서정옥</t>
  </si>
  <si>
    <t>2023-228-0004</t>
  </si>
  <si>
    <t>종달지역아동센터</t>
  </si>
  <si>
    <t>한재민</t>
  </si>
  <si>
    <t>제주특별자치도 제주시 구좌읍 종달로1길 5 종달지역아동센터</t>
  </si>
  <si>
    <t>064-783-0029</t>
  </si>
  <si>
    <t>한재민, 김은영</t>
  </si>
  <si>
    <t>2023-228-0005</t>
  </si>
  <si>
    <t>예향원그룹홈</t>
  </si>
  <si>
    <t>홍영환</t>
  </si>
  <si>
    <t xml:space="preserve">제주특별자치도 제주시 한림읍 중산간서로 3920 </t>
  </si>
  <si>
    <t>064-772-5009</t>
  </si>
  <si>
    <t>소진숙, 손영심</t>
  </si>
  <si>
    <t>2023-228-0006</t>
  </si>
  <si>
    <t>우리복지관</t>
  </si>
  <si>
    <t>양시연</t>
  </si>
  <si>
    <t>제주특별자치도 제주시 산천단남길 40 (아라일동) 우리복지관</t>
  </si>
  <si>
    <t>064-758-7942</t>
  </si>
  <si>
    <t>박진석, 임준혁</t>
  </si>
  <si>
    <t>2023-228-0007</t>
  </si>
  <si>
    <t>사회적협동조합품에장애인주간활동센터</t>
  </si>
  <si>
    <t xml:space="preserve">제주특별자치도 제주시 도련남길 104-12 (도련일동) </t>
  </si>
  <si>
    <t>070-7585-7774</t>
  </si>
  <si>
    <t>강석우, 김정옥</t>
  </si>
  <si>
    <t>2023-228-0008</t>
  </si>
  <si>
    <t>제주양로원</t>
  </si>
  <si>
    <t>제주특별자치도 제주시 장군내길 68-1 (도평동) (도평동 1026)</t>
  </si>
  <si>
    <t>064-747-8336</t>
  </si>
  <si>
    <t>송순일, 김진우</t>
  </si>
  <si>
    <t>2023-228-0009</t>
  </si>
  <si>
    <t>제주보육원</t>
  </si>
  <si>
    <t>강지영</t>
  </si>
  <si>
    <t>제주특별자치도 제주시 도근내길 42 (내도동) 42 제주보육원</t>
  </si>
  <si>
    <t>064-743-5020</t>
  </si>
  <si>
    <t>이미경, 이미숙</t>
  </si>
  <si>
    <t>2023-228-0010</t>
  </si>
  <si>
    <t>해담은집</t>
  </si>
  <si>
    <t>김미리</t>
  </si>
  <si>
    <t>제주특별자치도 제주시 원노형로 59 (노형동) 1층, 해담은집</t>
  </si>
  <si>
    <t>064-749-1851</t>
  </si>
  <si>
    <t>김미리, 김숙영, 김진수, 진연지</t>
  </si>
  <si>
    <t>2023-228-0011</t>
  </si>
  <si>
    <t>제주시동백주간활동센터</t>
  </si>
  <si>
    <t>장민기</t>
  </si>
  <si>
    <t>제주특별자치도 제주시 조천읍 북촌12길 76-5 제주시동백주간활동센터</t>
  </si>
  <si>
    <t>064-783-0928</t>
  </si>
  <si>
    <t>김수연, 양기훈, 원정환, 장민기</t>
  </si>
  <si>
    <t>2023-228-0012</t>
  </si>
  <si>
    <t>은빛마을노인복지센터</t>
  </si>
  <si>
    <t>한애정</t>
  </si>
  <si>
    <t>제주 제주시조천읍함덕리1422-6</t>
  </si>
  <si>
    <t>064-784-3999</t>
  </si>
  <si>
    <t>강정혜, 김영희, 오복희, 한애정, 이길순</t>
  </si>
  <si>
    <t>2023-228-0013</t>
  </si>
  <si>
    <t>제주현장상담센터'해냄'</t>
  </si>
  <si>
    <t>제주특별자치도 제주시 고마로 84 (일도이동) 4층</t>
  </si>
  <si>
    <t>064-751-8297</t>
  </si>
  <si>
    <t>김수현, 송영심</t>
  </si>
  <si>
    <t>2023-228-0014</t>
  </si>
  <si>
    <t>제주장애인자립생활센터</t>
  </si>
  <si>
    <t>최희순</t>
  </si>
  <si>
    <t>제주특별자치도 제주시 천수동로 30 (일도이동) 제주장애인자립생활센터</t>
  </si>
  <si>
    <t>064-751-9100</t>
  </si>
  <si>
    <t>권오상, 김홍주</t>
  </si>
  <si>
    <t>2023-228-0015</t>
  </si>
  <si>
    <t>나야발달지원센터</t>
  </si>
  <si>
    <t>강동석</t>
  </si>
  <si>
    <t>제주특별자치도 제주시 일주동로 360 (삼양이동) 제주특별자치도 제주시 일주동로 360, 2층 (삼양이동)</t>
  </si>
  <si>
    <t>064-755-0091</t>
  </si>
  <si>
    <t>김세실리아, 김소연</t>
  </si>
  <si>
    <t>2023-228-0016</t>
  </si>
  <si>
    <t>제주원광재가노인복지센터</t>
  </si>
  <si>
    <t>양지혜</t>
  </si>
  <si>
    <t>제주특별자치도 제주시 애월읍 하귀미수동길 19 제주원광재가노인복지센터</t>
  </si>
  <si>
    <t>064-799-7785</t>
  </si>
  <si>
    <t>박민철, 양지혜</t>
  </si>
  <si>
    <t>2023-228-0017</t>
  </si>
  <si>
    <t>은성종합사회복지관</t>
  </si>
  <si>
    <t>김봉한</t>
  </si>
  <si>
    <t xml:space="preserve">제주특별자치도 제주시 월두2길 63-1 (아라이동) </t>
  </si>
  <si>
    <t>064-726-8388</t>
  </si>
  <si>
    <t>2023-228-0018</t>
  </si>
  <si>
    <t>신장장애인주간활동센터</t>
  </si>
  <si>
    <t>김태균</t>
  </si>
  <si>
    <t>제주특별자치도 제주시 성화로7길 2 (용담이동) 1층</t>
  </si>
  <si>
    <t>064-751-1197</t>
  </si>
  <si>
    <t>고은정, 김태균</t>
  </si>
  <si>
    <t>2023-228-0019</t>
  </si>
  <si>
    <t>황호민</t>
  </si>
  <si>
    <t xml:space="preserve">제주특별자치도 제주시 구좌읍 평대13길 46 </t>
  </si>
  <si>
    <t>064-782-1742</t>
  </si>
  <si>
    <t>남현숙, 박미란, 양순희</t>
  </si>
  <si>
    <t>서귀포작은예수의집</t>
  </si>
  <si>
    <t xml:space="preserve">제주특별자치도 서귀포시 속골로 24 (호근동) </t>
  </si>
  <si>
    <t>064-739-3633</t>
  </si>
  <si>
    <t>김한형, 정상희</t>
  </si>
  <si>
    <t>2023-229-0002</t>
  </si>
  <si>
    <t>서귀포시가족센터</t>
  </si>
  <si>
    <t>이상구</t>
  </si>
  <si>
    <t xml:space="preserve">제주특별자치도 서귀포시 서호남로 12 (법환동) 서귀포시복합가족센터 </t>
  </si>
  <si>
    <t>064-732-6482</t>
  </si>
  <si>
    <t>2023-229-0003</t>
  </si>
  <si>
    <t>위미에덴요양원</t>
  </si>
  <si>
    <t>현지은</t>
  </si>
  <si>
    <t>제주특별자치도 서귀포시 남원읍 태위로115번길 15</t>
  </si>
  <si>
    <t>064-764-8253</t>
  </si>
  <si>
    <t>변경훈, 현지은</t>
  </si>
  <si>
    <t>2023-229-0004</t>
  </si>
  <si>
    <t>허경호</t>
  </si>
  <si>
    <t>제주특별자치도 서귀포시 중정로 95-9 (서귀동) 256-14</t>
  </si>
  <si>
    <t>064-733-3383</t>
  </si>
  <si>
    <t>강미경, 이나라</t>
  </si>
  <si>
    <t>2023-229-0005</t>
  </si>
  <si>
    <t>청각언어장애인주간보호시설돌담정낭</t>
  </si>
  <si>
    <t>허영일</t>
  </si>
  <si>
    <t>제주특별자치도 서귀포시 호근서호로 94 (호근동) 94</t>
  </si>
  <si>
    <t>064-738-0603</t>
  </si>
  <si>
    <t>2023-229-0006</t>
  </si>
  <si>
    <t>서귀포시노인복지관</t>
  </si>
  <si>
    <t xml:space="preserve">제주특별자치도 서귀포시 서호남로 19-42 (서호동) </t>
  </si>
  <si>
    <t>064-738-3566</t>
  </si>
  <si>
    <t>김두영, 박선미, 이도현</t>
  </si>
  <si>
    <t>2023-229-0007</t>
  </si>
  <si>
    <t>제남아동센터</t>
  </si>
  <si>
    <t>윤정자</t>
  </si>
  <si>
    <t>제주특별자치도 서귀포시 서호호근로 183-11 (서호동) 제남아동센터</t>
  </si>
  <si>
    <t>064-739-1020</t>
  </si>
  <si>
    <t>박충훈, 안중희</t>
  </si>
  <si>
    <t>김상현, 신정이, 유영덕, 박도경, 임종승, 백은숙, 김지영</t>
    <phoneticPr fontId="1" type="noConversion"/>
  </si>
  <si>
    <t>박희정</t>
    <phoneticPr fontId="1" type="noConversion"/>
  </si>
  <si>
    <t>김태현</t>
    <phoneticPr fontId="1" type="noConversion"/>
  </si>
  <si>
    <t>2023.01.01~2025.12.31.</t>
    <phoneticPr fontId="5" type="noConversion"/>
  </si>
  <si>
    <t>구로구가족센터</t>
    <phoneticPr fontId="5" type="noConversion"/>
  </si>
  <si>
    <t>강지혜, 안소연, 김하나</t>
    <phoneticPr fontId="1" type="noConversion"/>
  </si>
  <si>
    <t>이효진, 홍성호, 최문성, 이태희, 박찬호, 박주용</t>
    <phoneticPr fontId="1" type="noConversion"/>
  </si>
  <si>
    <t>이은정, 남주영, 장순희</t>
    <phoneticPr fontId="1" type="noConversion"/>
  </si>
  <si>
    <t>부산광역시 강서구 성북2길 52</t>
    <phoneticPr fontId="1" type="noConversion"/>
  </si>
  <si>
    <t>박순만</t>
  </si>
  <si>
    <t>강진희, 이상호, 강엄지, 권혁철, 손홍민, 윤숙현, 이재하, 정준원, 최민아, 박순만</t>
    <phoneticPr fontId="1" type="noConversion"/>
  </si>
  <si>
    <t>손지영, 오종헌, 금민아</t>
    <phoneticPr fontId="1" type="noConversion"/>
  </si>
  <si>
    <t>정윤미</t>
    <phoneticPr fontId="1" type="noConversion"/>
  </si>
  <si>
    <t>2023.01.01~2025.12.31.</t>
    <phoneticPr fontId="5" type="noConversion"/>
  </si>
  <si>
    <t>최완규, 김은혜, 이부옥</t>
    <phoneticPr fontId="1" type="noConversion"/>
  </si>
  <si>
    <t>2023.01.01~2025.12.31.</t>
    <phoneticPr fontId="5" type="noConversion"/>
  </si>
  <si>
    <t>박옥연, 김미형</t>
    <phoneticPr fontId="1" type="noConversion"/>
  </si>
  <si>
    <t>충남 천안시 서북구 신당새터2길 48</t>
    <phoneticPr fontId="5" type="noConversion"/>
  </si>
  <si>
    <t>2022.04.29~2025.04.28</t>
    <phoneticPr fontId="1" type="noConversion"/>
  </si>
  <si>
    <t>김정환, 최정민, 조영미, 송은희</t>
    <phoneticPr fontId="1" type="noConversion"/>
  </si>
  <si>
    <t>사단법인 다감복지협회 부설 동대전장애인성폭력상담소</t>
    <phoneticPr fontId="1" type="noConversion"/>
  </si>
  <si>
    <t>설이숙</t>
    <phoneticPr fontId="1" type="noConversion"/>
  </si>
  <si>
    <t>김미경, 성효정</t>
    <phoneticPr fontId="1" type="noConversion"/>
  </si>
  <si>
    <t>2023.01.01~2025.12.31.</t>
    <phoneticPr fontId="5" type="noConversion"/>
  </si>
  <si>
    <t>김정훈, 이정애, 한지훈</t>
    <phoneticPr fontId="1" type="noConversion"/>
  </si>
  <si>
    <t>2023.01.01~2025.12.31.</t>
    <phoneticPr fontId="5" type="noConversion"/>
  </si>
  <si>
    <t>권태형, 이은경, 허은미</t>
    <phoneticPr fontId="1" type="noConversion"/>
  </si>
  <si>
    <t>김현진, 박영아, 송준호, 류애미</t>
    <phoneticPr fontId="1" type="noConversion"/>
  </si>
  <si>
    <t>고순완</t>
    <phoneticPr fontId="1" type="noConversion"/>
  </si>
  <si>
    <t>여주시</t>
    <phoneticPr fontId="5" type="noConversion"/>
  </si>
  <si>
    <t>구효진, 조정식</t>
    <phoneticPr fontId="1" type="noConversion"/>
  </si>
  <si>
    <t>강서구</t>
    <phoneticPr fontId="5" type="noConversion"/>
  </si>
  <si>
    <t>2022.04.29~2025.04.28</t>
    <phoneticPr fontId="1" type="noConversion"/>
  </si>
  <si>
    <t>김선아, 신선이, 이문희</t>
    <phoneticPr fontId="1" type="noConversion"/>
  </si>
  <si>
    <t>동구</t>
    <phoneticPr fontId="5" type="noConversion"/>
  </si>
  <si>
    <t>김수동, 김봉재, 서정숙, 송원호</t>
    <phoneticPr fontId="1" type="noConversion"/>
  </si>
  <si>
    <t>남양주시</t>
    <phoneticPr fontId="5" type="noConversion"/>
  </si>
  <si>
    <t>경북</t>
    <phoneticPr fontId="1" type="noConversion"/>
  </si>
  <si>
    <t>경산시</t>
    <phoneticPr fontId="1" type="noConversion"/>
  </si>
  <si>
    <t>053-853-7541</t>
    <phoneticPr fontId="5" type="noConversion"/>
  </si>
  <si>
    <t>2022.08.19~2025.08.18</t>
    <phoneticPr fontId="1" type="noConversion"/>
  </si>
  <si>
    <t>2022-151-0004</t>
  </si>
  <si>
    <t>삼성여성의쉼터</t>
  </si>
  <si>
    <t>전북 전주시 완산구 만지길 20-17</t>
  </si>
  <si>
    <t>063-221-7004</t>
  </si>
  <si>
    <t>최은미, 이대희</t>
  </si>
  <si>
    <t>2023.06.16~2026.06.15.</t>
    <phoneticPr fontId="5" type="noConversion"/>
  </si>
  <si>
    <t>가정폭력피해자보호시설</t>
    <phoneticPr fontId="1" type="noConversion"/>
  </si>
  <si>
    <t>광진구</t>
    <phoneticPr fontId="1" type="noConversion"/>
  </si>
  <si>
    <t>2023-006-0001</t>
    <phoneticPr fontId="1" type="noConversion"/>
  </si>
  <si>
    <t>2023-006-0008</t>
    <phoneticPr fontId="1" type="noConversion"/>
  </si>
  <si>
    <t>동대문행복한심리상담센터</t>
    <phoneticPr fontId="1" type="noConversion"/>
  </si>
  <si>
    <t>김영을</t>
    <phoneticPr fontId="1" type="noConversion"/>
  </si>
  <si>
    <t>서울 동대문구 한천로 244-7 (휘경동) 49-382(한천로 244-7)1층</t>
    <phoneticPr fontId="1" type="noConversion"/>
  </si>
  <si>
    <t>2023-007-0001</t>
    <phoneticPr fontId="1" type="noConversion"/>
  </si>
  <si>
    <t>2023-008-0001</t>
    <phoneticPr fontId="1" type="noConversion"/>
  </si>
  <si>
    <t>2023-009-0001</t>
    <phoneticPr fontId="1" type="noConversion"/>
  </si>
  <si>
    <t>강북구</t>
    <phoneticPr fontId="1" type="noConversion"/>
  </si>
  <si>
    <t>2023-010-0001</t>
    <phoneticPr fontId="1" type="noConversion"/>
  </si>
  <si>
    <t>도봉구</t>
    <phoneticPr fontId="1" type="noConversion"/>
  </si>
  <si>
    <t>2023-011-0001</t>
    <phoneticPr fontId="1" type="noConversion"/>
  </si>
  <si>
    <t>2023-012-0001</t>
    <phoneticPr fontId="1" type="noConversion"/>
  </si>
  <si>
    <t>은평구</t>
    <phoneticPr fontId="1" type="noConversion"/>
  </si>
  <si>
    <t>2023-013-0001</t>
    <phoneticPr fontId="1" type="noConversion"/>
  </si>
  <si>
    <t>2023-014-0001</t>
    <phoneticPr fontId="1" type="noConversion"/>
  </si>
  <si>
    <t>마포구</t>
    <phoneticPr fontId="1" type="noConversion"/>
  </si>
  <si>
    <t>2023-015-0001</t>
    <phoneticPr fontId="1" type="noConversion"/>
  </si>
  <si>
    <t>양천구</t>
    <phoneticPr fontId="1" type="noConversion"/>
  </si>
  <si>
    <t>2023-016-0001</t>
    <phoneticPr fontId="1" type="noConversion"/>
  </si>
  <si>
    <t>강서구</t>
    <phoneticPr fontId="1" type="noConversion"/>
  </si>
  <si>
    <t>2023-017-0001</t>
    <phoneticPr fontId="1" type="noConversion"/>
  </si>
  <si>
    <t>2023-018-0001</t>
    <phoneticPr fontId="1" type="noConversion"/>
  </si>
  <si>
    <t>2023-019-0001</t>
    <phoneticPr fontId="1" type="noConversion"/>
  </si>
  <si>
    <t>동작구</t>
    <phoneticPr fontId="1" type="noConversion"/>
  </si>
  <si>
    <t>2023-021-0001</t>
    <phoneticPr fontId="1" type="noConversion"/>
  </si>
  <si>
    <t>2023-022-0001</t>
    <phoneticPr fontId="1" type="noConversion"/>
  </si>
  <si>
    <t>2023-023-0001</t>
    <phoneticPr fontId="1" type="noConversion"/>
  </si>
  <si>
    <t>강남구</t>
    <phoneticPr fontId="1" type="noConversion"/>
  </si>
  <si>
    <t>2023-024-0001</t>
    <phoneticPr fontId="1" type="noConversion"/>
  </si>
  <si>
    <t>송파구</t>
    <phoneticPr fontId="1" type="noConversion"/>
  </si>
  <si>
    <t>2023-025-0001</t>
    <phoneticPr fontId="1" type="noConversion"/>
  </si>
  <si>
    <t>2023-026-0001</t>
    <phoneticPr fontId="1" type="noConversion"/>
  </si>
  <si>
    <t>2023-027-0001</t>
    <phoneticPr fontId="1" type="noConversion"/>
  </si>
  <si>
    <t>2023-028-0001</t>
    <phoneticPr fontId="1" type="noConversion"/>
  </si>
  <si>
    <t>2023-030-0001</t>
    <phoneticPr fontId="1" type="noConversion"/>
  </si>
  <si>
    <t>부산진구</t>
    <phoneticPr fontId="1" type="noConversion"/>
  </si>
  <si>
    <t>2023-031-0001</t>
    <phoneticPr fontId="1" type="noConversion"/>
  </si>
  <si>
    <t>2023-032-0001</t>
    <phoneticPr fontId="1" type="noConversion"/>
  </si>
  <si>
    <t>2023-033-0001</t>
    <phoneticPr fontId="1" type="noConversion"/>
  </si>
  <si>
    <t>2023-034-0001</t>
    <phoneticPr fontId="1" type="noConversion"/>
  </si>
  <si>
    <t>해운대구</t>
    <phoneticPr fontId="1" type="noConversion"/>
  </si>
  <si>
    <t>2023-035-0001</t>
    <phoneticPr fontId="1" type="noConversion"/>
  </si>
  <si>
    <t>사하구</t>
    <phoneticPr fontId="1" type="noConversion"/>
  </si>
  <si>
    <t>2023-036-0001</t>
    <phoneticPr fontId="1" type="noConversion"/>
  </si>
  <si>
    <t>금정구</t>
    <phoneticPr fontId="1" type="noConversion"/>
  </si>
  <si>
    <t>2023-037-0001</t>
    <phoneticPr fontId="1" type="noConversion"/>
  </si>
  <si>
    <t>2023-038-0001</t>
    <phoneticPr fontId="1" type="noConversion"/>
  </si>
  <si>
    <t>연제구</t>
    <phoneticPr fontId="1" type="noConversion"/>
  </si>
  <si>
    <t>2023-039-0001</t>
    <phoneticPr fontId="1" type="noConversion"/>
  </si>
  <si>
    <t>수영구</t>
    <phoneticPr fontId="1" type="noConversion"/>
  </si>
  <si>
    <t>2023-040-0001</t>
    <phoneticPr fontId="1" type="noConversion"/>
  </si>
  <si>
    <t>사상구</t>
    <phoneticPr fontId="1" type="noConversion"/>
  </si>
  <si>
    <t>2023-041-0001</t>
    <phoneticPr fontId="1" type="noConversion"/>
  </si>
  <si>
    <t>기장군</t>
    <phoneticPr fontId="1" type="noConversion"/>
  </si>
  <si>
    <t>2023-042-0001</t>
    <phoneticPr fontId="1" type="noConversion"/>
  </si>
  <si>
    <t>2023-043-0001</t>
    <phoneticPr fontId="1" type="noConversion"/>
  </si>
  <si>
    <t>2023-044-0001</t>
    <phoneticPr fontId="1" type="noConversion"/>
  </si>
  <si>
    <t>2023-045-0001</t>
    <phoneticPr fontId="1" type="noConversion"/>
  </si>
  <si>
    <t>2023-046-0001</t>
    <phoneticPr fontId="1" type="noConversion"/>
  </si>
  <si>
    <t>2023-047-0001</t>
    <phoneticPr fontId="1" type="noConversion"/>
  </si>
  <si>
    <t>수성구</t>
    <phoneticPr fontId="1" type="noConversion"/>
  </si>
  <si>
    <t>2023-048-0001</t>
    <phoneticPr fontId="1" type="noConversion"/>
  </si>
  <si>
    <t>달서구</t>
    <phoneticPr fontId="1" type="noConversion"/>
  </si>
  <si>
    <t>2023-049-0001</t>
    <phoneticPr fontId="1" type="noConversion"/>
  </si>
  <si>
    <t>달성군</t>
    <phoneticPr fontId="1" type="noConversion"/>
  </si>
  <si>
    <t>2023-050-0001</t>
    <phoneticPr fontId="1" type="noConversion"/>
  </si>
  <si>
    <t>2023-051-0001</t>
    <phoneticPr fontId="1" type="noConversion"/>
  </si>
  <si>
    <t>2023-052-0001</t>
    <phoneticPr fontId="1" type="noConversion"/>
  </si>
  <si>
    <t>2023-053-0001</t>
    <phoneticPr fontId="1" type="noConversion"/>
  </si>
  <si>
    <t>연수구</t>
    <phoneticPr fontId="1" type="noConversion"/>
  </si>
  <si>
    <t>2023-054-0001</t>
    <phoneticPr fontId="1" type="noConversion"/>
  </si>
  <si>
    <t>2023-054-0018</t>
    <phoneticPr fontId="1" type="noConversion"/>
  </si>
  <si>
    <t>예수사랑노인복지원</t>
    <phoneticPr fontId="1" type="noConversion"/>
  </si>
  <si>
    <t>김정선</t>
    <phoneticPr fontId="1" type="noConversion"/>
  </si>
  <si>
    <t>인천 남동구 덕골로 117-1 (수산동) 예수사랑노인복지원</t>
    <phoneticPr fontId="1" type="noConversion"/>
  </si>
  <si>
    <t>032-465-0289</t>
    <phoneticPr fontId="1" type="noConversion"/>
  </si>
  <si>
    <t>임보라, 한광석</t>
    <phoneticPr fontId="1" type="noConversion"/>
  </si>
  <si>
    <t>2023-055-0001</t>
    <phoneticPr fontId="1" type="noConversion"/>
  </si>
  <si>
    <t>부평구</t>
    <phoneticPr fontId="1" type="noConversion"/>
  </si>
  <si>
    <t>2023-056-0001</t>
    <phoneticPr fontId="1" type="noConversion"/>
  </si>
  <si>
    <t>계양구</t>
    <phoneticPr fontId="1" type="noConversion"/>
  </si>
  <si>
    <t>2023-057-0001</t>
    <phoneticPr fontId="1" type="noConversion"/>
  </si>
  <si>
    <t>2023-058-0001</t>
    <phoneticPr fontId="1" type="noConversion"/>
  </si>
  <si>
    <t>강화군</t>
    <phoneticPr fontId="1" type="noConversion"/>
  </si>
  <si>
    <t>2023-059-0001</t>
    <phoneticPr fontId="1" type="noConversion"/>
  </si>
  <si>
    <t>옹진군</t>
    <phoneticPr fontId="1" type="noConversion"/>
  </si>
  <si>
    <t>2023-060-0001</t>
    <phoneticPr fontId="1" type="noConversion"/>
  </si>
  <si>
    <t>2023-061-0001</t>
    <phoneticPr fontId="1" type="noConversion"/>
  </si>
  <si>
    <t>2023-061-0008</t>
    <phoneticPr fontId="1" type="noConversion"/>
  </si>
  <si>
    <t>광주영광원</t>
    <phoneticPr fontId="1" type="noConversion"/>
  </si>
  <si>
    <t>조영미</t>
    <phoneticPr fontId="1" type="noConversion"/>
  </si>
  <si>
    <t>광주 서구 유덕로 177 (덕흥동) 광주영광원</t>
    <phoneticPr fontId="1" type="noConversion"/>
  </si>
  <si>
    <t>062-606-0551</t>
    <phoneticPr fontId="1" type="noConversion"/>
  </si>
  <si>
    <t>손경우, 이주경</t>
    <phoneticPr fontId="1" type="noConversion"/>
  </si>
  <si>
    <t>2023-062-0001</t>
    <phoneticPr fontId="1" type="noConversion"/>
  </si>
  <si>
    <t>2023-063-0001</t>
    <phoneticPr fontId="1" type="noConversion"/>
  </si>
  <si>
    <t>2023-064-0001</t>
    <phoneticPr fontId="1" type="noConversion"/>
  </si>
  <si>
    <t>광산구</t>
    <phoneticPr fontId="1" type="noConversion"/>
  </si>
  <si>
    <t>2023-065-0001</t>
    <phoneticPr fontId="1" type="noConversion"/>
  </si>
  <si>
    <t>2023-066-0008</t>
    <phoneticPr fontId="1" type="noConversion"/>
  </si>
  <si>
    <t>대전광역자활센터</t>
  </si>
  <si>
    <t>이현수</t>
    <phoneticPr fontId="1" type="noConversion"/>
  </si>
  <si>
    <t>대전 중구 보문로 310 (선화동) 503호</t>
    <phoneticPr fontId="1" type="noConversion"/>
  </si>
  <si>
    <t>042-257-1979</t>
    <phoneticPr fontId="1" type="noConversion"/>
  </si>
  <si>
    <t>기타</t>
    <phoneticPr fontId="1" type="noConversion"/>
  </si>
  <si>
    <t>김윤경, 김주형</t>
    <phoneticPr fontId="1" type="noConversion"/>
  </si>
  <si>
    <t>2023-067-0001</t>
    <phoneticPr fontId="1" type="noConversion"/>
  </si>
  <si>
    <t>2023-067-0019</t>
    <phoneticPr fontId="1" type="noConversion"/>
  </si>
  <si>
    <t>사회복지법인누리봄장애인주간보호센터헬로</t>
  </si>
  <si>
    <t>이민훈</t>
    <phoneticPr fontId="1" type="noConversion"/>
  </si>
  <si>
    <t>대전 서구 도솔로 151 (도마동) 33-4번지 2층 장애인주간보호센터 헬로</t>
    <phoneticPr fontId="1" type="noConversion"/>
  </si>
  <si>
    <t>070-4422-7001</t>
    <phoneticPr fontId="1" type="noConversion"/>
  </si>
  <si>
    <t>사회복지법인</t>
    <phoneticPr fontId="1" type="noConversion"/>
  </si>
  <si>
    <t>김윤정, 이민훈</t>
    <phoneticPr fontId="1" type="noConversion"/>
  </si>
  <si>
    <t>2023-068-0001</t>
    <phoneticPr fontId="1" type="noConversion"/>
  </si>
  <si>
    <t>유성구</t>
    <phoneticPr fontId="1" type="noConversion"/>
  </si>
  <si>
    <t>2023-069-0001</t>
    <phoneticPr fontId="1" type="noConversion"/>
  </si>
  <si>
    <t>대덕구</t>
    <phoneticPr fontId="1" type="noConversion"/>
  </si>
  <si>
    <t>2023-070-0001</t>
    <phoneticPr fontId="1" type="noConversion"/>
  </si>
  <si>
    <t>2023-070-0006</t>
    <phoneticPr fontId="1" type="noConversion"/>
  </si>
  <si>
    <t>사회복지법인밝은미래복지재단꿈마을지역아동센터</t>
  </si>
  <si>
    <t>울산 중구 푸름길 15 (학산동) 448-6번지 밝은미래복지재단 3층</t>
    <phoneticPr fontId="1" type="noConversion"/>
  </si>
  <si>
    <t>052-244-9911</t>
    <phoneticPr fontId="1" type="noConversion"/>
  </si>
  <si>
    <t>강민정, 심영숙</t>
    <phoneticPr fontId="1" type="noConversion"/>
  </si>
  <si>
    <t>2023-071-0001</t>
    <phoneticPr fontId="1" type="noConversion"/>
  </si>
  <si>
    <t>2023-072-0001</t>
    <phoneticPr fontId="1" type="noConversion"/>
  </si>
  <si>
    <t>2023-073-0001</t>
    <phoneticPr fontId="1" type="noConversion"/>
  </si>
  <si>
    <t>2023-074-0001</t>
    <phoneticPr fontId="1" type="noConversion"/>
  </si>
  <si>
    <t>2023-075-0001</t>
    <phoneticPr fontId="1" type="noConversion"/>
  </si>
  <si>
    <t>세종시</t>
    <phoneticPr fontId="1" type="noConversion"/>
  </si>
  <si>
    <t>연서면</t>
    <phoneticPr fontId="1" type="noConversion"/>
  </si>
  <si>
    <t>새롬로</t>
    <phoneticPr fontId="1" type="noConversion"/>
  </si>
  <si>
    <t>전의면</t>
    <phoneticPr fontId="1" type="noConversion"/>
  </si>
  <si>
    <t>조치원읍</t>
    <phoneticPr fontId="1" type="noConversion"/>
  </si>
  <si>
    <t>장군면</t>
    <phoneticPr fontId="1" type="noConversion"/>
  </si>
  <si>
    <t>2023-076-0001</t>
    <phoneticPr fontId="1" type="noConversion"/>
  </si>
  <si>
    <t>수원시</t>
    <phoneticPr fontId="1" type="noConversion"/>
  </si>
  <si>
    <t>2023-077-0001</t>
    <phoneticPr fontId="1" type="noConversion"/>
  </si>
  <si>
    <t>2023-078-0001</t>
    <phoneticPr fontId="1" type="noConversion"/>
  </si>
  <si>
    <t>의정부시</t>
    <phoneticPr fontId="1" type="noConversion"/>
  </si>
  <si>
    <t>2023-078-0010</t>
  </si>
  <si>
    <t>의정부소망노인요양원</t>
    <phoneticPr fontId="1" type="noConversion"/>
  </si>
  <si>
    <t>윤덕호</t>
    <phoneticPr fontId="1" type="noConversion"/>
  </si>
  <si>
    <t>경기 의정부시 송산로 1181번길 70-41 (용현동)</t>
    <phoneticPr fontId="1" type="noConversion"/>
  </si>
  <si>
    <t>031-821-2406</t>
    <phoneticPr fontId="1" type="noConversion"/>
  </si>
  <si>
    <t>2023.06.16~2026.06.15.</t>
    <phoneticPr fontId="1" type="noConversion"/>
  </si>
  <si>
    <t>남근희, 유미옥</t>
    <phoneticPr fontId="1" type="noConversion"/>
  </si>
  <si>
    <t>2023-079-0001</t>
    <phoneticPr fontId="1" type="noConversion"/>
  </si>
  <si>
    <t>안양시</t>
    <phoneticPr fontId="1" type="noConversion"/>
  </si>
  <si>
    <t>2023-080-0001</t>
    <phoneticPr fontId="1" type="noConversion"/>
  </si>
  <si>
    <t>부천시</t>
    <phoneticPr fontId="1" type="noConversion"/>
  </si>
  <si>
    <t>2023-080-0021</t>
    <phoneticPr fontId="1" type="noConversion"/>
  </si>
  <si>
    <t>늘봄요양원</t>
    <phoneticPr fontId="1" type="noConversion"/>
  </si>
  <si>
    <t>이경윤</t>
    <phoneticPr fontId="1" type="noConversion"/>
  </si>
  <si>
    <t>경기도 부천시 신흥로 379 2~3층</t>
    <phoneticPr fontId="1" type="noConversion"/>
  </si>
  <si>
    <t>032-652-8600</t>
    <phoneticPr fontId="1" type="noConversion"/>
  </si>
  <si>
    <t>조한옥, 박애숙</t>
    <phoneticPr fontId="1" type="noConversion"/>
  </si>
  <si>
    <t>2023-081-0001</t>
    <phoneticPr fontId="1" type="noConversion"/>
  </si>
  <si>
    <t>광명시</t>
    <phoneticPr fontId="1" type="noConversion"/>
  </si>
  <si>
    <t>2023-082-0001</t>
    <phoneticPr fontId="1" type="noConversion"/>
  </si>
  <si>
    <t>평택시</t>
    <phoneticPr fontId="1" type="noConversion"/>
  </si>
  <si>
    <t>2023-083-0001</t>
    <phoneticPr fontId="1" type="noConversion"/>
  </si>
  <si>
    <t>동두천시</t>
    <phoneticPr fontId="1" type="noConversion"/>
  </si>
  <si>
    <t>2023-084-0001</t>
    <phoneticPr fontId="1" type="noConversion"/>
  </si>
  <si>
    <t>2023-085-0001</t>
    <phoneticPr fontId="1" type="noConversion"/>
  </si>
  <si>
    <t>2023-086-0001</t>
    <phoneticPr fontId="1" type="noConversion"/>
  </si>
  <si>
    <t>과천시</t>
    <phoneticPr fontId="1" type="noConversion"/>
  </si>
  <si>
    <t>2023-087-0001</t>
    <phoneticPr fontId="1" type="noConversion"/>
  </si>
  <si>
    <t>구리시</t>
    <phoneticPr fontId="1" type="noConversion"/>
  </si>
  <si>
    <t>남양주시</t>
    <phoneticPr fontId="1" type="noConversion"/>
  </si>
  <si>
    <t>2023-089-0001</t>
    <phoneticPr fontId="1" type="noConversion"/>
  </si>
  <si>
    <t>오산시</t>
    <phoneticPr fontId="1" type="noConversion"/>
  </si>
  <si>
    <t>2023-090-0001</t>
    <phoneticPr fontId="1" type="noConversion"/>
  </si>
  <si>
    <t>2023-091-0001</t>
    <phoneticPr fontId="1" type="noConversion"/>
  </si>
  <si>
    <t>의왕시</t>
    <phoneticPr fontId="1" type="noConversion"/>
  </si>
  <si>
    <t>2023-094-0001</t>
    <phoneticPr fontId="1" type="noConversion"/>
  </si>
  <si>
    <t>용인시</t>
    <phoneticPr fontId="1" type="noConversion"/>
  </si>
  <si>
    <t>2023-095-0001</t>
    <phoneticPr fontId="1" type="noConversion"/>
  </si>
  <si>
    <t>2023-096-0001</t>
    <phoneticPr fontId="1" type="noConversion"/>
  </si>
  <si>
    <t>이천시</t>
    <phoneticPr fontId="1" type="noConversion"/>
  </si>
  <si>
    <t>2023-097-0001</t>
    <phoneticPr fontId="1" type="noConversion"/>
  </si>
  <si>
    <t>안성시</t>
    <phoneticPr fontId="1" type="noConversion"/>
  </si>
  <si>
    <t>김포시</t>
    <phoneticPr fontId="1" type="noConversion"/>
  </si>
  <si>
    <t>2023-099-0001</t>
    <phoneticPr fontId="1" type="noConversion"/>
  </si>
  <si>
    <t>화성시</t>
    <phoneticPr fontId="1" type="noConversion"/>
  </si>
  <si>
    <t>2023-100-0001</t>
    <phoneticPr fontId="1" type="noConversion"/>
  </si>
  <si>
    <t>광주시</t>
    <phoneticPr fontId="1" type="noConversion"/>
  </si>
  <si>
    <t>2023-101-0001</t>
    <phoneticPr fontId="1" type="noConversion"/>
  </si>
  <si>
    <t>양주시</t>
    <phoneticPr fontId="1" type="noConversion"/>
  </si>
  <si>
    <t>2023-102-0001</t>
    <phoneticPr fontId="1" type="noConversion"/>
  </si>
  <si>
    <t>포천시</t>
    <phoneticPr fontId="1" type="noConversion"/>
  </si>
  <si>
    <t>2023-103-0001</t>
    <phoneticPr fontId="1" type="noConversion"/>
  </si>
  <si>
    <t>여주시</t>
    <phoneticPr fontId="1" type="noConversion"/>
  </si>
  <si>
    <t>2023-104-0001</t>
    <phoneticPr fontId="1" type="noConversion"/>
  </si>
  <si>
    <t>연천군</t>
    <phoneticPr fontId="1" type="noConversion"/>
  </si>
  <si>
    <t>2023-105-0001</t>
    <phoneticPr fontId="1" type="noConversion"/>
  </si>
  <si>
    <t>가평군</t>
    <phoneticPr fontId="1" type="noConversion"/>
  </si>
  <si>
    <t>2023-106-0001</t>
    <phoneticPr fontId="1" type="noConversion"/>
  </si>
  <si>
    <t>2023-107-0001</t>
    <phoneticPr fontId="1" type="noConversion"/>
  </si>
  <si>
    <t>2023-108-0001</t>
    <phoneticPr fontId="1" type="noConversion"/>
  </si>
  <si>
    <t>원주시</t>
    <phoneticPr fontId="1" type="noConversion"/>
  </si>
  <si>
    <t>2023-109-0001</t>
    <phoneticPr fontId="1" type="noConversion"/>
  </si>
  <si>
    <t>강릉시</t>
    <phoneticPr fontId="1" type="noConversion"/>
  </si>
  <si>
    <t>2023-110-0001</t>
    <phoneticPr fontId="1" type="noConversion"/>
  </si>
  <si>
    <t>강원 동해시 느릅재길 284 (만우동) 284</t>
    <phoneticPr fontId="1" type="noConversion"/>
  </si>
  <si>
    <t>2023-111-0001</t>
    <phoneticPr fontId="1" type="noConversion"/>
  </si>
  <si>
    <t>태백시</t>
    <phoneticPr fontId="1" type="noConversion"/>
  </si>
  <si>
    <t>2023-112-0001</t>
    <phoneticPr fontId="1" type="noConversion"/>
  </si>
  <si>
    <t>속초시</t>
    <phoneticPr fontId="1" type="noConversion"/>
  </si>
  <si>
    <t>2023-113-0001</t>
    <phoneticPr fontId="1" type="noConversion"/>
  </si>
  <si>
    <t>삼척시</t>
    <phoneticPr fontId="1" type="noConversion"/>
  </si>
  <si>
    <t>2023-114-0001</t>
    <phoneticPr fontId="1" type="noConversion"/>
  </si>
  <si>
    <t>홍천군</t>
    <phoneticPr fontId="1" type="noConversion"/>
  </si>
  <si>
    <t>2023-115-0001</t>
    <phoneticPr fontId="1" type="noConversion"/>
  </si>
  <si>
    <t>2023-116-0001</t>
    <phoneticPr fontId="1" type="noConversion"/>
  </si>
  <si>
    <t>영월군</t>
    <phoneticPr fontId="1" type="noConversion"/>
  </si>
  <si>
    <t>2023-117-0001</t>
    <phoneticPr fontId="1" type="noConversion"/>
  </si>
  <si>
    <t>평창군</t>
    <phoneticPr fontId="1" type="noConversion"/>
  </si>
  <si>
    <t>2023-118-0001</t>
    <phoneticPr fontId="1" type="noConversion"/>
  </si>
  <si>
    <t>정선군</t>
    <phoneticPr fontId="1" type="noConversion"/>
  </si>
  <si>
    <t>철원군</t>
    <phoneticPr fontId="1" type="noConversion"/>
  </si>
  <si>
    <t>2023-125-0001</t>
    <phoneticPr fontId="1" type="noConversion"/>
  </si>
  <si>
    <t>2023-126-0001</t>
    <phoneticPr fontId="1" type="noConversion"/>
  </si>
  <si>
    <t>충주시</t>
    <phoneticPr fontId="1" type="noConversion"/>
  </si>
  <si>
    <t>2023-127-0001</t>
    <phoneticPr fontId="1" type="noConversion"/>
  </si>
  <si>
    <t>제천시</t>
    <phoneticPr fontId="1" type="noConversion"/>
  </si>
  <si>
    <t>2023-127-0004</t>
    <phoneticPr fontId="1" type="noConversion"/>
  </si>
  <si>
    <t>세하주간활동센터</t>
  </si>
  <si>
    <t>정은택</t>
    <phoneticPr fontId="1" type="noConversion"/>
  </si>
  <si>
    <t>충북 제천시 탑안로 20 (신백동) 1층</t>
    <phoneticPr fontId="1" type="noConversion"/>
  </si>
  <si>
    <t>043-645-5472</t>
    <phoneticPr fontId="1" type="noConversion"/>
  </si>
  <si>
    <t>김천영, 박정화, 김희선</t>
    <phoneticPr fontId="1" type="noConversion"/>
  </si>
  <si>
    <t>2023-128-0001</t>
    <phoneticPr fontId="1" type="noConversion"/>
  </si>
  <si>
    <t>보은군</t>
    <phoneticPr fontId="1" type="noConversion"/>
  </si>
  <si>
    <t>2023-129-0001</t>
    <phoneticPr fontId="1" type="noConversion"/>
  </si>
  <si>
    <t>옥천군</t>
    <phoneticPr fontId="1" type="noConversion"/>
  </si>
  <si>
    <t>2023-130-0001</t>
    <phoneticPr fontId="1" type="noConversion"/>
  </si>
  <si>
    <t>2023-131-0001</t>
    <phoneticPr fontId="1" type="noConversion"/>
  </si>
  <si>
    <t>증평군</t>
    <phoneticPr fontId="1" type="noConversion"/>
  </si>
  <si>
    <t>2023-132-0001</t>
    <phoneticPr fontId="1" type="noConversion"/>
  </si>
  <si>
    <t>진천군</t>
    <phoneticPr fontId="1" type="noConversion"/>
  </si>
  <si>
    <t>2023-134-0001</t>
    <phoneticPr fontId="1" type="noConversion"/>
  </si>
  <si>
    <t>음성군</t>
    <phoneticPr fontId="1" type="noConversion"/>
  </si>
  <si>
    <t>2023-136-0001</t>
    <phoneticPr fontId="1" type="noConversion"/>
  </si>
  <si>
    <t>2023-137-0001</t>
    <phoneticPr fontId="1" type="noConversion"/>
  </si>
  <si>
    <t>공주시</t>
    <phoneticPr fontId="1" type="noConversion"/>
  </si>
  <si>
    <t>2023-138-0001</t>
    <phoneticPr fontId="1" type="noConversion"/>
  </si>
  <si>
    <t>보령시</t>
    <phoneticPr fontId="1" type="noConversion"/>
  </si>
  <si>
    <t>2023-139-0001</t>
    <phoneticPr fontId="1" type="noConversion"/>
  </si>
  <si>
    <t>2023-139-0014</t>
    <phoneticPr fontId="1" type="noConversion"/>
  </si>
  <si>
    <t>성심요양원</t>
    <phoneticPr fontId="1" type="noConversion"/>
  </si>
  <si>
    <t>장진환</t>
    <phoneticPr fontId="1" type="noConversion"/>
  </si>
  <si>
    <t>충남 아산시 온주길16번길 888-12 성심요양원</t>
    <phoneticPr fontId="1" type="noConversion"/>
  </si>
  <si>
    <t>041-911-9988</t>
    <phoneticPr fontId="1" type="noConversion"/>
  </si>
  <si>
    <t>김경숙, 조성옥</t>
    <phoneticPr fontId="1" type="noConversion"/>
  </si>
  <si>
    <t>2023-140-0001</t>
    <phoneticPr fontId="1" type="noConversion"/>
  </si>
  <si>
    <t>2023-141-0001</t>
    <phoneticPr fontId="1" type="noConversion"/>
  </si>
  <si>
    <t>논산시</t>
    <phoneticPr fontId="1" type="noConversion"/>
  </si>
  <si>
    <t>2023-141-0005</t>
    <phoneticPr fontId="1" type="noConversion"/>
  </si>
  <si>
    <t>나라복지센터</t>
    <phoneticPr fontId="1" type="noConversion"/>
  </si>
  <si>
    <t>나예원</t>
    <phoneticPr fontId="1" type="noConversion"/>
  </si>
  <si>
    <t>충남 논산시 성동면 원봉1길 6-1</t>
    <phoneticPr fontId="1" type="noConversion"/>
  </si>
  <si>
    <t>041-732-0077</t>
    <phoneticPr fontId="1" type="noConversion"/>
  </si>
  <si>
    <t>나예원, 이승형</t>
    <phoneticPr fontId="1" type="noConversion"/>
  </si>
  <si>
    <t>2023-143-0001</t>
    <phoneticPr fontId="1" type="noConversion"/>
  </si>
  <si>
    <t>당진시</t>
    <phoneticPr fontId="1" type="noConversion"/>
  </si>
  <si>
    <t>2023-144-0001</t>
    <phoneticPr fontId="1" type="noConversion"/>
  </si>
  <si>
    <t>금산군</t>
    <phoneticPr fontId="1" type="noConversion"/>
  </si>
  <si>
    <t>2023-145-0001</t>
    <phoneticPr fontId="1" type="noConversion"/>
  </si>
  <si>
    <t>부여군</t>
    <phoneticPr fontId="1" type="noConversion"/>
  </si>
  <si>
    <t>2023-146-0001</t>
    <phoneticPr fontId="1" type="noConversion"/>
  </si>
  <si>
    <t>서천군</t>
    <phoneticPr fontId="1" type="noConversion"/>
  </si>
  <si>
    <t>2023-148-0001</t>
    <phoneticPr fontId="1" type="noConversion"/>
  </si>
  <si>
    <t>홍성군</t>
    <phoneticPr fontId="1" type="noConversion"/>
  </si>
  <si>
    <t>2023-149-0001</t>
    <phoneticPr fontId="1" type="noConversion"/>
  </si>
  <si>
    <t>예산군</t>
    <phoneticPr fontId="1" type="noConversion"/>
  </si>
  <si>
    <t>2023-150-0001</t>
    <phoneticPr fontId="1" type="noConversion"/>
  </si>
  <si>
    <t>태안군</t>
    <phoneticPr fontId="1" type="noConversion"/>
  </si>
  <si>
    <t>2023-151-0001</t>
    <phoneticPr fontId="1" type="noConversion"/>
  </si>
  <si>
    <t>2023-152-0001</t>
    <phoneticPr fontId="1" type="noConversion"/>
  </si>
  <si>
    <t>군산시</t>
    <phoneticPr fontId="1" type="noConversion"/>
  </si>
  <si>
    <t>2023-153-0001</t>
    <phoneticPr fontId="1" type="noConversion"/>
  </si>
  <si>
    <t>2023-153-0011</t>
    <phoneticPr fontId="1" type="noConversion"/>
  </si>
  <si>
    <t>(사)익산가정상담센터부설가정폭력상담소</t>
    <phoneticPr fontId="1" type="noConversion"/>
  </si>
  <si>
    <t>김성란</t>
    <phoneticPr fontId="1" type="noConversion"/>
  </si>
  <si>
    <t>전북 익산시 인북로 168 (남중동) 2층</t>
    <phoneticPr fontId="1" type="noConversion"/>
  </si>
  <si>
    <t>063-851-5113</t>
    <phoneticPr fontId="1" type="noConversion"/>
  </si>
  <si>
    <t>가정폭력관련상담소</t>
    <phoneticPr fontId="1" type="noConversion"/>
  </si>
  <si>
    <t>김성란, 김소연</t>
    <phoneticPr fontId="1" type="noConversion"/>
  </si>
  <si>
    <t>2023-154-0001</t>
    <phoneticPr fontId="1" type="noConversion"/>
  </si>
  <si>
    <t>정읍시</t>
    <phoneticPr fontId="1" type="noConversion"/>
  </si>
  <si>
    <t>2023-155-0001</t>
    <phoneticPr fontId="1" type="noConversion"/>
  </si>
  <si>
    <t>남원시</t>
    <phoneticPr fontId="1" type="noConversion"/>
  </si>
  <si>
    <t>2023-156-0001</t>
    <phoneticPr fontId="1" type="noConversion"/>
  </si>
  <si>
    <t>김제시</t>
    <phoneticPr fontId="1" type="noConversion"/>
  </si>
  <si>
    <t>2023-157-0001</t>
    <phoneticPr fontId="1" type="noConversion"/>
  </si>
  <si>
    <t>완주군</t>
    <phoneticPr fontId="1" type="noConversion"/>
  </si>
  <si>
    <t>2023-158-0001</t>
    <phoneticPr fontId="1" type="noConversion"/>
  </si>
  <si>
    <t>2023-160-0001</t>
    <phoneticPr fontId="1" type="noConversion"/>
  </si>
  <si>
    <t>장수군</t>
    <phoneticPr fontId="1" type="noConversion"/>
  </si>
  <si>
    <t>2023-162-0001</t>
    <phoneticPr fontId="1" type="noConversion"/>
  </si>
  <si>
    <t>순창군</t>
    <phoneticPr fontId="1" type="noConversion"/>
  </si>
  <si>
    <t>2023-163-0001</t>
    <phoneticPr fontId="1" type="noConversion"/>
  </si>
  <si>
    <t>고창군</t>
    <phoneticPr fontId="1" type="noConversion"/>
  </si>
  <si>
    <t>2023-164-0001</t>
    <phoneticPr fontId="1" type="noConversion"/>
  </si>
  <si>
    <t>2023-165-0001</t>
    <phoneticPr fontId="1" type="noConversion"/>
  </si>
  <si>
    <t>2023-166-0001</t>
    <phoneticPr fontId="1" type="noConversion"/>
  </si>
  <si>
    <t>2023-167-0001</t>
    <phoneticPr fontId="1" type="noConversion"/>
  </si>
  <si>
    <t>순천시</t>
    <phoneticPr fontId="1" type="noConversion"/>
  </si>
  <si>
    <t>2023-167-0011</t>
    <phoneticPr fontId="1" type="noConversion"/>
  </si>
  <si>
    <t>참샘동산</t>
    <phoneticPr fontId="1" type="noConversion"/>
  </si>
  <si>
    <t>임채현</t>
    <phoneticPr fontId="1" type="noConversion"/>
  </si>
  <si>
    <t>전남 순천시 상사면 민속마을길 415-7</t>
    <phoneticPr fontId="1" type="noConversion"/>
  </si>
  <si>
    <t>061-745-2225</t>
    <phoneticPr fontId="1" type="noConversion"/>
  </si>
  <si>
    <t>김소윤, 황미라</t>
    <phoneticPr fontId="1" type="noConversion"/>
  </si>
  <si>
    <t>2023-168-0001</t>
    <phoneticPr fontId="1" type="noConversion"/>
  </si>
  <si>
    <t>나주시</t>
    <phoneticPr fontId="1" type="noConversion"/>
  </si>
  <si>
    <t>2023-169-0001</t>
    <phoneticPr fontId="1" type="noConversion"/>
  </si>
  <si>
    <t>광양시</t>
    <phoneticPr fontId="1" type="noConversion"/>
  </si>
  <si>
    <t>2023-170-0001</t>
    <phoneticPr fontId="1" type="noConversion"/>
  </si>
  <si>
    <t>담양군</t>
    <phoneticPr fontId="1" type="noConversion"/>
  </si>
  <si>
    <t>2023-171-0001</t>
    <phoneticPr fontId="1" type="noConversion"/>
  </si>
  <si>
    <t>곡성군</t>
    <phoneticPr fontId="1" type="noConversion"/>
  </si>
  <si>
    <t>2023-172-0001</t>
    <phoneticPr fontId="1" type="noConversion"/>
  </si>
  <si>
    <t>구례군</t>
    <phoneticPr fontId="1" type="noConversion"/>
  </si>
  <si>
    <t>2023-173-0001</t>
    <phoneticPr fontId="1" type="noConversion"/>
  </si>
  <si>
    <t>고흥군</t>
    <phoneticPr fontId="1" type="noConversion"/>
  </si>
  <si>
    <t>2023-174-0001</t>
    <phoneticPr fontId="1" type="noConversion"/>
  </si>
  <si>
    <t>보성군</t>
    <phoneticPr fontId="1" type="noConversion"/>
  </si>
  <si>
    <t>2023-175-0001</t>
    <phoneticPr fontId="1" type="noConversion"/>
  </si>
  <si>
    <t>화순군</t>
    <phoneticPr fontId="1" type="noConversion"/>
  </si>
  <si>
    <t>2023-178-0001</t>
    <phoneticPr fontId="1" type="noConversion"/>
  </si>
  <si>
    <t>해남군</t>
    <phoneticPr fontId="1" type="noConversion"/>
  </si>
  <si>
    <t>영암군</t>
    <phoneticPr fontId="1" type="noConversion"/>
  </si>
  <si>
    <t>2023-180-0001</t>
    <phoneticPr fontId="1" type="noConversion"/>
  </si>
  <si>
    <t>무안군</t>
    <phoneticPr fontId="1" type="noConversion"/>
  </si>
  <si>
    <t>2023-181-0001</t>
    <phoneticPr fontId="1" type="noConversion"/>
  </si>
  <si>
    <t>함평군</t>
    <phoneticPr fontId="1" type="noConversion"/>
  </si>
  <si>
    <t>2023-182-0001</t>
    <phoneticPr fontId="1" type="noConversion"/>
  </si>
  <si>
    <t>영광군</t>
    <phoneticPr fontId="1" type="noConversion"/>
  </si>
  <si>
    <t>2023-183-0001</t>
    <phoneticPr fontId="1" type="noConversion"/>
  </si>
  <si>
    <t>장성군</t>
    <phoneticPr fontId="1" type="noConversion"/>
  </si>
  <si>
    <t>2023-184-0001</t>
    <phoneticPr fontId="1" type="noConversion"/>
  </si>
  <si>
    <t>완도군</t>
    <phoneticPr fontId="1" type="noConversion"/>
  </si>
  <si>
    <t>2023-185-0001</t>
    <phoneticPr fontId="1" type="noConversion"/>
  </si>
  <si>
    <t>진도군</t>
    <phoneticPr fontId="1" type="noConversion"/>
  </si>
  <si>
    <t>2023-187-0001</t>
    <phoneticPr fontId="1" type="noConversion"/>
  </si>
  <si>
    <t>2023-188-0001</t>
    <phoneticPr fontId="1" type="noConversion"/>
  </si>
  <si>
    <t>2023-189-0001</t>
    <phoneticPr fontId="1" type="noConversion"/>
  </si>
  <si>
    <t>2023-190-0001</t>
    <phoneticPr fontId="1" type="noConversion"/>
  </si>
  <si>
    <t>안동시</t>
    <phoneticPr fontId="1" type="noConversion"/>
  </si>
  <si>
    <t>2023-192-0001</t>
    <phoneticPr fontId="1" type="noConversion"/>
  </si>
  <si>
    <t>영주시</t>
    <phoneticPr fontId="1" type="noConversion"/>
  </si>
  <si>
    <t>2023-193-0001</t>
    <phoneticPr fontId="1" type="noConversion"/>
  </si>
  <si>
    <t>영천시</t>
    <phoneticPr fontId="1" type="noConversion"/>
  </si>
  <si>
    <t>2023-194-0001</t>
    <phoneticPr fontId="1" type="noConversion"/>
  </si>
  <si>
    <t>상주시</t>
    <phoneticPr fontId="1" type="noConversion"/>
  </si>
  <si>
    <t>2023-195-0001</t>
    <phoneticPr fontId="1" type="noConversion"/>
  </si>
  <si>
    <t>문경시</t>
    <phoneticPr fontId="1" type="noConversion"/>
  </si>
  <si>
    <t>2023-196-0001</t>
    <phoneticPr fontId="1" type="noConversion"/>
  </si>
  <si>
    <t>2023-199-0001</t>
    <phoneticPr fontId="1" type="noConversion"/>
  </si>
  <si>
    <t>청송군</t>
    <phoneticPr fontId="1" type="noConversion"/>
  </si>
  <si>
    <t>2023-200-0001</t>
    <phoneticPr fontId="1" type="noConversion"/>
  </si>
  <si>
    <t>영양군</t>
    <phoneticPr fontId="1" type="noConversion"/>
  </si>
  <si>
    <t>2023-201-0001</t>
    <phoneticPr fontId="1" type="noConversion"/>
  </si>
  <si>
    <t>영덕군</t>
    <phoneticPr fontId="1" type="noConversion"/>
  </si>
  <si>
    <t>2023-202-0001</t>
    <phoneticPr fontId="1" type="noConversion"/>
  </si>
  <si>
    <t>청도군</t>
    <phoneticPr fontId="1" type="noConversion"/>
  </si>
  <si>
    <t>2023-204-0001</t>
    <phoneticPr fontId="1" type="noConversion"/>
  </si>
  <si>
    <t>성주군</t>
    <phoneticPr fontId="1" type="noConversion"/>
  </si>
  <si>
    <t>2023-205-0001</t>
    <phoneticPr fontId="1" type="noConversion"/>
  </si>
  <si>
    <t>칠곡군</t>
    <phoneticPr fontId="1" type="noConversion"/>
  </si>
  <si>
    <t>2023-206-0001</t>
    <phoneticPr fontId="1" type="noConversion"/>
  </si>
  <si>
    <t>예천군</t>
    <phoneticPr fontId="1" type="noConversion"/>
  </si>
  <si>
    <t>2023-207-0001</t>
    <phoneticPr fontId="1" type="noConversion"/>
  </si>
  <si>
    <t>봉화군</t>
    <phoneticPr fontId="1" type="noConversion"/>
  </si>
  <si>
    <t>2023-208-0001</t>
    <phoneticPr fontId="1" type="noConversion"/>
  </si>
  <si>
    <t>울진군</t>
    <phoneticPr fontId="1" type="noConversion"/>
  </si>
  <si>
    <t>2023-210-0001</t>
    <phoneticPr fontId="1" type="noConversion"/>
  </si>
  <si>
    <t>창원시</t>
    <phoneticPr fontId="1" type="noConversion"/>
  </si>
  <si>
    <t>2023-211-0001</t>
    <phoneticPr fontId="1" type="noConversion"/>
  </si>
  <si>
    <t>진주시</t>
    <phoneticPr fontId="1" type="noConversion"/>
  </si>
  <si>
    <t>2023-212-0001</t>
    <phoneticPr fontId="1" type="noConversion"/>
  </si>
  <si>
    <t>통영시</t>
    <phoneticPr fontId="1" type="noConversion"/>
  </si>
  <si>
    <t>2023-213-0001</t>
    <phoneticPr fontId="1" type="noConversion"/>
  </si>
  <si>
    <t>사천시</t>
    <phoneticPr fontId="1" type="noConversion"/>
  </si>
  <si>
    <t>2023-214-0001</t>
    <phoneticPr fontId="1" type="noConversion"/>
  </si>
  <si>
    <t>김해시</t>
    <phoneticPr fontId="1" type="noConversion"/>
  </si>
  <si>
    <t>2023-215-0001</t>
    <phoneticPr fontId="1" type="noConversion"/>
  </si>
  <si>
    <t>밀양시</t>
    <phoneticPr fontId="1" type="noConversion"/>
  </si>
  <si>
    <t>2023-216-0001</t>
    <phoneticPr fontId="1" type="noConversion"/>
  </si>
  <si>
    <t>거제시</t>
    <phoneticPr fontId="1" type="noConversion"/>
  </si>
  <si>
    <t>2023-217-0001</t>
    <phoneticPr fontId="1" type="noConversion"/>
  </si>
  <si>
    <t>양산시</t>
    <phoneticPr fontId="1" type="noConversion"/>
  </si>
  <si>
    <t>2023-217-0011</t>
    <phoneticPr fontId="1" type="noConversion"/>
  </si>
  <si>
    <t>성요셉노인요양원</t>
    <phoneticPr fontId="1" type="noConversion"/>
  </si>
  <si>
    <t>문은경, 김희정</t>
    <phoneticPr fontId="1" type="noConversion"/>
  </si>
  <si>
    <t>2023-218-0001</t>
    <phoneticPr fontId="1" type="noConversion"/>
  </si>
  <si>
    <t>의령군</t>
    <phoneticPr fontId="1" type="noConversion"/>
  </si>
  <si>
    <t>함안군</t>
    <phoneticPr fontId="1" type="noConversion"/>
  </si>
  <si>
    <t>2023-220-0001</t>
    <phoneticPr fontId="1" type="noConversion"/>
  </si>
  <si>
    <t>2023-221-0001</t>
    <phoneticPr fontId="1" type="noConversion"/>
  </si>
  <si>
    <t>고성군</t>
    <phoneticPr fontId="1" type="noConversion"/>
  </si>
  <si>
    <t>2023-222-0001</t>
    <phoneticPr fontId="1" type="noConversion"/>
  </si>
  <si>
    <t>남해군</t>
    <phoneticPr fontId="1" type="noConversion"/>
  </si>
  <si>
    <t>2023-224-0001</t>
    <phoneticPr fontId="1" type="noConversion"/>
  </si>
  <si>
    <t>산청군</t>
    <phoneticPr fontId="1" type="noConversion"/>
  </si>
  <si>
    <t>2023-225-0001</t>
    <phoneticPr fontId="1" type="noConversion"/>
  </si>
  <si>
    <t>함양군</t>
    <phoneticPr fontId="1" type="noConversion"/>
  </si>
  <si>
    <t>2023-226-0001</t>
    <phoneticPr fontId="1" type="noConversion"/>
  </si>
  <si>
    <t>거창군</t>
    <phoneticPr fontId="1" type="noConversion"/>
  </si>
  <si>
    <t>2023-229-0001</t>
    <phoneticPr fontId="1" type="noConversion"/>
  </si>
  <si>
    <t>2023-001-0001</t>
    <phoneticPr fontId="1" type="noConversion"/>
  </si>
  <si>
    <t>종로구</t>
    <phoneticPr fontId="1" type="noConversion"/>
  </si>
  <si>
    <t>2023.06.16~2026.06.15.</t>
    <phoneticPr fontId="5" type="noConversion"/>
  </si>
  <si>
    <t>김옥임, 정한채</t>
    <phoneticPr fontId="1" type="noConversion"/>
  </si>
  <si>
    <t>박진슬, 박노을</t>
    <phoneticPr fontId="1" type="noConversion"/>
  </si>
  <si>
    <t>가정폭력피해자보호시설</t>
    <phoneticPr fontId="1" type="noConversion"/>
  </si>
  <si>
    <t>이영란, 이은정</t>
    <phoneticPr fontId="1" type="noConversion"/>
  </si>
  <si>
    <t>박순박, 박주임, 신선영, 최선희, 함상원</t>
    <phoneticPr fontId="1" type="noConversion"/>
  </si>
  <si>
    <t>이상현, 장용전, 현주연</t>
    <phoneticPr fontId="1" type="noConversion"/>
  </si>
  <si>
    <t>박승찬, 오성택, 최수진, 탁성욱</t>
    <phoneticPr fontId="1" type="noConversion"/>
  </si>
  <si>
    <t>강연희, 하정희</t>
    <phoneticPr fontId="1" type="noConversion"/>
  </si>
  <si>
    <t>이승재, 임효빈</t>
    <phoneticPr fontId="1" type="noConversion"/>
  </si>
  <si>
    <t>2023-002-0001</t>
    <phoneticPr fontId="1" type="noConversion"/>
  </si>
  <si>
    <t>중구</t>
    <phoneticPr fontId="1" type="noConversion"/>
  </si>
  <si>
    <t>한은정, 김재현</t>
    <phoneticPr fontId="1" type="noConversion"/>
  </si>
  <si>
    <t>2023-003-0001</t>
    <phoneticPr fontId="1" type="noConversion"/>
  </si>
  <si>
    <t>용산구</t>
    <phoneticPr fontId="1" type="noConversion"/>
  </si>
  <si>
    <t>2023-004-0001</t>
    <phoneticPr fontId="1" type="noConversion"/>
  </si>
  <si>
    <t>성동구</t>
    <phoneticPr fontId="1" type="noConversion"/>
  </si>
  <si>
    <t>광진구</t>
    <phoneticPr fontId="1" type="noConversion"/>
  </si>
  <si>
    <t>광진구</t>
    <phoneticPr fontId="1" type="noConversion"/>
  </si>
  <si>
    <t>성북구</t>
    <phoneticPr fontId="1" type="noConversion"/>
  </si>
  <si>
    <t>2023-085-0019</t>
  </si>
  <si>
    <t>주향지역아동센터</t>
    <phoneticPr fontId="1" type="noConversion"/>
  </si>
  <si>
    <t>한경서</t>
    <phoneticPr fontId="1" type="noConversion"/>
  </si>
  <si>
    <t>경기 고양시 일산동구 고풍로 20, 에이스아파트상가 2층</t>
    <phoneticPr fontId="1" type="noConversion"/>
  </si>
  <si>
    <t>031-902-9183</t>
    <phoneticPr fontId="1" type="noConversion"/>
  </si>
  <si>
    <t>박화순, 한현아</t>
    <phoneticPr fontId="1" type="noConversion"/>
  </si>
  <si>
    <t>2019-018-0018</t>
    <phoneticPr fontId="1" type="noConversion"/>
  </si>
  <si>
    <t>서울특별시 금천구 시흥대로20길 17, 2층 (시흥동)</t>
    <phoneticPr fontId="1" type="noConversion"/>
  </si>
  <si>
    <t>010-2447-4967</t>
    <phoneticPr fontId="1" type="noConversion"/>
  </si>
  <si>
    <t>2023.01.01~2025.12.31.</t>
    <phoneticPr fontId="5" type="noConversion"/>
  </si>
  <si>
    <t>2023.01.01~2025.12.31.</t>
    <phoneticPr fontId="5" type="noConversion"/>
  </si>
  <si>
    <t>참사랑노인요양원</t>
    <phoneticPr fontId="1" type="noConversion"/>
  </si>
  <si>
    <t>최한기, 설경숙, 김은희</t>
    <phoneticPr fontId="1" type="noConversion"/>
  </si>
  <si>
    <t>이경애</t>
    <phoneticPr fontId="1" type="noConversion"/>
  </si>
  <si>
    <t>2023.01.01~2025.12.31.</t>
    <phoneticPr fontId="5" type="noConversion"/>
  </si>
  <si>
    <t>최선혜</t>
    <phoneticPr fontId="1" type="noConversion"/>
  </si>
  <si>
    <t>문지호, 홍태섭</t>
    <phoneticPr fontId="1" type="noConversion"/>
  </si>
  <si>
    <t>2020-049-0005</t>
    <phoneticPr fontId="1" type="noConversion"/>
  </si>
  <si>
    <t>대구광역시행복진흥사회서비스원(아름마을)</t>
    <phoneticPr fontId="5" type="noConversion"/>
  </si>
  <si>
    <t>정순천</t>
    <phoneticPr fontId="1" type="noConversion"/>
  </si>
  <si>
    <t>2020-049-0009</t>
    <phoneticPr fontId="1" type="noConversion"/>
  </si>
  <si>
    <t>대구광역시 달성군 구지면 창한로 567</t>
    <phoneticPr fontId="1" type="noConversion"/>
  </si>
  <si>
    <t>2023.01.01~2025.12.31.</t>
    <phoneticPr fontId="5" type="noConversion"/>
  </si>
  <si>
    <t>2023.01.01~2025.12.31.</t>
    <phoneticPr fontId="5" type="noConversion"/>
  </si>
  <si>
    <t>사회복지관</t>
    <phoneticPr fontId="2" type="noConversion"/>
  </si>
  <si>
    <t>경기</t>
    <phoneticPr fontId="1" type="noConversion"/>
  </si>
  <si>
    <t>부천시</t>
    <phoneticPr fontId="1" type="noConversion"/>
  </si>
  <si>
    <t>2023.06.16~2026.06.15.</t>
    <phoneticPr fontId="5" type="noConversion"/>
  </si>
  <si>
    <t>2023.01.01~2025.12.31.</t>
    <phoneticPr fontId="5" type="noConversion"/>
  </si>
  <si>
    <t>2019-027-0012</t>
    <phoneticPr fontId="1" type="noConversion"/>
  </si>
  <si>
    <t xml:space="preserve">김정자 </t>
    <phoneticPr fontId="1" type="noConversion"/>
  </si>
  <si>
    <t>서구</t>
    <phoneticPr fontId="1" type="noConversion"/>
  </si>
  <si>
    <t>2023.01.01~2025.12.31.</t>
    <phoneticPr fontId="5" type="noConversion"/>
  </si>
  <si>
    <t>강경란</t>
    <phoneticPr fontId="5" type="noConversion"/>
  </si>
  <si>
    <t>2023.01.01~2025.12.31.</t>
    <phoneticPr fontId="5" type="noConversion"/>
  </si>
  <si>
    <t>송영호</t>
    <phoneticPr fontId="1" type="noConversion"/>
  </si>
  <si>
    <t>2023.01.01~2025.12.31.</t>
    <phoneticPr fontId="5" type="noConversion"/>
  </si>
  <si>
    <t>윤용식</t>
    <phoneticPr fontId="1" type="noConversion"/>
  </si>
  <si>
    <t>세종</t>
    <phoneticPr fontId="2" type="noConversion"/>
  </si>
  <si>
    <t>세종특별자치시 조치원읍 평안로 11 1층</t>
    <phoneticPr fontId="5" type="noConversion"/>
  </si>
  <si>
    <t>의정부시남자단기청소년쉼터</t>
    <phoneticPr fontId="1" type="noConversion"/>
  </si>
  <si>
    <t>경기 의정부시 경의로 56 유풍빌딩 5층 의정부시남자단기청소년쉼터</t>
    <phoneticPr fontId="1" type="noConversion"/>
  </si>
  <si>
    <t>2023.01.01~2025.12.31.</t>
    <phoneticPr fontId="5" type="noConversion"/>
  </si>
  <si>
    <t>2023.01.01~2025.12.31.</t>
    <phoneticPr fontId="5" type="noConversion"/>
  </si>
  <si>
    <t>경기도 광주시 파발로 107, 3층 302호(남성빌딩)</t>
    <phoneticPr fontId="1" type="noConversion"/>
  </si>
  <si>
    <t>경기도 양주시 삼숭로58번길 108-47(삼숭동)</t>
    <phoneticPr fontId="1" type="noConversion"/>
  </si>
  <si>
    <t>2023.01.01~2025.12.31.</t>
    <phoneticPr fontId="5" type="noConversion"/>
  </si>
  <si>
    <t>정창열, 이지현</t>
    <phoneticPr fontId="1" type="noConversion"/>
  </si>
  <si>
    <t>유혜정</t>
    <phoneticPr fontId="1" type="noConversion"/>
  </si>
  <si>
    <t>김은정, 구병희, 곽영철</t>
    <phoneticPr fontId="1" type="noConversion"/>
  </si>
  <si>
    <t>황의윤</t>
    <phoneticPr fontId="1" type="noConversion"/>
  </si>
  <si>
    <t>2020-060-0004</t>
    <phoneticPr fontId="1" type="noConversion"/>
  </si>
  <si>
    <t>경기도 남양주시 와부읍 덕소로 242-25, 2층</t>
    <phoneticPr fontId="5" type="noConversion"/>
  </si>
  <si>
    <t>2023.01.01~2025.12.31.</t>
    <phoneticPr fontId="5" type="noConversion"/>
  </si>
  <si>
    <t>김해시가족센터</t>
    <phoneticPr fontId="1" type="noConversion"/>
  </si>
  <si>
    <t>중랑구</t>
    <phoneticPr fontId="5" type="noConversion"/>
  </si>
  <si>
    <t>김고은, 최은화</t>
    <phoneticPr fontId="1" type="noConversion"/>
  </si>
  <si>
    <t>화성시</t>
    <phoneticPr fontId="5" type="noConversion"/>
  </si>
  <si>
    <t>경북여성지원시설누리봄</t>
    <phoneticPr fontId="1" type="noConversion"/>
  </si>
  <si>
    <t>비공개</t>
    <phoneticPr fontId="5" type="noConversion"/>
  </si>
  <si>
    <t>김서경, 권정하, 이효현</t>
    <phoneticPr fontId="1" type="noConversion"/>
  </si>
  <si>
    <t>김복식, 김명규</t>
    <phoneticPr fontId="1" type="noConversion"/>
  </si>
  <si>
    <t>오채연, 강희진, 김승필</t>
    <phoneticPr fontId="1" type="noConversion"/>
  </si>
  <si>
    <t>신동희, 권대교, 이희진,  최혜진</t>
    <phoneticPr fontId="1" type="noConversion"/>
  </si>
  <si>
    <t>김동균, 이성임, 김송미, 장성민, 이원철</t>
    <phoneticPr fontId="1" type="noConversion"/>
  </si>
  <si>
    <t>강호진, 최보아, 최민영, 최윤성, 임홍식</t>
    <phoneticPr fontId="1" type="noConversion"/>
  </si>
  <si>
    <t>김유리, 신선미, 조윤한, 이연경, 조예람</t>
    <phoneticPr fontId="1" type="noConversion"/>
  </si>
  <si>
    <t>인지홍, 배진성</t>
    <phoneticPr fontId="1" type="noConversion"/>
  </si>
  <si>
    <t>김소라, 강내리, 주영선, 이지선</t>
    <phoneticPr fontId="1" type="noConversion"/>
  </si>
  <si>
    <t>조윤주, 최유선, 이승무</t>
    <phoneticPr fontId="1" type="noConversion"/>
  </si>
  <si>
    <t>김은혜, 김동찬, 오윤수</t>
    <phoneticPr fontId="1" type="noConversion"/>
  </si>
  <si>
    <t>류진희, 손영아, 박건재, 윤재욱, 문주현</t>
    <phoneticPr fontId="1" type="noConversion"/>
  </si>
  <si>
    <t>최유경, 김민숙</t>
    <phoneticPr fontId="1" type="noConversion"/>
  </si>
  <si>
    <t>황인숙, 백지영, 기용민, 이경현, 박미라, 정예진, 설향미, 최원정</t>
    <phoneticPr fontId="1" type="noConversion"/>
  </si>
  <si>
    <t>홍선교, 최윤정, 송병진, 김민지, 양나래, 조지향</t>
    <phoneticPr fontId="5" type="noConversion"/>
  </si>
  <si>
    <t>백선안, 강경한, 송현종</t>
    <phoneticPr fontId="1" type="noConversion"/>
  </si>
  <si>
    <t>전북 전주시 완산구 효동2길 13 (효자동1가)</t>
    <phoneticPr fontId="1" type="noConversion"/>
  </si>
  <si>
    <t>2022-006-0004</t>
    <phoneticPr fontId="1" type="noConversion"/>
  </si>
  <si>
    <t>김경옥</t>
    <phoneticPr fontId="1" type="noConversion"/>
  </si>
  <si>
    <t>서울 동대문구 이문로 136, 2층 213~215호</t>
    <phoneticPr fontId="5" type="noConversion"/>
  </si>
  <si>
    <t>02-961-5152</t>
    <phoneticPr fontId="5" type="noConversion"/>
  </si>
  <si>
    <t>김춘근, 성장경</t>
    <phoneticPr fontId="1" type="noConversion"/>
  </si>
  <si>
    <t>2019-007-0013</t>
    <phoneticPr fontId="1" type="noConversion"/>
  </si>
  <si>
    <t>최남정</t>
    <phoneticPr fontId="1" type="noConversion"/>
  </si>
  <si>
    <t>2023.01.01~2025.12.31.</t>
    <phoneticPr fontId="5" type="noConversion"/>
  </si>
  <si>
    <t>염정희, 장혜선, 정경애, 이은호, 최남정</t>
    <phoneticPr fontId="1" type="noConversion"/>
  </si>
  <si>
    <t>2023.01.01~2025.12.31.</t>
    <phoneticPr fontId="5" type="noConversion"/>
  </si>
  <si>
    <t>서울</t>
    <phoneticPr fontId="2" type="noConversion"/>
  </si>
  <si>
    <t>강서구</t>
    <phoneticPr fontId="2" type="noConversion"/>
  </si>
  <si>
    <t>2023.01.01~2025.12.31.</t>
    <phoneticPr fontId="5" type="noConversion"/>
  </si>
  <si>
    <t>2023.01.01~2025.12.31.</t>
    <phoneticPr fontId="5" type="noConversion"/>
  </si>
  <si>
    <t>2019-033-0010</t>
    <phoneticPr fontId="1" type="noConversion"/>
  </si>
  <si>
    <t>한상목</t>
    <phoneticPr fontId="1" type="noConversion"/>
  </si>
  <si>
    <t>2023.01.01~2025.12.31.</t>
    <phoneticPr fontId="5" type="noConversion"/>
  </si>
  <si>
    <t>구평종합사회복지관</t>
    <phoneticPr fontId="1" type="noConversion"/>
  </si>
  <si>
    <t>구영찬</t>
    <phoneticPr fontId="1" type="noConversion"/>
  </si>
  <si>
    <t>2019-043-0014</t>
    <phoneticPr fontId="1" type="noConversion"/>
  </si>
  <si>
    <t>2023.01.01~2025.12.31.</t>
    <phoneticPr fontId="5" type="noConversion"/>
  </si>
  <si>
    <t>2023.01.01~2025.12.31.</t>
    <phoneticPr fontId="5" type="noConversion"/>
  </si>
  <si>
    <t>서인제, 홍은주, 황현권, 이정희</t>
    <phoneticPr fontId="1" type="noConversion"/>
  </si>
  <si>
    <t>2019-044-0022</t>
    <phoneticPr fontId="1" type="noConversion"/>
  </si>
  <si>
    <t>김영모</t>
    <phoneticPr fontId="1" type="noConversion"/>
  </si>
  <si>
    <t>이성수, 서다혜</t>
    <phoneticPr fontId="1" type="noConversion"/>
  </si>
  <si>
    <t>신순희</t>
    <phoneticPr fontId="1" type="noConversion"/>
  </si>
  <si>
    <t>2023.01.01~2025.12.31.</t>
    <phoneticPr fontId="5" type="noConversion"/>
  </si>
  <si>
    <t>2023.01.01~2025.12.31.</t>
    <phoneticPr fontId="5" type="noConversion"/>
  </si>
  <si>
    <t>2023.01.01~2025.12.31.</t>
    <phoneticPr fontId="5" type="noConversion"/>
  </si>
  <si>
    <t>김동빈, 전규민</t>
    <phoneticPr fontId="1" type="noConversion"/>
  </si>
  <si>
    <t>2023.01.01~2025.12.31.</t>
    <phoneticPr fontId="5" type="noConversion"/>
  </si>
  <si>
    <t>이상빈</t>
    <phoneticPr fontId="1" type="noConversion"/>
  </si>
  <si>
    <t>미추홀구</t>
    <phoneticPr fontId="2" type="noConversion"/>
  </si>
  <si>
    <t>은광석</t>
    <phoneticPr fontId="1" type="noConversion"/>
  </si>
  <si>
    <t>동구</t>
    <phoneticPr fontId="2" type="noConversion"/>
  </si>
  <si>
    <t>2023.01.01~2025.12.31.</t>
    <phoneticPr fontId="5" type="noConversion"/>
  </si>
  <si>
    <t>김지희</t>
    <phoneticPr fontId="1" type="noConversion"/>
  </si>
  <si>
    <t>우아미</t>
    <phoneticPr fontId="1" type="noConversion"/>
  </si>
  <si>
    <t>신승주</t>
    <phoneticPr fontId="1" type="noConversion"/>
  </si>
  <si>
    <t>수원시</t>
    <phoneticPr fontId="2" type="noConversion"/>
  </si>
  <si>
    <t>2023.01.01~2025.12.31.</t>
    <phoneticPr fontId="5" type="noConversion"/>
  </si>
  <si>
    <t>신승주, 이윤경, 김정민, 신명범, 김은경, 임선미</t>
    <phoneticPr fontId="5" type="noConversion"/>
  </si>
  <si>
    <t>수원보훈요양원</t>
    <phoneticPr fontId="5" type="noConversion"/>
  </si>
  <si>
    <t>김정면</t>
    <phoneticPr fontId="1" type="noConversion"/>
  </si>
  <si>
    <t>2023.01.01~2025.12.31.</t>
    <phoneticPr fontId="5" type="noConversion"/>
  </si>
  <si>
    <t>032-719-8180</t>
    <phoneticPr fontId="1" type="noConversion"/>
  </si>
  <si>
    <t>2023.01.01~2025.12.31.</t>
    <phoneticPr fontId="5" type="noConversion"/>
  </si>
  <si>
    <t>김유화</t>
    <phoneticPr fontId="1" type="noConversion"/>
  </si>
  <si>
    <t>2023.01.01~2025.12.31.</t>
    <phoneticPr fontId="5" type="noConversion"/>
  </si>
  <si>
    <t>2019-081-0006</t>
    <phoneticPr fontId="1" type="noConversion"/>
  </si>
  <si>
    <t>2019-082-0009</t>
    <phoneticPr fontId="1" type="noConversion"/>
  </si>
  <si>
    <t>2023.01.01~2025.12.31.</t>
    <phoneticPr fontId="5" type="noConversion"/>
  </si>
  <si>
    <t>2023.01.01~2025.12.31.</t>
    <phoneticPr fontId="5" type="noConversion"/>
  </si>
  <si>
    <t>장은순</t>
    <phoneticPr fontId="1" type="noConversion"/>
  </si>
  <si>
    <t>2023.01.01~2025.12.31.</t>
    <phoneticPr fontId="5" type="noConversion"/>
  </si>
  <si>
    <t>2019-125-0016</t>
    <phoneticPr fontId="1" type="noConversion"/>
  </si>
  <si>
    <t>청주시</t>
    <phoneticPr fontId="2" type="noConversion"/>
  </si>
  <si>
    <t>2023.01.01~2025.12.31.</t>
    <phoneticPr fontId="5" type="noConversion"/>
  </si>
  <si>
    <t>정해시</t>
    <phoneticPr fontId="1" type="noConversion"/>
  </si>
  <si>
    <t>충북</t>
    <phoneticPr fontId="2" type="noConversion"/>
  </si>
  <si>
    <t>김경섭</t>
    <phoneticPr fontId="1" type="noConversion"/>
  </si>
  <si>
    <t>단양군</t>
    <phoneticPr fontId="2" type="noConversion"/>
  </si>
  <si>
    <t>이진옥</t>
    <phoneticPr fontId="1" type="noConversion"/>
  </si>
  <si>
    <t>강용석</t>
  </si>
  <si>
    <t>이철희, 이병하</t>
    <phoneticPr fontId="1" type="noConversion"/>
  </si>
  <si>
    <t>박웅철</t>
  </si>
  <si>
    <t>창원종합사회복지관</t>
    <phoneticPr fontId="1" type="noConversion"/>
  </si>
  <si>
    <t>함영권</t>
    <phoneticPr fontId="5" type="noConversion"/>
  </si>
  <si>
    <t>경남 창원시 의창구 태복산로31번길 16 (도계동)</t>
    <phoneticPr fontId="1" type="noConversion"/>
  </si>
  <si>
    <t>2023.01.01~2025.12.31.</t>
    <phoneticPr fontId="5" type="noConversion"/>
  </si>
  <si>
    <t>2019-214-0005</t>
    <phoneticPr fontId="1" type="noConversion"/>
  </si>
  <si>
    <t>김해시</t>
    <phoneticPr fontId="2" type="noConversion"/>
  </si>
  <si>
    <t>경상남도 김해시 신어산길 46</t>
    <phoneticPr fontId="1" type="noConversion"/>
  </si>
  <si>
    <t>노인여가복지시설</t>
    <phoneticPr fontId="2" type="noConversion"/>
  </si>
  <si>
    <t>정경호</t>
    <phoneticPr fontId="1" type="noConversion"/>
  </si>
  <si>
    <t>2023.01.01~2025.12.31.</t>
    <phoneticPr fontId="5" type="noConversion"/>
  </si>
  <si>
    <t>안동시 단원로 214-3</t>
    <phoneticPr fontId="1" type="noConversion"/>
  </si>
  <si>
    <t>심규학, 강인애</t>
    <phoneticPr fontId="1" type="noConversion"/>
  </si>
  <si>
    <t>2020-228-0013</t>
    <phoneticPr fontId="1" type="noConversion"/>
  </si>
  <si>
    <t>2021-036-0002</t>
    <phoneticPr fontId="1" type="noConversion"/>
  </si>
  <si>
    <t>김정문</t>
    <phoneticPr fontId="1" type="noConversion"/>
  </si>
  <si>
    <t>경기 의정부시 금오로 9-12</t>
    <phoneticPr fontId="5" type="noConversion"/>
  </si>
  <si>
    <t>노인요양시설</t>
    <phoneticPr fontId="1" type="noConversion"/>
  </si>
  <si>
    <t>정윤경, 양혜림, 채민정</t>
    <phoneticPr fontId="1" type="noConversion"/>
  </si>
  <si>
    <t>전북</t>
    <phoneticPr fontId="5" type="noConversion"/>
  </si>
  <si>
    <t>참데이케어센터</t>
    <phoneticPr fontId="1" type="noConversion"/>
  </si>
  <si>
    <t>서울</t>
    <phoneticPr fontId="1" type="noConversion"/>
  </si>
  <si>
    <t>동대문구</t>
    <phoneticPr fontId="1" type="noConversion"/>
  </si>
  <si>
    <t>박순희</t>
    <phoneticPr fontId="1" type="noConversion"/>
  </si>
  <si>
    <t>2022-039-0004</t>
    <phoneticPr fontId="1" type="noConversion"/>
  </si>
  <si>
    <t>부산</t>
    <phoneticPr fontId="1" type="noConversion"/>
  </si>
  <si>
    <t>수영구</t>
    <phoneticPr fontId="1" type="noConversion"/>
  </si>
  <si>
    <t>울산광역시 울주군 범서읍 천상4길 28-7</t>
    <phoneticPr fontId="5" type="noConversion"/>
  </si>
  <si>
    <t>052-211-3329</t>
    <phoneticPr fontId="5" type="noConversion"/>
  </si>
  <si>
    <t>2022.08.19~2025.08.18</t>
    <phoneticPr fontId="1" type="noConversion"/>
  </si>
  <si>
    <t>김경석, 박차민</t>
    <phoneticPr fontId="1" type="noConversion"/>
  </si>
  <si>
    <t>경기도 의왕시 백운호수로5길 8, 2, 3층</t>
  </si>
  <si>
    <t>이미향, 정소윤</t>
    <phoneticPr fontId="1" type="noConversion"/>
  </si>
  <si>
    <t>김해중앙요양원</t>
    <phoneticPr fontId="1" type="noConversion"/>
  </si>
  <si>
    <t>경남</t>
    <phoneticPr fontId="1" type="noConversion"/>
  </si>
  <si>
    <t>2022-220-0002</t>
    <phoneticPr fontId="1" type="noConversion"/>
  </si>
  <si>
    <t>문은희</t>
    <phoneticPr fontId="1" type="noConversion"/>
  </si>
  <si>
    <t>창녕군</t>
    <phoneticPr fontId="1" type="noConversion"/>
  </si>
  <si>
    <t>경상남도 창녕군 창녕읍 탐하로 234</t>
    <phoneticPr fontId="5" type="noConversion"/>
  </si>
  <si>
    <t>2022.08.19~2025.08.18</t>
    <phoneticPr fontId="1" type="noConversion"/>
  </si>
  <si>
    <t>2023.06.16~2026.06.15.</t>
    <phoneticPr fontId="5" type="noConversion"/>
  </si>
  <si>
    <t>2023-075-0002</t>
    <phoneticPr fontId="1" type="noConversion"/>
  </si>
  <si>
    <t>세종시</t>
    <phoneticPr fontId="1" type="noConversion"/>
  </si>
  <si>
    <t>대평1길</t>
    <phoneticPr fontId="1" type="noConversion"/>
  </si>
  <si>
    <t>전북</t>
    <phoneticPr fontId="1" type="noConversion"/>
  </si>
  <si>
    <t>군산시</t>
    <phoneticPr fontId="1" type="noConversion"/>
  </si>
  <si>
    <t>2023.06.16~2026.06.15.</t>
    <phoneticPr fontId="5" type="noConversion"/>
  </si>
  <si>
    <t>전북</t>
    <phoneticPr fontId="1" type="noConversion"/>
  </si>
  <si>
    <t>남원시</t>
    <phoneticPr fontId="1" type="noConversion"/>
  </si>
  <si>
    <t>2023.06.16~2026.06.15.</t>
    <phoneticPr fontId="5" type="noConversion"/>
  </si>
  <si>
    <t>임복희, 박지형, 조은혜</t>
    <phoneticPr fontId="1" type="noConversion"/>
  </si>
  <si>
    <t>김서빈, 심혜수, 안승찬</t>
    <phoneticPr fontId="1" type="noConversion"/>
  </si>
  <si>
    <t>이영주, 진서진, 김다솔, 김혜선, 이찬희, 권현우</t>
    <phoneticPr fontId="1" type="noConversion"/>
  </si>
  <si>
    <t>장영은, 최지희, 하나래, 배하나, 유지영, 김아성, 김지원, 이다은, 박인희</t>
    <phoneticPr fontId="1" type="noConversion"/>
  </si>
  <si>
    <t>홍연옥, 김희정, 김혜진</t>
    <phoneticPr fontId="1" type="noConversion"/>
  </si>
  <si>
    <t>김기영, 김보라, 김세훈, 박영수, 신은희, 이경애, 이상문, 임현진, 장호욱, 이형수</t>
    <phoneticPr fontId="5" type="noConversion"/>
  </si>
  <si>
    <t>김기덕, 박보리, 오지숙, 이상하, 홍성우, 곽진영, 김상철, 백태욱, 임상호</t>
    <phoneticPr fontId="1" type="noConversion"/>
  </si>
  <si>
    <t>김문주, 박상민, 예연숙, 임종창, 장경수, 정필문, 황윤미, 최동엽</t>
    <phoneticPr fontId="1" type="noConversion"/>
  </si>
  <si>
    <t>김무현, 이은진, 이초롱, 김대현, 김진홍, 박선지, 이유진, 조은애, 최덕환, 전희정</t>
    <phoneticPr fontId="1" type="noConversion"/>
  </si>
  <si>
    <t>배천일, 한현숙, 박정희</t>
    <phoneticPr fontId="1" type="noConversion"/>
  </si>
  <si>
    <t>변미애, 권선미, 김초희, 이현석, 정덕현</t>
    <phoneticPr fontId="1" type="noConversion"/>
  </si>
  <si>
    <t>공미라, 김정권, 장인석, 조형은, 윤수빈, 남윤직</t>
    <phoneticPr fontId="1" type="noConversion"/>
  </si>
  <si>
    <t>심현효, 김연미, 노영신</t>
    <phoneticPr fontId="1" type="noConversion"/>
  </si>
  <si>
    <t>최은경, 김성경, 박유미, 김정윤, 차재효</t>
    <phoneticPr fontId="1" type="noConversion"/>
  </si>
  <si>
    <t>최귀남, 홍혜임, 박해리, 박혜정, 정재경, 김영인</t>
    <phoneticPr fontId="1" type="noConversion"/>
  </si>
  <si>
    <t>김은주, 신윤철, 엄미진, 김지혜, 황성희</t>
    <phoneticPr fontId="1" type="noConversion"/>
  </si>
  <si>
    <t>조은연, 김은숙, 최은숙, 김현애</t>
    <phoneticPr fontId="1" type="noConversion"/>
  </si>
  <si>
    <t>박미혜, 문경수, 최란재, 진소영, 진호년, 최윤규, 문소원</t>
    <phoneticPr fontId="1" type="noConversion"/>
  </si>
  <si>
    <t>김남숙, 박월용</t>
    <phoneticPr fontId="1" type="noConversion"/>
  </si>
  <si>
    <t>김영애, 박상현, 박은영, 김영민, 김지나, 김도연</t>
    <phoneticPr fontId="1" type="noConversion"/>
  </si>
  <si>
    <t>김관성, 김미정, 임지안, 차순화, 오한나, 노재원, 전문정, 박소연, 박종연, 장유리</t>
    <phoneticPr fontId="1" type="noConversion"/>
  </si>
  <si>
    <t>김기숙, 박인자</t>
    <phoneticPr fontId="1" type="noConversion"/>
  </si>
  <si>
    <t>유은경, 구영숙, 강성은, 박미숙</t>
    <phoneticPr fontId="1" type="noConversion"/>
  </si>
  <si>
    <t>서봉수, 노선영, 신나라</t>
    <phoneticPr fontId="1" type="noConversion"/>
  </si>
  <si>
    <t>서승열, 김부숙, 유혜정</t>
    <phoneticPr fontId="1" type="noConversion"/>
  </si>
  <si>
    <t>문창구, 조보경, 김종순</t>
    <phoneticPr fontId="1" type="noConversion"/>
  </si>
  <si>
    <t>김윤지, 이희승, 김소이, 최미정</t>
    <phoneticPr fontId="1" type="noConversion"/>
  </si>
  <si>
    <t>이숙향, 정혜숙, 김순규</t>
    <phoneticPr fontId="1" type="noConversion"/>
  </si>
  <si>
    <t>이주석, 권혁규, 박봉수</t>
    <phoneticPr fontId="1" type="noConversion"/>
  </si>
  <si>
    <t>박태호, 강영자</t>
    <phoneticPr fontId="1" type="noConversion"/>
  </si>
  <si>
    <t>임지영, 박지택, 이수정, 김기렬</t>
    <phoneticPr fontId="1" type="noConversion"/>
  </si>
  <si>
    <t>김혜민, 조현진, 최장환, 변지호, 안진수</t>
    <phoneticPr fontId="1" type="noConversion"/>
  </si>
  <si>
    <t>김수진, 김양희, 성미정, 안상희, 최재연, 남성리</t>
    <phoneticPr fontId="1" type="noConversion"/>
  </si>
  <si>
    <t>박종선, 조헌주</t>
    <phoneticPr fontId="1" type="noConversion"/>
  </si>
  <si>
    <t>박종태, 박경미, 임수향, 정경호</t>
    <phoneticPr fontId="1" type="noConversion"/>
  </si>
  <si>
    <t>김명순, 최정윤, 김태한, 김재연</t>
    <phoneticPr fontId="1" type="noConversion"/>
  </si>
  <si>
    <t>김정문, 신지연, 김양진</t>
    <phoneticPr fontId="1" type="noConversion"/>
  </si>
  <si>
    <t>함혜경, 고은새</t>
    <phoneticPr fontId="1" type="noConversion"/>
  </si>
  <si>
    <t>김연주, 김영일, 김유빈, 홍영삼, 김민주</t>
    <phoneticPr fontId="1" type="noConversion"/>
  </si>
  <si>
    <t>전미경, 최재훈, 장희경</t>
    <phoneticPr fontId="1" type="noConversion"/>
  </si>
  <si>
    <t>강민숙, 문기훈, 황연선</t>
    <phoneticPr fontId="1" type="noConversion"/>
  </si>
  <si>
    <t>박진우, 윤정희, 이은혜</t>
    <phoneticPr fontId="1" type="noConversion"/>
  </si>
  <si>
    <t>금사나너울지역아동센터</t>
    <phoneticPr fontId="1" type="noConversion"/>
  </si>
  <si>
    <t>부산시 금정구 금사로 67번길 52 3층</t>
    <phoneticPr fontId="1" type="noConversion"/>
  </si>
  <si>
    <t>김인선, 김용우</t>
    <phoneticPr fontId="1" type="noConversion"/>
  </si>
  <si>
    <t>의료법인희망나눔의료재단휴성심병원</t>
    <phoneticPr fontId="5" type="noConversion"/>
  </si>
  <si>
    <t>황양익</t>
    <phoneticPr fontId="1" type="noConversion"/>
  </si>
  <si>
    <t>최종수, 정나영</t>
    <phoneticPr fontId="1" type="noConversion"/>
  </si>
  <si>
    <t>최종수</t>
    <phoneticPr fontId="1" type="noConversion"/>
  </si>
  <si>
    <t>대구광역시행복진흥사회서비스원(희망마을)</t>
    <phoneticPr fontId="1" type="noConversion"/>
  </si>
  <si>
    <t>박순희</t>
    <phoneticPr fontId="1" type="noConversion"/>
  </si>
  <si>
    <t>경기도 의정부시 평화로 323, 502호(호원동, 홍인프라자)</t>
    <phoneticPr fontId="1" type="noConversion"/>
  </si>
  <si>
    <t>유선희</t>
  </si>
  <si>
    <t>김윤주</t>
    <phoneticPr fontId="1" type="noConversion"/>
  </si>
  <si>
    <t>전라북도 군산시 백토로 230, 103동 902호(나운동, 우성아파트)</t>
    <phoneticPr fontId="5" type="noConversion"/>
  </si>
  <si>
    <t>김수연, 박상돈</t>
    <phoneticPr fontId="1" type="noConversion"/>
  </si>
  <si>
    <t>권대익, 손혜진, 이미진, 정해웅, 한수현, 권민지, 김수재, 김은희</t>
    <phoneticPr fontId="1" type="noConversion"/>
  </si>
  <si>
    <t>권순범</t>
    <phoneticPr fontId="1" type="noConversion"/>
  </si>
  <si>
    <t>인천광역시 동구 샛골로194번길 4-8, 2층(송림동)</t>
    <phoneticPr fontId="1" type="noConversion"/>
  </si>
  <si>
    <t>서울</t>
    <phoneticPr fontId="2" type="noConversion"/>
  </si>
  <si>
    <t>성북구</t>
    <phoneticPr fontId="2" type="noConversion"/>
  </si>
  <si>
    <t>2023.01.01~2025.12.31.</t>
    <phoneticPr fontId="5" type="noConversion"/>
  </si>
  <si>
    <t>2019-044-0013</t>
    <phoneticPr fontId="1" type="noConversion"/>
  </si>
  <si>
    <t>2023.01.01~2025.12.31.</t>
    <phoneticPr fontId="5" type="noConversion"/>
  </si>
  <si>
    <t>2023.01.01~2025.12.31.</t>
    <phoneticPr fontId="5" type="noConversion"/>
  </si>
  <si>
    <t>남천우</t>
    <phoneticPr fontId="1" type="noConversion"/>
  </si>
  <si>
    <t>서정화, 강이레, 남천우</t>
    <phoneticPr fontId="1" type="noConversion"/>
  </si>
  <si>
    <t>2023.01.01~2025.12.31.</t>
    <phoneticPr fontId="5" type="noConversion"/>
  </si>
  <si>
    <t>2023.01.01~2025.12.31.</t>
    <phoneticPr fontId="5" type="noConversion"/>
  </si>
  <si>
    <t>중앙동푸른학교지역아동센터</t>
    <phoneticPr fontId="5" type="noConversion"/>
  </si>
  <si>
    <t>임은경</t>
    <phoneticPr fontId="1" type="noConversion"/>
  </si>
  <si>
    <t>2023.01.01~2025.12.31.</t>
    <phoneticPr fontId="5" type="noConversion"/>
  </si>
  <si>
    <t>강원도 원주시 호저면 쉬고개길 157</t>
    <phoneticPr fontId="1" type="noConversion"/>
  </si>
  <si>
    <t>2023.01.01~2025.12.31.</t>
    <phoneticPr fontId="5" type="noConversion"/>
  </si>
  <si>
    <t>2023.01.01~2025.12.31.</t>
    <phoneticPr fontId="5" type="noConversion"/>
  </si>
  <si>
    <t>2023.01.01~2025.12.31.</t>
    <phoneticPr fontId="5" type="noConversion"/>
  </si>
  <si>
    <t>055-742-7003</t>
    <phoneticPr fontId="5" type="noConversion"/>
  </si>
  <si>
    <t>비영리법인 또는 비영리민간단체</t>
    <phoneticPr fontId="5" type="noConversion"/>
  </si>
  <si>
    <t>2022.04.29~2025.04.28</t>
    <phoneticPr fontId="1" type="noConversion"/>
  </si>
  <si>
    <t xml:space="preserve">서윤희, 하윤선, 김재홍, 이천표 </t>
    <phoneticPr fontId="1" type="noConversion"/>
  </si>
  <si>
    <t>2019-068-0011</t>
    <phoneticPr fontId="1" type="noConversion"/>
  </si>
  <si>
    <t>대전시 유성구 유성대로730번길 51, 2층</t>
    <phoneticPr fontId="1" type="noConversion"/>
  </si>
  <si>
    <t>2023.01.01~2025.12.31.</t>
    <phoneticPr fontId="5" type="noConversion"/>
  </si>
  <si>
    <t>2023.01.01~2025.12.31.</t>
    <phoneticPr fontId="5" type="noConversion"/>
  </si>
  <si>
    <t>김연정, 신유진, 송승미, 최성미, 홍석, 권혁, 김예슬, 최정남</t>
    <phoneticPr fontId="1" type="noConversion"/>
  </si>
  <si>
    <t>사단법인 청아재단 정인숙</t>
    <phoneticPr fontId="1" type="noConversion"/>
  </si>
  <si>
    <t>2023.01.01~2025.12.31.</t>
    <phoneticPr fontId="5" type="noConversion"/>
  </si>
  <si>
    <t>강원특별자치도 청년자립지원센터 라움</t>
    <phoneticPr fontId="1" type="noConversion"/>
  </si>
  <si>
    <t>2023.01.01~2025.12.31.</t>
    <phoneticPr fontId="5" type="noConversion"/>
  </si>
  <si>
    <t>오종식</t>
    <phoneticPr fontId="1" type="noConversion"/>
  </si>
  <si>
    <t>2023.01.01~2025.12.31.</t>
    <phoneticPr fontId="5" type="noConversion"/>
  </si>
  <si>
    <t>2019-152-0020</t>
    <phoneticPr fontId="1" type="noConversion"/>
  </si>
  <si>
    <t>이순주</t>
    <phoneticPr fontId="1" type="noConversion"/>
  </si>
  <si>
    <t>2023.01.01~2025.12.31.</t>
    <phoneticPr fontId="5" type="noConversion"/>
  </si>
  <si>
    <t>장명자</t>
    <phoneticPr fontId="1" type="noConversion"/>
  </si>
  <si>
    <t>2020-195-0002</t>
    <phoneticPr fontId="1" type="noConversion"/>
  </si>
  <si>
    <t>문경시가족센터</t>
    <phoneticPr fontId="1" type="noConversion"/>
  </si>
  <si>
    <t>박소희</t>
    <phoneticPr fontId="1" type="noConversion"/>
  </si>
  <si>
    <t>여주시</t>
    <phoneticPr fontId="5" type="noConversion"/>
  </si>
  <si>
    <t>충남</t>
    <phoneticPr fontId="5" type="noConversion"/>
  </si>
  <si>
    <t>계룡시</t>
    <phoneticPr fontId="5" type="noConversion"/>
  </si>
  <si>
    <t>가나안요양원</t>
    <phoneticPr fontId="1" type="noConversion"/>
  </si>
  <si>
    <t>2022-012-0007</t>
    <phoneticPr fontId="1" type="noConversion"/>
  </si>
  <si>
    <t>권승혁</t>
    <phoneticPr fontId="1" type="noConversion"/>
  </si>
  <si>
    <t>서울시 은평구 은평로3길 10</t>
    <phoneticPr fontId="5" type="noConversion"/>
  </si>
  <si>
    <t>02-2640-3209</t>
    <phoneticPr fontId="5" type="noConversion"/>
  </si>
  <si>
    <t>2022.08.19~2025.08.18</t>
    <phoneticPr fontId="1" type="noConversion"/>
  </si>
  <si>
    <t>성남시</t>
    <phoneticPr fontId="5" type="noConversion"/>
  </si>
  <si>
    <t>경기도 성남시 수정구 성남대로 1185 한양빌딩 1층</t>
    <phoneticPr fontId="5" type="noConversion"/>
  </si>
  <si>
    <t>2022.04.29~2025.04.28</t>
    <phoneticPr fontId="1" type="noConversion"/>
  </si>
  <si>
    <t>조혜숙, 이은진</t>
    <phoneticPr fontId="1" type="noConversion"/>
  </si>
  <si>
    <t>2022.04.29~2025.04.28</t>
    <phoneticPr fontId="1" type="noConversion"/>
  </si>
  <si>
    <t>탁난희, 이희정</t>
    <phoneticPr fontId="1" type="noConversion"/>
  </si>
  <si>
    <t>서대문구</t>
    <phoneticPr fontId="1" type="noConversion"/>
  </si>
  <si>
    <t>2023.06.16~2026.06.15.</t>
    <phoneticPr fontId="5" type="noConversion"/>
  </si>
  <si>
    <t>2023.06.16~2026.06.15.</t>
    <phoneticPr fontId="5" type="noConversion"/>
  </si>
  <si>
    <t>서구</t>
    <phoneticPr fontId="1" type="noConversion"/>
  </si>
  <si>
    <t>계양구</t>
    <phoneticPr fontId="1" type="noConversion"/>
  </si>
  <si>
    <t>인천광역시 계양구 양지로 153 (귤현동)</t>
    <phoneticPr fontId="1" type="noConversion"/>
  </si>
  <si>
    <t>수성구</t>
    <phoneticPr fontId="1" type="noConversion"/>
  </si>
  <si>
    <t>2023.06.16~2026.06.15.</t>
    <phoneticPr fontId="5" type="noConversion"/>
  </si>
  <si>
    <t>경기</t>
    <phoneticPr fontId="1" type="noConversion"/>
  </si>
  <si>
    <t>수원시</t>
    <phoneticPr fontId="1" type="noConversion"/>
  </si>
  <si>
    <t>경기도 수원시 장안구 송정로167번길 34(조원동) 2층</t>
    <phoneticPr fontId="1" type="noConversion"/>
  </si>
  <si>
    <t>안양시</t>
    <phoneticPr fontId="1" type="noConversion"/>
  </si>
  <si>
    <t>안산시</t>
    <phoneticPr fontId="1" type="noConversion"/>
  </si>
  <si>
    <t>시흥시</t>
    <phoneticPr fontId="1" type="noConversion"/>
  </si>
  <si>
    <t>경기</t>
    <phoneticPr fontId="1" type="noConversion"/>
  </si>
  <si>
    <t>용인시</t>
    <phoneticPr fontId="1" type="noConversion"/>
  </si>
  <si>
    <t>2023.06.16~2026.06.15.</t>
    <phoneticPr fontId="5" type="noConversion"/>
  </si>
  <si>
    <t>포천시</t>
    <phoneticPr fontId="1" type="noConversion"/>
  </si>
  <si>
    <t>2023.06.16~2026.06.15.</t>
    <phoneticPr fontId="5" type="noConversion"/>
  </si>
  <si>
    <t>충북</t>
    <phoneticPr fontId="1" type="noConversion"/>
  </si>
  <si>
    <t>청주시</t>
    <phoneticPr fontId="1" type="noConversion"/>
  </si>
  <si>
    <t>2023.06.16~2026.06.15.</t>
    <phoneticPr fontId="5" type="noConversion"/>
  </si>
  <si>
    <t>제주</t>
    <phoneticPr fontId="1" type="noConversion"/>
  </si>
  <si>
    <t>제주시</t>
    <phoneticPr fontId="1" type="noConversion"/>
  </si>
  <si>
    <t>권빛나, 정연욱, 이혜경</t>
    <phoneticPr fontId="1" type="noConversion"/>
  </si>
  <si>
    <t>김영경, 김주희, 김지연, 황정아, 공은택, 최남이</t>
    <phoneticPr fontId="1" type="noConversion"/>
  </si>
  <si>
    <t>명승필, 오지은, 김현아</t>
    <phoneticPr fontId="1" type="noConversion"/>
  </si>
  <si>
    <t>송순조, 안성태, 전현숙, 이은희</t>
    <phoneticPr fontId="1" type="noConversion"/>
  </si>
  <si>
    <t>이현화, 조영식, 김창현, 허민제</t>
    <phoneticPr fontId="1" type="noConversion"/>
  </si>
  <si>
    <t>이혜련, 육미숙, 송지혜</t>
    <phoneticPr fontId="1" type="noConversion"/>
  </si>
  <si>
    <t>임수호, 안수정, 이훈희, 허인</t>
    <phoneticPr fontId="1" type="noConversion"/>
  </si>
  <si>
    <t>정상수, 노순옥, 김상현</t>
    <phoneticPr fontId="1" type="noConversion"/>
  </si>
  <si>
    <t>김오근, 변미성, 이용중, 송지은, 최은희, 이정민</t>
    <phoneticPr fontId="1" type="noConversion"/>
  </si>
  <si>
    <t>이진승, 조미애</t>
    <phoneticPr fontId="1" type="noConversion"/>
  </si>
  <si>
    <t>고유현, 이혜원, 김현동, 박미혜, 최화목, 이세라, 백종훈, 박정현</t>
    <phoneticPr fontId="1" type="noConversion"/>
  </si>
  <si>
    <t>김광순, 손미영, 이지영</t>
    <phoneticPr fontId="1" type="noConversion"/>
  </si>
  <si>
    <t>이미조, 서한욱, 김나영, 이덕영</t>
    <phoneticPr fontId="1" type="noConversion"/>
  </si>
  <si>
    <t>정현희, 방성림, 이진희, 손진영, 민성혜</t>
    <phoneticPr fontId="1" type="noConversion"/>
  </si>
  <si>
    <t>강종명, 곽재혁, 구자현, 남태율, 최혜숙, 안원열, 조영일, 나재곤</t>
    <phoneticPr fontId="1" type="noConversion"/>
  </si>
  <si>
    <t>김도훈, 정장훈, 이강윤</t>
    <phoneticPr fontId="1" type="noConversion"/>
  </si>
  <si>
    <t>김현, 이진성</t>
    <phoneticPr fontId="1" type="noConversion"/>
  </si>
  <si>
    <t>도봉원, 장수현, 양호민, 송영미</t>
    <phoneticPr fontId="1" type="noConversion"/>
  </si>
  <si>
    <t>조해선, 김대용, 김세림</t>
    <phoneticPr fontId="1" type="noConversion"/>
  </si>
  <si>
    <t>이수진, 김은경</t>
    <phoneticPr fontId="1" type="noConversion"/>
  </si>
  <si>
    <t>김영남, 김응천</t>
    <phoneticPr fontId="1" type="noConversion"/>
  </si>
  <si>
    <t>김성일, 장아라, 이현주</t>
    <phoneticPr fontId="1" type="noConversion"/>
  </si>
  <si>
    <t>권승혁, 이정민, 박소영</t>
    <phoneticPr fontId="1" type="noConversion"/>
  </si>
  <si>
    <t>진형식, 유지연</t>
    <phoneticPr fontId="1" type="noConversion"/>
  </si>
  <si>
    <t>신희경, 정유진</t>
    <phoneticPr fontId="1" type="noConversion"/>
  </si>
  <si>
    <t>이종례, 김용환, 남향숙</t>
    <phoneticPr fontId="1" type="noConversion"/>
  </si>
  <si>
    <t>문미영, 임미림, 엄소연</t>
    <phoneticPr fontId="1" type="noConversion"/>
  </si>
  <si>
    <t>정광현, 김명신, 정종현</t>
    <phoneticPr fontId="1" type="noConversion"/>
  </si>
  <si>
    <t>이규섭, 서교자, 안광현</t>
    <phoneticPr fontId="1" type="noConversion"/>
  </si>
  <si>
    <t>신정문, 유상섭, 윤연경, 이수형, 정유진, 김재희, 윤은경</t>
    <phoneticPr fontId="1" type="noConversion"/>
  </si>
  <si>
    <t>박은희, 배효진</t>
    <phoneticPr fontId="1" type="noConversion"/>
  </si>
  <si>
    <t>윤성원, 손재영, 한기덕</t>
    <phoneticPr fontId="1" type="noConversion"/>
  </si>
  <si>
    <t>이소민, 이혜진, 김도선</t>
    <phoneticPr fontId="1" type="noConversion"/>
  </si>
  <si>
    <t>김민정, 민진홍, 오명근, 천형필</t>
    <phoneticPr fontId="1" type="noConversion"/>
  </si>
  <si>
    <t>이영락, 김완호</t>
    <phoneticPr fontId="1" type="noConversion"/>
  </si>
  <si>
    <t>고영덕, 김봉한, 김숙정, 김인옥, 김종석, 박용국, 이창수, 홍수정, 고재혁</t>
    <phoneticPr fontId="1" type="noConversion"/>
  </si>
  <si>
    <t>정용훈, 김지숙</t>
    <phoneticPr fontId="1" type="noConversion"/>
  </si>
  <si>
    <t>김소영, 김현숙, 이경훈, 이현웅, 장안나, 장혜정, 최빛나래, 최샘이, 최선영</t>
    <phoneticPr fontId="5" type="noConversion"/>
  </si>
  <si>
    <t>고수은, 김정윤, 김찬희, 박미솔, 유현주, 윤진선, 이송미, 김가혜, 김성민, 김윤정, 나미란, 손수아</t>
    <phoneticPr fontId="1" type="noConversion"/>
  </si>
  <si>
    <t>김형애, 김보석</t>
    <phoneticPr fontId="1" type="noConversion"/>
  </si>
  <si>
    <t>2019-085-0051</t>
  </si>
  <si>
    <t>참편한장수요양원1</t>
  </si>
  <si>
    <t>이평화</t>
  </si>
  <si>
    <t>경기도 고양시 덕양구 흥도로 193, 1층(도내동)</t>
  </si>
  <si>
    <t>031-979-0059</t>
  </si>
  <si>
    <t>이평화, 김종례</t>
  </si>
  <si>
    <t>2023.01.01~2025.12.31</t>
    <phoneticPr fontId="5" type="noConversion"/>
  </si>
  <si>
    <t>인천 연수구 컨벤시아대로 81, 510~513호(송도동)</t>
    <phoneticPr fontId="5" type="noConversion"/>
  </si>
  <si>
    <t>배진성</t>
    <phoneticPr fontId="1" type="noConversion"/>
  </si>
  <si>
    <t>이정호</t>
    <phoneticPr fontId="1" type="noConversion"/>
  </si>
  <si>
    <t>홍청의, 남궁철</t>
    <phoneticPr fontId="1" type="noConversion"/>
  </si>
  <si>
    <t>조기영, 박진영</t>
    <phoneticPr fontId="1" type="noConversion"/>
  </si>
  <si>
    <t>서울특별시 양천구 목동중앙북로18길 5, 4층(목동,언드탑)</t>
    <phoneticPr fontId="1" type="noConversion"/>
  </si>
  <si>
    <t>032-573-0304</t>
    <phoneticPr fontId="1" type="noConversion"/>
  </si>
  <si>
    <t>2020-084-0003</t>
    <phoneticPr fontId="1" type="noConversion"/>
  </si>
  <si>
    <t>박은혜</t>
    <phoneticPr fontId="1" type="noConversion"/>
  </si>
  <si>
    <t>조희정</t>
  </si>
  <si>
    <t>북구</t>
    <phoneticPr fontId="1" type="noConversion"/>
  </si>
  <si>
    <t>정순천</t>
    <phoneticPr fontId="1" type="noConversion"/>
  </si>
  <si>
    <t>소망모자원</t>
    <phoneticPr fontId="1" type="noConversion"/>
  </si>
  <si>
    <t>제주특별자치도 제주시 서광로19길 4, 라동 111호(삼도일동, 대명2차꿈의고향)</t>
    <phoneticPr fontId="5" type="noConversion"/>
  </si>
  <si>
    <t>2022.08.19~2025.08.18</t>
    <phoneticPr fontId="1" type="noConversion"/>
  </si>
  <si>
    <t>정빛나, 박소민</t>
    <phoneticPr fontId="1" type="noConversion"/>
  </si>
  <si>
    <t>경기도 파주시 시청로25 광우프라자 6층 601, 602호</t>
    <phoneticPr fontId="1" type="noConversion"/>
  </si>
  <si>
    <t>노미라, 김상민, 이선미, 국민우, 신혜진, 오상금</t>
    <phoneticPr fontId="1" type="noConversion"/>
  </si>
  <si>
    <t>조용호</t>
    <phoneticPr fontId="1" type="noConversion"/>
  </si>
  <si>
    <t>성동노인종합복지관</t>
    <phoneticPr fontId="5" type="noConversion"/>
  </si>
  <si>
    <t>안순봉</t>
  </si>
  <si>
    <t>2023.01.01~2025.12.31.</t>
    <phoneticPr fontId="5" type="noConversion"/>
  </si>
  <si>
    <t>나윤진, 이유진, 임경아</t>
    <phoneticPr fontId="1" type="noConversion"/>
  </si>
  <si>
    <t>2023.01.01~2025.12.31.</t>
    <phoneticPr fontId="5" type="noConversion"/>
  </si>
  <si>
    <t>대구남구가족센터</t>
    <phoneticPr fontId="1" type="noConversion"/>
  </si>
  <si>
    <t>남구</t>
    <phoneticPr fontId="2" type="noConversion"/>
  </si>
  <si>
    <t>2023.01.01~2025.12.31.</t>
    <phoneticPr fontId="5" type="noConversion"/>
  </si>
  <si>
    <t>권지영, 김기정, 김지선, 민지수, 김필주, 홍은주</t>
    <phoneticPr fontId="1" type="noConversion"/>
  </si>
  <si>
    <t>2023.01.01~2025.12.31.</t>
    <phoneticPr fontId="5" type="noConversion"/>
  </si>
  <si>
    <t>화성시</t>
    <phoneticPr fontId="2" type="noConversion"/>
  </si>
  <si>
    <t>이환천, 강석원, 홍은희</t>
    <phoneticPr fontId="1" type="noConversion"/>
  </si>
  <si>
    <t>김진녀</t>
  </si>
  <si>
    <t>2023.01.01~2025.12.31.</t>
    <phoneticPr fontId="5" type="noConversion"/>
  </si>
  <si>
    <t>진은영</t>
  </si>
  <si>
    <t>관악구</t>
    <phoneticPr fontId="1" type="noConversion"/>
  </si>
  <si>
    <t>2023.06.16~2026.06.15.</t>
    <phoneticPr fontId="5" type="noConversion"/>
  </si>
  <si>
    <t>정순태, 도은지, 예한희</t>
    <phoneticPr fontId="1" type="noConversion"/>
  </si>
  <si>
    <t>음성군</t>
    <phoneticPr fontId="1" type="noConversion"/>
  </si>
  <si>
    <t>충청북도 음성군 대소면 대풍산단로 22</t>
  </si>
  <si>
    <t>2023-191-0001</t>
    <phoneticPr fontId="1" type="noConversion"/>
  </si>
  <si>
    <t>경북</t>
    <phoneticPr fontId="1" type="noConversion"/>
  </si>
  <si>
    <t>구미시</t>
    <phoneticPr fontId="1" type="noConversion"/>
  </si>
  <si>
    <t>경북 구미시 선산읍 단계동길 128</t>
  </si>
  <si>
    <t>2023.06.16~2026.06.15.</t>
    <phoneticPr fontId="5" type="noConversion"/>
  </si>
  <si>
    <t>이학준</t>
    <phoneticPr fontId="1" type="noConversion"/>
  </si>
  <si>
    <t>2023.01.01~2025.12.31.</t>
    <phoneticPr fontId="5" type="noConversion"/>
  </si>
  <si>
    <t>경기</t>
    <phoneticPr fontId="1" type="noConversion"/>
  </si>
  <si>
    <t>의정부시</t>
    <phoneticPr fontId="1" type="noConversion"/>
  </si>
  <si>
    <t>강수현, 김지나, 박상광, 심훈보, 원혜영, 임창민, 차진영</t>
    <phoneticPr fontId="1" type="noConversion"/>
  </si>
  <si>
    <t>유정화, 이해송, 나승혁, 이용진, 최서연</t>
    <phoneticPr fontId="1" type="noConversion"/>
  </si>
  <si>
    <t>신성진, 정금선, 김미연, 송수정, 이세희</t>
    <phoneticPr fontId="1" type="noConversion"/>
  </si>
  <si>
    <t>박상신, 정은혜, 김혜원</t>
    <phoneticPr fontId="1" type="noConversion"/>
  </si>
  <si>
    <t>강국희, 이세영, 김지나, 박재용, 김미정, 이지민, 김현주, 최원양</t>
    <phoneticPr fontId="1" type="noConversion"/>
  </si>
  <si>
    <t>원미영, 박근하, 이세미</t>
    <phoneticPr fontId="1" type="noConversion"/>
  </si>
  <si>
    <t>함영주, 김희영, 문혜진, 박은용, 이태환, 허진아, 박현정</t>
    <phoneticPr fontId="1" type="noConversion"/>
  </si>
  <si>
    <t>김용운, 김연희, 정희진</t>
    <phoneticPr fontId="1" type="noConversion"/>
  </si>
  <si>
    <t>박대흥, 이희정</t>
    <phoneticPr fontId="1" type="noConversion"/>
  </si>
  <si>
    <t>김유현, 소재윤</t>
    <phoneticPr fontId="1" type="noConversion"/>
  </si>
  <si>
    <t>어은혜, 장재문, 윤민혁, 최재성</t>
    <phoneticPr fontId="1" type="noConversion"/>
  </si>
  <si>
    <t>김광옥, 김소연, 서빛나, 이명희, 문지영, 최한성</t>
    <phoneticPr fontId="1" type="noConversion"/>
  </si>
  <si>
    <t>서민경, 양동훈, 이다해, 구자연, 김희란, 최온유</t>
    <phoneticPr fontId="1" type="noConversion"/>
  </si>
  <si>
    <t>민정기, 권경자, 송강록</t>
    <phoneticPr fontId="1" type="noConversion"/>
  </si>
  <si>
    <t>윤현애, 황은환, 이은희</t>
    <phoneticPr fontId="1" type="noConversion"/>
  </si>
  <si>
    <t>권은정, 조예은, 박지훈</t>
    <phoneticPr fontId="1" type="noConversion"/>
  </si>
  <si>
    <t>김성만, 김소경, 박은식, 황도영, 박성남, 강성진</t>
    <phoneticPr fontId="1" type="noConversion"/>
  </si>
  <si>
    <t>김혜미, 박현미, 나수연</t>
    <phoneticPr fontId="1" type="noConversion"/>
  </si>
  <si>
    <t>윤석주, 박유미</t>
    <phoneticPr fontId="1" type="noConversion"/>
  </si>
  <si>
    <t>서준영, 최인순, 한창수</t>
    <phoneticPr fontId="1" type="noConversion"/>
  </si>
  <si>
    <t>고영란, 조유진, 손은영</t>
    <phoneticPr fontId="1" type="noConversion"/>
  </si>
  <si>
    <t>김용주, 강인희</t>
    <phoneticPr fontId="1" type="noConversion"/>
  </si>
  <si>
    <t>박지원, 홍인식, 정한동</t>
    <phoneticPr fontId="1" type="noConversion"/>
  </si>
  <si>
    <t>권경숙, 임민혁</t>
    <phoneticPr fontId="1" type="noConversion"/>
  </si>
  <si>
    <t>하태환, 양희민, 김슬기, 이채영</t>
    <phoneticPr fontId="1" type="noConversion"/>
  </si>
  <si>
    <t>한경순, 백선영</t>
    <phoneticPr fontId="1" type="noConversion"/>
  </si>
  <si>
    <t>비영리법인 또는 비영리민간단체</t>
    <phoneticPr fontId="1" type="noConversion"/>
  </si>
  <si>
    <t>전주남자중장기청소년쉼터(임마누엘)</t>
    <phoneticPr fontId="1" type="noConversion"/>
  </si>
  <si>
    <t>의료법인 혜강의료재단 혜강병원</t>
    <phoneticPr fontId="1" type="noConversion"/>
  </si>
  <si>
    <t>김명규</t>
    <phoneticPr fontId="1" type="noConversion"/>
  </si>
  <si>
    <t>2019-228-0022</t>
    <phoneticPr fontId="1" type="noConversion"/>
  </si>
  <si>
    <t>박희원, 이주향, 이영식</t>
    <phoneticPr fontId="1" type="noConversion"/>
  </si>
  <si>
    <t>정승환</t>
    <phoneticPr fontId="1" type="noConversion"/>
  </si>
  <si>
    <t>황정수, 최병우, 이병철</t>
    <phoneticPr fontId="1" type="noConversion"/>
  </si>
  <si>
    <t>박성숙, 이범영</t>
    <phoneticPr fontId="1" type="noConversion"/>
  </si>
  <si>
    <t>권혜연, 권인혜, 김나래, 박성후</t>
    <phoneticPr fontId="1" type="noConversion"/>
  </si>
  <si>
    <t>신기원, 최지은, 윤정현</t>
    <phoneticPr fontId="1" type="noConversion"/>
  </si>
  <si>
    <t>울산광역시 북구 가재길3, 3층(상안동, 상안빌딩)</t>
    <phoneticPr fontId="5" type="noConversion"/>
  </si>
  <si>
    <t>김기수</t>
    <phoneticPr fontId="1" type="noConversion"/>
  </si>
  <si>
    <t>2019-067-0012</t>
    <phoneticPr fontId="1" type="noConversion"/>
  </si>
  <si>
    <t>행복한우리복지관</t>
    <phoneticPr fontId="1" type="noConversion"/>
  </si>
  <si>
    <t>054-435-6340</t>
    <phoneticPr fontId="1" type="noConversion"/>
  </si>
  <si>
    <t>삼동보이스타운</t>
  </si>
  <si>
    <t>2023.01.01~2025.12.31.</t>
    <phoneticPr fontId="5" type="noConversion"/>
  </si>
  <si>
    <t>2023.01.01~2025.12.31.</t>
    <phoneticPr fontId="5" type="noConversion"/>
  </si>
  <si>
    <t>홍희정</t>
    <phoneticPr fontId="1" type="noConversion"/>
  </si>
  <si>
    <t>2023.01.01~2025.12.31.</t>
    <phoneticPr fontId="5" type="noConversion"/>
  </si>
  <si>
    <t>김민태, 김지연, 안소연, 이기순, 이은정, 이정환, 이지아, 동그란, 김민상, 김선이, 김종률</t>
    <phoneticPr fontId="1" type="noConversion"/>
  </si>
  <si>
    <t>권혜미</t>
  </si>
  <si>
    <t>2023.01.01~2025.12.31.</t>
    <phoneticPr fontId="5" type="noConversion"/>
  </si>
  <si>
    <t>2023.01.01~2025.12.31.</t>
    <phoneticPr fontId="5" type="noConversion"/>
  </si>
  <si>
    <t>최미화, 류수자, 서정희</t>
    <phoneticPr fontId="1" type="noConversion"/>
  </si>
  <si>
    <t>2023.01.01~2025.12.31.</t>
    <phoneticPr fontId="5" type="noConversion"/>
  </si>
  <si>
    <t>원영옥, 임현주</t>
    <phoneticPr fontId="1" type="noConversion"/>
  </si>
  <si>
    <t>2023.01.01~2025.12.31.</t>
    <phoneticPr fontId="5" type="noConversion"/>
  </si>
  <si>
    <t>김효지</t>
    <phoneticPr fontId="1" type="noConversion"/>
  </si>
  <si>
    <t>경주시</t>
    <phoneticPr fontId="2" type="noConversion"/>
  </si>
  <si>
    <t>2023.01.01~2025.12.31.</t>
    <phoneticPr fontId="5" type="noConversion"/>
  </si>
  <si>
    <t>2023.01.01~2025.12.31.</t>
    <phoneticPr fontId="5" type="noConversion"/>
  </si>
  <si>
    <t>최은영, 정환필, 김영희, 심현경</t>
    <phoneticPr fontId="1" type="noConversion"/>
  </si>
  <si>
    <t>최승희</t>
  </si>
  <si>
    <t>2023.01.01~2025.12.31.</t>
    <phoneticPr fontId="5" type="noConversion"/>
  </si>
  <si>
    <t>2023.01.01~2025.12.31.</t>
    <phoneticPr fontId="5" type="noConversion"/>
  </si>
  <si>
    <t>장원현</t>
  </si>
  <si>
    <t>2020-076-0026</t>
    <phoneticPr fontId="1" type="noConversion"/>
  </si>
  <si>
    <t>지역아동센터</t>
    <phoneticPr fontId="2" type="noConversion"/>
  </si>
  <si>
    <t>비영리법인 또는 비영리민간단체</t>
    <phoneticPr fontId="5" type="noConversion"/>
  </si>
  <si>
    <t>2020-107-0003</t>
    <phoneticPr fontId="1" type="noConversion"/>
  </si>
  <si>
    <t>임향숙</t>
    <phoneticPr fontId="1" type="noConversion"/>
  </si>
  <si>
    <t>송태정</t>
  </si>
  <si>
    <t>이춘영</t>
  </si>
  <si>
    <t>지역아동센터</t>
    <phoneticPr fontId="1" type="noConversion"/>
  </si>
  <si>
    <t>경상북도 성주군 성주읍 성산9길 74</t>
  </si>
  <si>
    <t>054-932-7007</t>
  </si>
  <si>
    <t>서울특별시 영등포구 양평로12길 13, 2층 203호 (당산동6가, 서울현대실용전문학교)</t>
  </si>
  <si>
    <t>2022.04.29~2025.04.28</t>
    <phoneticPr fontId="1" type="noConversion"/>
  </si>
  <si>
    <t>최경란</t>
  </si>
  <si>
    <t>경기북부아동일시보호소</t>
    <phoneticPr fontId="1" type="noConversion"/>
  </si>
  <si>
    <t>의정부시</t>
    <phoneticPr fontId="5" type="noConversion"/>
  </si>
  <si>
    <t>충북재활원 보호작업장</t>
    <phoneticPr fontId="1" type="noConversion"/>
  </si>
  <si>
    <t>충북</t>
    <phoneticPr fontId="1" type="noConversion"/>
  </si>
  <si>
    <t>청주시</t>
    <phoneticPr fontId="1" type="noConversion"/>
  </si>
  <si>
    <t>김효동, 임동혁, 신용광, 손창준</t>
    <phoneticPr fontId="1" type="noConversion"/>
  </si>
  <si>
    <t>2023.06.16~2026.06.15.</t>
    <phoneticPr fontId="5" type="noConversion"/>
  </si>
  <si>
    <t>2023-020-0001</t>
    <phoneticPr fontId="1" type="noConversion"/>
  </si>
  <si>
    <t>동작구</t>
    <phoneticPr fontId="1" type="noConversion"/>
  </si>
  <si>
    <t>2023.06.16~2026.06.15.</t>
    <phoneticPr fontId="5" type="noConversion"/>
  </si>
  <si>
    <t>서재원</t>
  </si>
  <si>
    <t>강남구</t>
    <phoneticPr fontId="1" type="noConversion"/>
  </si>
  <si>
    <t>2023.06.16~2026.06.15.</t>
    <phoneticPr fontId="5" type="noConversion"/>
  </si>
  <si>
    <t>동구</t>
    <phoneticPr fontId="1" type="noConversion"/>
  </si>
  <si>
    <t>2023.06.16~2026.06.15.</t>
    <phoneticPr fontId="5" type="noConversion"/>
  </si>
  <si>
    <t>인천시남자단기청소년쉼터(우리들)</t>
  </si>
  <si>
    <t>2023-066-0001</t>
    <phoneticPr fontId="1" type="noConversion"/>
  </si>
  <si>
    <t>중구</t>
    <phoneticPr fontId="1" type="noConversion"/>
  </si>
  <si>
    <t>박종인</t>
  </si>
  <si>
    <t>2023-092-0001</t>
    <phoneticPr fontId="1" type="noConversion"/>
  </si>
  <si>
    <t>경기</t>
    <phoneticPr fontId="1" type="noConversion"/>
  </si>
  <si>
    <t>의왕시</t>
    <phoneticPr fontId="1" type="noConversion"/>
  </si>
  <si>
    <t>충남</t>
    <phoneticPr fontId="1" type="noConversion"/>
  </si>
  <si>
    <t>천안시</t>
    <phoneticPr fontId="1" type="noConversion"/>
  </si>
  <si>
    <t>2023.06.16~2026.06.15.</t>
    <phoneticPr fontId="5" type="noConversion"/>
  </si>
  <si>
    <t>전주시</t>
    <phoneticPr fontId="1" type="noConversion"/>
  </si>
  <si>
    <t>전북</t>
    <phoneticPr fontId="1" type="noConversion"/>
  </si>
  <si>
    <t>익산시</t>
    <phoneticPr fontId="1" type="noConversion"/>
  </si>
  <si>
    <t>2023.06.16~2026.06.15.</t>
    <phoneticPr fontId="5" type="noConversion"/>
  </si>
  <si>
    <t>경북</t>
    <phoneticPr fontId="1" type="noConversion"/>
  </si>
  <si>
    <t>경주시</t>
    <phoneticPr fontId="1" type="noConversion"/>
  </si>
  <si>
    <t>경상북도 경주시 강동면 오금큰길 484-8</t>
  </si>
  <si>
    <t>2023.06.16~2026.06.15.</t>
    <phoneticPr fontId="5" type="noConversion"/>
  </si>
  <si>
    <t>경북</t>
    <phoneticPr fontId="1" type="noConversion"/>
  </si>
  <si>
    <t>경주시</t>
    <phoneticPr fontId="1" type="noConversion"/>
  </si>
  <si>
    <t>2023.06.16~2026.06.15.</t>
    <phoneticPr fontId="5" type="noConversion"/>
  </si>
  <si>
    <t>경북</t>
    <phoneticPr fontId="1" type="noConversion"/>
  </si>
  <si>
    <t>경산시</t>
    <phoneticPr fontId="1" type="noConversion"/>
  </si>
  <si>
    <t>경남</t>
    <phoneticPr fontId="1" type="noConversion"/>
  </si>
  <si>
    <t>2023-228-0001</t>
    <phoneticPr fontId="1" type="noConversion"/>
  </si>
  <si>
    <t>제주</t>
    <phoneticPr fontId="1" type="noConversion"/>
  </si>
  <si>
    <t>제주시</t>
    <phoneticPr fontId="1" type="noConversion"/>
  </si>
  <si>
    <t>제주</t>
    <phoneticPr fontId="1" type="noConversion"/>
  </si>
  <si>
    <t>서귀포시</t>
    <phoneticPr fontId="1" type="noConversion"/>
  </si>
  <si>
    <t>2023.06.16~2026.06.15.</t>
    <phoneticPr fontId="5" type="noConversion"/>
  </si>
  <si>
    <t>박희연</t>
    <phoneticPr fontId="1" type="noConversion"/>
  </si>
  <si>
    <t>안심제1종합사회복지관</t>
    <phoneticPr fontId="1" type="noConversion"/>
  </si>
  <si>
    <t>대구광역시 동구 안심로22길 3(율하동)</t>
    <phoneticPr fontId="1" type="noConversion"/>
  </si>
  <si>
    <t>2019-047-0031</t>
    <phoneticPr fontId="1" type="noConversion"/>
  </si>
  <si>
    <t>허외향</t>
    <phoneticPr fontId="1" type="noConversion"/>
  </si>
  <si>
    <t>대구광역시 수성구 들안로 150. 1층</t>
    <phoneticPr fontId="1" type="noConversion"/>
  </si>
  <si>
    <t>2023.01.01~2025.12.31.</t>
    <phoneticPr fontId="5" type="noConversion"/>
  </si>
  <si>
    <t>허외향, 김정호</t>
    <phoneticPr fontId="1" type="noConversion"/>
  </si>
  <si>
    <t>2023.01.01~2025.12.31.</t>
    <phoneticPr fontId="5" type="noConversion"/>
  </si>
  <si>
    <t>김윤경</t>
    <phoneticPr fontId="1" type="noConversion"/>
  </si>
  <si>
    <t>어린이재단충남가정위탁지원센터</t>
    <phoneticPr fontId="5" type="noConversion"/>
  </si>
  <si>
    <t>054-931-7331</t>
    <phoneticPr fontId="1" type="noConversion"/>
  </si>
  <si>
    <t>2021-139-0004</t>
    <phoneticPr fontId="1" type="noConversion"/>
  </si>
  <si>
    <t>충남</t>
    <phoneticPr fontId="5" type="noConversion"/>
  </si>
  <si>
    <t>아산시</t>
    <phoneticPr fontId="5" type="noConversion"/>
  </si>
  <si>
    <t>충남 아산시 시민로 329번길 82</t>
    <phoneticPr fontId="5" type="noConversion"/>
  </si>
  <si>
    <t>2023.06.16~2026.06.15.</t>
    <phoneticPr fontId="5" type="noConversion"/>
  </si>
  <si>
    <t>부산</t>
    <phoneticPr fontId="1" type="noConversion"/>
  </si>
  <si>
    <t>동래구</t>
    <phoneticPr fontId="1" type="noConversion"/>
  </si>
  <si>
    <t>안창배</t>
    <phoneticPr fontId="1" type="noConversion"/>
  </si>
  <si>
    <t>남구</t>
    <phoneticPr fontId="1" type="noConversion"/>
  </si>
  <si>
    <t>제주</t>
    <phoneticPr fontId="1" type="noConversion"/>
  </si>
  <si>
    <t>서귀포시</t>
    <phoneticPr fontId="1" type="noConversion"/>
  </si>
  <si>
    <t>2023.06.16~2026.06.15.</t>
    <phoneticPr fontId="5" type="noConversion"/>
  </si>
  <si>
    <t>최시명</t>
    <phoneticPr fontId="1" type="noConversion"/>
  </si>
  <si>
    <t>문혜경, 박동혁, 정진영, 최민아, 남달이, 권영애, 신민경, 김현경, 김혜진</t>
    <phoneticPr fontId="1" type="noConversion"/>
  </si>
  <si>
    <t>김용필, 이화선, 국승호, 이동민</t>
    <phoneticPr fontId="1" type="noConversion"/>
  </si>
  <si>
    <t>김태만, 김희영, 송옥분, 제수진, 최인혜, 김민상</t>
    <phoneticPr fontId="1" type="noConversion"/>
  </si>
  <si>
    <t>김창환, 권민지, 최빛나, 최혜진, 이지민</t>
    <phoneticPr fontId="1" type="noConversion"/>
  </si>
  <si>
    <t>우지연, 권재근, 김명신, 김철원</t>
    <phoneticPr fontId="1" type="noConversion"/>
  </si>
  <si>
    <t>최영은, 홍진표, 이현영</t>
    <phoneticPr fontId="1" type="noConversion"/>
  </si>
  <si>
    <t>최행숙, 이귀엽</t>
    <phoneticPr fontId="1" type="noConversion"/>
  </si>
  <si>
    <t>고민정, 김혜림, 박혜진, 이경호, 이경화, 이하영, 이광수, 이대흠</t>
    <phoneticPr fontId="1" type="noConversion"/>
  </si>
  <si>
    <t>강선영, 김혜슬, 최영경, 김은지, 유현기, 이정훈, 유덕아</t>
    <phoneticPr fontId="5" type="noConversion"/>
  </si>
  <si>
    <t>김미란, 김영란</t>
    <phoneticPr fontId="1" type="noConversion"/>
  </si>
  <si>
    <t>강양경, 김조현</t>
    <phoneticPr fontId="1" type="noConversion"/>
  </si>
  <si>
    <t>최종원, 이호석, 김범준, 문지윤</t>
    <phoneticPr fontId="5" type="noConversion"/>
  </si>
  <si>
    <t>이재민, 이지혜, 조혜진, 김서준, 박상미, 이성훈, 최유진, 허인석</t>
    <phoneticPr fontId="1" type="noConversion"/>
  </si>
  <si>
    <t>정호희, 최은혜</t>
    <phoneticPr fontId="1" type="noConversion"/>
  </si>
  <si>
    <t>나병관, 김량희, 나병숙</t>
    <phoneticPr fontId="1" type="noConversion"/>
  </si>
  <si>
    <t>이성운, 박종성, 조현재</t>
    <phoneticPr fontId="1" type="noConversion"/>
  </si>
  <si>
    <t>김효지, 윤언지</t>
    <phoneticPr fontId="1" type="noConversion"/>
  </si>
  <si>
    <t>권영수, 권형주, 권희숙, 박미숙, 전천호, 홍지민, 이태훈, 손대영, 김계향, 권남선</t>
    <phoneticPr fontId="1" type="noConversion"/>
  </si>
  <si>
    <t>김종인, 김용호, 김나정, 김수웅, 김영주, 김정란, 김호범, 백선경, 이유복, 최정민, 허미란</t>
    <phoneticPr fontId="1" type="noConversion"/>
  </si>
  <si>
    <t>김태훈, 양연심, 이향연</t>
    <phoneticPr fontId="1" type="noConversion"/>
  </si>
  <si>
    <t>황길자, 현대견, 곽기성</t>
    <phoneticPr fontId="1" type="noConversion"/>
  </si>
  <si>
    <t>윤덕영, 이종민, 장지예, 정유지, 정준영</t>
    <phoneticPr fontId="1" type="noConversion"/>
  </si>
  <si>
    <t>위민수, 임향숙, 허준구, 안병훈</t>
    <phoneticPr fontId="1" type="noConversion"/>
  </si>
  <si>
    <t>오지연, 이연신, 이은지, 정소희, 강수경</t>
    <phoneticPr fontId="1" type="noConversion"/>
  </si>
  <si>
    <t>안효숙, 박용희</t>
    <phoneticPr fontId="1" type="noConversion"/>
  </si>
  <si>
    <t>송현종, 안태건, 이진협</t>
    <phoneticPr fontId="1" type="noConversion"/>
  </si>
  <si>
    <t>남선우, 이종래, 김선미</t>
    <phoneticPr fontId="1" type="noConversion"/>
  </si>
  <si>
    <t>김민정, 심보미</t>
    <phoneticPr fontId="1" type="noConversion"/>
  </si>
  <si>
    <t>백경화, 김현지, 이선주</t>
    <phoneticPr fontId="1" type="noConversion"/>
  </si>
  <si>
    <t>김주영, 이준영, 김미선</t>
    <phoneticPr fontId="1" type="noConversion"/>
  </si>
  <si>
    <t>오나연, 황은경, 한방원, 황문영, 김태원</t>
    <phoneticPr fontId="1" type="noConversion"/>
  </si>
  <si>
    <t>박다인, 변미현, 한국화</t>
    <phoneticPr fontId="1" type="noConversion"/>
  </si>
  <si>
    <t>전국진, 연장흠</t>
    <phoneticPr fontId="1" type="noConversion"/>
  </si>
  <si>
    <t>민백향, 허남윤, 박주희</t>
    <phoneticPr fontId="1" type="noConversion"/>
  </si>
  <si>
    <t>김태형, 맹주영, 신가영, 오준환, 정계순, 김보정</t>
    <phoneticPr fontId="1" type="noConversion"/>
  </si>
  <si>
    <t>백가은, 임종선, 김경하, 양덕형</t>
    <phoneticPr fontId="1" type="noConversion"/>
  </si>
  <si>
    <t>권정은, 서동협</t>
    <phoneticPr fontId="1" type="noConversion"/>
  </si>
  <si>
    <t>문진보, 박태옥, 정두영</t>
    <phoneticPr fontId="1" type="noConversion"/>
  </si>
  <si>
    <t>구순임, 황은순, 김인회</t>
    <phoneticPr fontId="1" type="noConversion"/>
  </si>
  <si>
    <t>강동현, 김기훈, 김봉진, 박한지, 오미경, 이정애, 홍모란, 김혜연</t>
    <phoneticPr fontId="1" type="noConversion"/>
  </si>
  <si>
    <t>김정숙, 서하람, 이은하, 장인자</t>
    <phoneticPr fontId="1" type="noConversion"/>
  </si>
  <si>
    <t>2019-022-0018</t>
    <phoneticPr fontId="1" type="noConversion"/>
  </si>
  <si>
    <t>김재용, 신미경</t>
    <phoneticPr fontId="1" type="noConversion"/>
  </si>
  <si>
    <t>쉴만한물가의집</t>
    <phoneticPr fontId="1" type="noConversion"/>
  </si>
  <si>
    <t>기장군</t>
    <phoneticPr fontId="5" type="noConversion"/>
  </si>
  <si>
    <t>박현웅, 서정원</t>
    <phoneticPr fontId="1" type="noConversion"/>
  </si>
  <si>
    <t>최혜경</t>
    <phoneticPr fontId="1" type="noConversion"/>
  </si>
  <si>
    <t>서울시 강서구 까치산로 136 3층</t>
    <phoneticPr fontId="1" type="noConversion"/>
  </si>
  <si>
    <t>윤경희, 김재학, 김덕성</t>
    <phoneticPr fontId="1" type="noConversion"/>
  </si>
  <si>
    <t>이창손, 전재봉</t>
    <phoneticPr fontId="1" type="noConversion"/>
  </si>
  <si>
    <t>2019-045-0020</t>
    <phoneticPr fontId="1" type="noConversion"/>
  </si>
  <si>
    <t>김지숙</t>
    <phoneticPr fontId="1" type="noConversion"/>
  </si>
  <si>
    <t>공나영</t>
    <phoneticPr fontId="1" type="noConversion"/>
  </si>
  <si>
    <t>2023.01.01~2025.12.31.</t>
    <phoneticPr fontId="5" type="noConversion"/>
  </si>
  <si>
    <t>김미나, 채아현</t>
    <phoneticPr fontId="1" type="noConversion"/>
  </si>
  <si>
    <t>북구</t>
    <phoneticPr fontId="1" type="noConversion"/>
  </si>
  <si>
    <t>2019-077-0039</t>
    <phoneticPr fontId="1" type="noConversion"/>
  </si>
  <si>
    <t>이운규</t>
    <phoneticPr fontId="1" type="noConversion"/>
  </si>
  <si>
    <t>2023.01.01~2025.12.31.</t>
    <phoneticPr fontId="5" type="noConversion"/>
  </si>
  <si>
    <t>2023.01.01~2025.12.31.</t>
    <phoneticPr fontId="5" type="noConversion"/>
  </si>
  <si>
    <t>2023.01.01~2025.12.31.</t>
    <phoneticPr fontId="5" type="noConversion"/>
  </si>
  <si>
    <t>김대환</t>
    <phoneticPr fontId="1" type="noConversion"/>
  </si>
  <si>
    <t>전남</t>
    <phoneticPr fontId="1" type="noConversion"/>
  </si>
  <si>
    <t>2023.01.01~2025.12.31.</t>
    <phoneticPr fontId="5" type="noConversion"/>
  </si>
  <si>
    <t>이태훈, 문상덕</t>
    <phoneticPr fontId="1" type="noConversion"/>
  </si>
  <si>
    <t>2020-065-0009</t>
    <phoneticPr fontId="1" type="noConversion"/>
  </si>
  <si>
    <t>2023.01.01~2025.12.31.</t>
    <phoneticPr fontId="5" type="noConversion"/>
  </si>
  <si>
    <t>2023.01.01~2025.12.31.</t>
    <phoneticPr fontId="5" type="noConversion"/>
  </si>
  <si>
    <t>권순성, 김주연, 정제순, 현영빈</t>
    <phoneticPr fontId="1" type="noConversion"/>
  </si>
  <si>
    <t>김주일, 박윤정</t>
    <phoneticPr fontId="1" type="noConversion"/>
  </si>
  <si>
    <t>2020-206-0005</t>
    <phoneticPr fontId="1" type="noConversion"/>
  </si>
  <si>
    <t>노인주거복지시설</t>
    <phoneticPr fontId="2" type="noConversion"/>
  </si>
  <si>
    <t>홍영희</t>
    <phoneticPr fontId="1" type="noConversion"/>
  </si>
  <si>
    <t>미추홀구</t>
    <phoneticPr fontId="5" type="noConversion"/>
  </si>
  <si>
    <t>경기</t>
    <phoneticPr fontId="5" type="noConversion"/>
  </si>
  <si>
    <t>2022-194-0003</t>
    <phoneticPr fontId="1" type="noConversion"/>
  </si>
  <si>
    <t>상주시장애인보호작업장</t>
    <phoneticPr fontId="1" type="noConversion"/>
  </si>
  <si>
    <t>함정민</t>
    <phoneticPr fontId="1" type="noConversion"/>
  </si>
  <si>
    <t>경북</t>
    <phoneticPr fontId="1" type="noConversion"/>
  </si>
  <si>
    <t>경상북도 상주시 민산8길 11</t>
    <phoneticPr fontId="5" type="noConversion"/>
  </si>
  <si>
    <t>054-534-3989</t>
    <phoneticPr fontId="5" type="noConversion"/>
  </si>
  <si>
    <t>박선민, 함정민</t>
    <phoneticPr fontId="1" type="noConversion"/>
  </si>
  <si>
    <t>2022-202-0001</t>
    <phoneticPr fontId="1" type="noConversion"/>
  </si>
  <si>
    <t>2023-093-0001</t>
    <phoneticPr fontId="1" type="noConversion"/>
  </si>
  <si>
    <t>서울시립양천일시청소년쉼터(고정형,드림)</t>
    <phoneticPr fontId="1" type="noConversion"/>
  </si>
  <si>
    <t>이후자, 김지애</t>
    <phoneticPr fontId="1" type="noConversion"/>
  </si>
  <si>
    <t>안장요, 박주현, 김훈진, 나다미</t>
    <phoneticPr fontId="1" type="noConversion"/>
  </si>
  <si>
    <t>곽혜은, 원은지</t>
    <phoneticPr fontId="1" type="noConversion"/>
  </si>
  <si>
    <t>황효은, 설은지, 김지숙, 정소진</t>
    <phoneticPr fontId="1" type="noConversion"/>
  </si>
  <si>
    <t>구정은, 문화정, 최우성</t>
    <phoneticPr fontId="1" type="noConversion"/>
  </si>
  <si>
    <t>김한웅, 이선화, 채미정, 이가영, 한민희</t>
    <phoneticPr fontId="1" type="noConversion"/>
  </si>
  <si>
    <t>이아름, 이혜경, 천소영, 하세호, 하민호</t>
    <phoneticPr fontId="1" type="noConversion"/>
  </si>
  <si>
    <t>전윤경, 윤경환, 홍지혜, 홍은아</t>
    <phoneticPr fontId="1" type="noConversion"/>
  </si>
  <si>
    <t>박미진, 류은선, 김영배, 박미화, 이민용</t>
    <phoneticPr fontId="1" type="noConversion"/>
  </si>
  <si>
    <t>김재란, 장이교</t>
    <phoneticPr fontId="1" type="noConversion"/>
  </si>
  <si>
    <t>어진화, 이선재, 이재훈</t>
    <phoneticPr fontId="1" type="noConversion"/>
  </si>
  <si>
    <t>허현자, 조윤원, 임수진, 허혜정, 이송현</t>
    <phoneticPr fontId="1" type="noConversion"/>
  </si>
  <si>
    <t>김동율, 김다영</t>
    <phoneticPr fontId="1" type="noConversion"/>
  </si>
  <si>
    <t>박슬기, 신원영, 최혜경</t>
    <phoneticPr fontId="1" type="noConversion"/>
  </si>
  <si>
    <t>서울</t>
    <phoneticPr fontId="1" type="noConversion"/>
  </si>
  <si>
    <t>2023.01.01~2025.12.31.</t>
    <phoneticPr fontId="5" type="noConversion"/>
  </si>
  <si>
    <t>2023.01.01~2025.12.31.</t>
    <phoneticPr fontId="5" type="noConversion"/>
  </si>
  <si>
    <t>2023.01.01~2025.12.31.</t>
    <phoneticPr fontId="5" type="noConversion"/>
  </si>
  <si>
    <t>2023.01.01~2025.12.31.</t>
    <phoneticPr fontId="5" type="noConversion"/>
  </si>
  <si>
    <t>양현수</t>
  </si>
  <si>
    <t>2023.01.01~2025.12.31.</t>
    <phoneticPr fontId="5" type="noConversion"/>
  </si>
  <si>
    <t>김지웅</t>
  </si>
  <si>
    <t>울산광역시 중구 다운로 121, 3층</t>
    <phoneticPr fontId="1" type="noConversion"/>
  </si>
  <si>
    <t>2023.01.01~2025.12.31.</t>
    <phoneticPr fontId="5" type="noConversion"/>
  </si>
  <si>
    <t>심지영</t>
  </si>
  <si>
    <t>2023.01.01~2025.12.31.</t>
    <phoneticPr fontId="5" type="noConversion"/>
  </si>
  <si>
    <t>정우정, 현선미, 강성민</t>
    <phoneticPr fontId="1" type="noConversion"/>
  </si>
  <si>
    <t>2023.01.01~2025.12.31.</t>
    <phoneticPr fontId="5" type="noConversion"/>
  </si>
  <si>
    <t>김광태</t>
  </si>
  <si>
    <t>조성준</t>
  </si>
  <si>
    <t>02-3143-7778</t>
    <phoneticPr fontId="5" type="noConversion"/>
  </si>
  <si>
    <t>남구</t>
    <phoneticPr fontId="5" type="noConversion"/>
  </si>
  <si>
    <t>대구광역시 남구 명덕로68길 43</t>
    <phoneticPr fontId="5" type="noConversion"/>
  </si>
  <si>
    <t>2022.04.29~2025.04.28</t>
    <phoneticPr fontId="1" type="noConversion"/>
  </si>
  <si>
    <t>계양구</t>
    <phoneticPr fontId="5" type="noConversion"/>
  </si>
  <si>
    <t>황혜영, 송정숙</t>
    <phoneticPr fontId="1" type="noConversion"/>
  </si>
  <si>
    <t>2023-005-0001</t>
    <phoneticPr fontId="1" type="noConversion"/>
  </si>
  <si>
    <t>광진구</t>
    <phoneticPr fontId="1" type="noConversion"/>
  </si>
  <si>
    <t>서울특별시 광진구 면목로 127, 2층 210호(중곡동, 신성그랜드타워)</t>
  </si>
  <si>
    <t>2023.06.16~2026.06.15.</t>
    <phoneticPr fontId="5" type="noConversion"/>
  </si>
  <si>
    <t>동구</t>
    <phoneticPr fontId="1" type="noConversion"/>
  </si>
  <si>
    <t>2023.06.16~2026.06.15.</t>
    <phoneticPr fontId="5" type="noConversion"/>
  </si>
  <si>
    <t>경기</t>
    <phoneticPr fontId="1" type="noConversion"/>
  </si>
  <si>
    <t>성남시</t>
    <phoneticPr fontId="1" type="noConversion"/>
  </si>
  <si>
    <t>2023.06.16~2026.06.15.</t>
    <phoneticPr fontId="5" type="noConversion"/>
  </si>
  <si>
    <t>전북</t>
    <phoneticPr fontId="1" type="noConversion"/>
  </si>
  <si>
    <t>순창군</t>
    <phoneticPr fontId="1" type="noConversion"/>
  </si>
  <si>
    <t>2023.06.16~2026.06.15.</t>
    <phoneticPr fontId="5" type="noConversion"/>
  </si>
  <si>
    <t>문화정</t>
    <phoneticPr fontId="1" type="noConversion"/>
  </si>
  <si>
    <t>이지은</t>
    <phoneticPr fontId="1" type="noConversion"/>
  </si>
  <si>
    <t>황장일, 성영아</t>
    <phoneticPr fontId="1" type="noConversion"/>
  </si>
  <si>
    <t>02-431-7979</t>
    <phoneticPr fontId="1" type="noConversion"/>
  </si>
  <si>
    <t>남윤용, 안미용, 정설화</t>
    <phoneticPr fontId="1" type="noConversion"/>
  </si>
  <si>
    <t>장애인복지관</t>
    <phoneticPr fontId="2" type="noConversion"/>
  </si>
  <si>
    <t>김경표</t>
    <phoneticPr fontId="1" type="noConversion"/>
  </si>
  <si>
    <t>최대영, 김성진, 강정숙</t>
    <phoneticPr fontId="1" type="noConversion"/>
  </si>
  <si>
    <t>고동현</t>
    <phoneticPr fontId="1" type="noConversion"/>
  </si>
  <si>
    <t>김용한</t>
    <phoneticPr fontId="1" type="noConversion"/>
  </si>
  <si>
    <t>황영선</t>
    <phoneticPr fontId="1" type="noConversion"/>
  </si>
  <si>
    <t>대전시 유성구 계룡로55 (유성자이상가)203호</t>
    <phoneticPr fontId="1" type="noConversion"/>
  </si>
  <si>
    <t>파랑새 사회적협동조합 예품지역아동센터</t>
  </si>
  <si>
    <t>강근정, 이영신</t>
    <phoneticPr fontId="1" type="noConversion"/>
  </si>
  <si>
    <t>2023-219-0001</t>
    <phoneticPr fontId="1" type="noConversion"/>
  </si>
  <si>
    <t>경남</t>
    <phoneticPr fontId="1" type="noConversion"/>
  </si>
  <si>
    <t>함안군</t>
    <phoneticPr fontId="1" type="noConversion"/>
  </si>
  <si>
    <t>2023.06.16~2026.06.15.</t>
    <phoneticPr fontId="5" type="noConversion"/>
  </si>
  <si>
    <t>2023.01.01~2025.12.31.</t>
    <phoneticPr fontId="5" type="noConversion"/>
  </si>
  <si>
    <t>2023.01.01~2025.12.31.</t>
    <phoneticPr fontId="5" type="noConversion"/>
  </si>
  <si>
    <t>2023.01.01~2025.12.31.</t>
    <phoneticPr fontId="5" type="noConversion"/>
  </si>
  <si>
    <t>2023.01.01~2025.12.31.</t>
    <phoneticPr fontId="5" type="noConversion"/>
  </si>
  <si>
    <t>강원</t>
    <phoneticPr fontId="2" type="noConversion"/>
  </si>
  <si>
    <t>원주시</t>
    <phoneticPr fontId="2" type="noConversion"/>
  </si>
  <si>
    <t>강원도 원주시 새동네1길 68-5</t>
    <phoneticPr fontId="1" type="noConversion"/>
  </si>
  <si>
    <t>2023.01.01~2025.12.31.</t>
    <phoneticPr fontId="5" type="noConversion"/>
  </si>
  <si>
    <t>2023.01.01~2025.12.31.</t>
    <phoneticPr fontId="5" type="noConversion"/>
  </si>
  <si>
    <t>2023.01.01~2025.12.31.</t>
    <phoneticPr fontId="5" type="noConversion"/>
  </si>
  <si>
    <t>장세창</t>
  </si>
  <si>
    <t>경북</t>
    <phoneticPr fontId="2" type="noConversion"/>
  </si>
  <si>
    <t>2023.01.01~2025.12.31.</t>
    <phoneticPr fontId="5" type="noConversion"/>
  </si>
  <si>
    <t>김성준, 김소희, 박수영, 이현정, 김혜수</t>
    <phoneticPr fontId="1" type="noConversion"/>
  </si>
  <si>
    <t>2020-021-0007</t>
    <phoneticPr fontId="1" type="noConversion"/>
  </si>
  <si>
    <t>최지연</t>
  </si>
  <si>
    <t>김성구, 이은주</t>
    <phoneticPr fontId="1" type="noConversion"/>
  </si>
  <si>
    <t>수성구</t>
    <phoneticPr fontId="1" type="noConversion"/>
  </si>
  <si>
    <t>2023.06.16~2026.06.15.</t>
    <phoneticPr fontId="5" type="noConversion"/>
  </si>
  <si>
    <t>서구</t>
    <phoneticPr fontId="1" type="noConversion"/>
  </si>
  <si>
    <t>2023.06.16~2026.06.15.</t>
    <phoneticPr fontId="5" type="noConversion"/>
  </si>
  <si>
    <t>동구</t>
    <phoneticPr fontId="1" type="noConversion"/>
  </si>
  <si>
    <t>2023.06.16~2026.06.15.</t>
    <phoneticPr fontId="5" type="noConversion"/>
  </si>
  <si>
    <t>경기</t>
    <phoneticPr fontId="1" type="noConversion"/>
  </si>
  <si>
    <t>성남시</t>
    <phoneticPr fontId="1" type="noConversion"/>
  </si>
  <si>
    <t>2023.06.16~2026.06.15.</t>
    <phoneticPr fontId="5" type="noConversion"/>
  </si>
  <si>
    <t>김민희, 장은지</t>
    <phoneticPr fontId="1" type="noConversion"/>
  </si>
  <si>
    <t>경남</t>
    <phoneticPr fontId="1" type="noConversion"/>
  </si>
  <si>
    <t>진주시</t>
    <phoneticPr fontId="1" type="noConversion"/>
  </si>
  <si>
    <t>2023.06.16~2026.06.15.</t>
    <phoneticPr fontId="5" type="noConversion"/>
  </si>
  <si>
    <t>김영은, 유신혜, 이한아</t>
    <phoneticPr fontId="1" type="noConversion"/>
  </si>
  <si>
    <t>권혜미, 서애리, 이수영, 이승구, 최진영, 홍지선, 신원정</t>
    <phoneticPr fontId="1" type="noConversion"/>
  </si>
  <si>
    <t>조은정, 송경태, 허아름, 육희영, 김은혜, 문정기, 홍민혜</t>
    <phoneticPr fontId="1" type="noConversion"/>
  </si>
  <si>
    <t>김진연, 고희진, 이찬욱, 김영준</t>
    <phoneticPr fontId="1" type="noConversion"/>
  </si>
  <si>
    <t>권영수, 신경기, 조성윤, 진주형</t>
    <phoneticPr fontId="1" type="noConversion"/>
  </si>
  <si>
    <t>임영의, 김보영</t>
    <phoneticPr fontId="1" type="noConversion"/>
  </si>
  <si>
    <t>한정교, 김진영, 정미화</t>
    <phoneticPr fontId="1" type="noConversion"/>
  </si>
  <si>
    <t>권다혜, 양시영, 오미라, 이경희, 황인선</t>
    <phoneticPr fontId="1" type="noConversion"/>
  </si>
  <si>
    <t>조혁민, 염상진</t>
    <phoneticPr fontId="1" type="noConversion"/>
  </si>
  <si>
    <t>김유화, 정미영, 오남주</t>
    <phoneticPr fontId="1" type="noConversion"/>
  </si>
  <si>
    <t>은기훈, 최현미, 조성대, 김민철, 이평강</t>
    <phoneticPr fontId="1" type="noConversion"/>
  </si>
  <si>
    <t>김봉수, 추은숙, 신동현</t>
    <phoneticPr fontId="1" type="noConversion"/>
  </si>
  <si>
    <t>민수진, 김희수, 남상현, 이은옥, 이은희, 조은현, 유하은, 박새힘</t>
    <phoneticPr fontId="5" type="noConversion"/>
  </si>
  <si>
    <t>박상룡, 조신영, 한혜정, 김도희</t>
    <phoneticPr fontId="1" type="noConversion"/>
  </si>
  <si>
    <t>이효진, 최홍락, 허덕규</t>
    <phoneticPr fontId="1" type="noConversion"/>
  </si>
  <si>
    <t>김혜경, 원동성, 이경아, 김언주, 조영준</t>
    <phoneticPr fontId="1" type="noConversion"/>
  </si>
  <si>
    <t>박문순, 안보미, 함혜은</t>
    <phoneticPr fontId="1" type="noConversion"/>
  </si>
  <si>
    <t>이가영, 고요한, 이주희, 강귀연, 김별, 강민지, 윤정아, 김승철, 문은선, 최유민, 이민지, 윤명지</t>
    <phoneticPr fontId="1" type="noConversion"/>
  </si>
  <si>
    <t>손기식, 김수란, 설호석, 김소라, 김대연</t>
    <phoneticPr fontId="1" type="noConversion"/>
  </si>
  <si>
    <t>이금옥, 최희정</t>
    <phoneticPr fontId="1" type="noConversion"/>
  </si>
  <si>
    <t>이영수, 이성규, 신희엽</t>
    <phoneticPr fontId="1" type="noConversion"/>
  </si>
  <si>
    <t>윤보형, 신승덕</t>
    <phoneticPr fontId="1" type="noConversion"/>
  </si>
  <si>
    <t>김효영, 조은경, 이기환, 조성준</t>
    <phoneticPr fontId="1" type="noConversion"/>
  </si>
  <si>
    <t>이승우, 최선영, 김진수</t>
    <phoneticPr fontId="1" type="noConversion"/>
  </si>
  <si>
    <t>최지연, 윤정훈, 김정인, 최효정, 오정식</t>
    <phoneticPr fontId="1" type="noConversion"/>
  </si>
  <si>
    <t>김태환, 김은지, 정지윤</t>
    <phoneticPr fontId="1" type="noConversion"/>
  </si>
  <si>
    <t>황주혜, 이주한</t>
    <phoneticPr fontId="1" type="noConversion"/>
  </si>
  <si>
    <t>조효진, 전재원</t>
    <phoneticPr fontId="1" type="noConversion"/>
  </si>
  <si>
    <t>신동철, 황명옥</t>
    <phoneticPr fontId="1" type="noConversion"/>
  </si>
  <si>
    <t>이태광, 이다솜, 홍소라</t>
    <phoneticPr fontId="1" type="noConversion"/>
  </si>
  <si>
    <t>노승해, 권은주, 차정빈</t>
    <phoneticPr fontId="1" type="noConversion"/>
  </si>
  <si>
    <t>김현화, 정옥식, 이형순</t>
    <phoneticPr fontId="1" type="noConversion"/>
  </si>
  <si>
    <t>임영의</t>
    <phoneticPr fontId="1" type="noConversion"/>
  </si>
  <si>
    <t>사회복지법인해솔 예원의집</t>
    <phoneticPr fontId="1" type="noConversion"/>
  </si>
  <si>
    <t>자혜아동복지센터</t>
    <phoneticPr fontId="1" type="noConversion"/>
  </si>
  <si>
    <t>경상남도 창원시 마산합포구 진동면 삼진의거대로 827(창원시립복지원)</t>
    <phoneticPr fontId="1" type="noConversion"/>
  </si>
  <si>
    <t>변선희, 정유경</t>
    <phoneticPr fontId="1" type="noConversion"/>
  </si>
  <si>
    <t>이옥자, 원선우</t>
    <phoneticPr fontId="1" type="noConversion"/>
  </si>
  <si>
    <t>서동협</t>
    <phoneticPr fontId="1" type="noConversion"/>
  </si>
  <si>
    <t>이동만</t>
    <phoneticPr fontId="1" type="noConversion"/>
  </si>
  <si>
    <t>양현수, 이에스더</t>
    <phoneticPr fontId="1" type="noConversion"/>
  </si>
  <si>
    <t>윤하경, 남상인</t>
    <phoneticPr fontId="1" type="noConversion"/>
  </si>
  <si>
    <t>천원배</t>
    <phoneticPr fontId="1" type="noConversion"/>
  </si>
  <si>
    <t>고영미, 김강호, 김혜진, 박미라, 이상인, 이주경, 권희선, 성은주</t>
    <phoneticPr fontId="1" type="noConversion"/>
  </si>
  <si>
    <t>더봄복지사회적협동조합 영광지역아동센터</t>
    <phoneticPr fontId="1" type="noConversion"/>
  </si>
  <si>
    <t>김미영, 김정섭, 이세윤, 조다혜, 김종선</t>
    <phoneticPr fontId="1" type="noConversion"/>
  </si>
  <si>
    <t>화성양로원</t>
    <phoneticPr fontId="1" type="noConversion"/>
  </si>
  <si>
    <t>울산동구가족센터</t>
    <phoneticPr fontId="1" type="noConversion"/>
  </si>
  <si>
    <t>울산광역시 동구 대송로 112, 4층(화정동)</t>
    <phoneticPr fontId="1" type="noConversion"/>
  </si>
  <si>
    <t>고효승, 전소희</t>
    <phoneticPr fontId="1" type="noConversion"/>
  </si>
  <si>
    <t>강미순, 정윤미</t>
    <phoneticPr fontId="1" type="noConversion"/>
  </si>
  <si>
    <t>정미경</t>
    <phoneticPr fontId="1" type="noConversion"/>
  </si>
  <si>
    <t>고범창, 김주현, 김희정</t>
    <phoneticPr fontId="1" type="noConversion"/>
  </si>
  <si>
    <t>김광환</t>
    <phoneticPr fontId="1" type="noConversion"/>
  </si>
  <si>
    <t>2019-132-0007</t>
    <phoneticPr fontId="1" type="noConversion"/>
  </si>
  <si>
    <t>사회복지법인 손과손(예림원)</t>
    <phoneticPr fontId="1" type="noConversion"/>
  </si>
  <si>
    <t>2023.01.01~2025.12.31.</t>
    <phoneticPr fontId="5" type="noConversion"/>
  </si>
  <si>
    <t>김유화</t>
    <phoneticPr fontId="1" type="noConversion"/>
  </si>
  <si>
    <t>부천시</t>
    <phoneticPr fontId="2" type="noConversion"/>
  </si>
  <si>
    <t>경기도 부천시 수도로 55번길 6. 3층(삼정동)</t>
    <phoneticPr fontId="1" type="noConversion"/>
  </si>
  <si>
    <t>2023.01.01~2025.12.31.</t>
    <phoneticPr fontId="5" type="noConversion"/>
  </si>
  <si>
    <t>김경희, 박혜정</t>
    <phoneticPr fontId="1" type="noConversion"/>
  </si>
  <si>
    <t>2019-125-0081</t>
    <phoneticPr fontId="1" type="noConversion"/>
  </si>
  <si>
    <t>청주시장애인주간보호센터</t>
    <phoneticPr fontId="1" type="noConversion"/>
  </si>
  <si>
    <t>김애자</t>
    <phoneticPr fontId="1" type="noConversion"/>
  </si>
  <si>
    <t>심우영</t>
    <phoneticPr fontId="1" type="noConversion"/>
  </si>
  <si>
    <t>경남</t>
    <phoneticPr fontId="2" type="noConversion"/>
  </si>
  <si>
    <t>경상남도 진주시 진양호로 105-12 (평거동)</t>
    <phoneticPr fontId="1" type="noConversion"/>
  </si>
  <si>
    <t>2023.01.01~2025.12.31.</t>
    <phoneticPr fontId="5" type="noConversion"/>
  </si>
  <si>
    <t>지역아동센터</t>
    <phoneticPr fontId="1" type="noConversion"/>
  </si>
  <si>
    <t>070-8807-5877</t>
    <phoneticPr fontId="1" type="noConversion"/>
  </si>
  <si>
    <t>여주시</t>
    <phoneticPr fontId="5" type="noConversion"/>
  </si>
  <si>
    <t>054-472-5080</t>
    <phoneticPr fontId="5" type="noConversion"/>
  </si>
  <si>
    <t>중랑구</t>
    <phoneticPr fontId="1" type="noConversion"/>
  </si>
  <si>
    <t>2023.06.16~2026.06.15.</t>
    <phoneticPr fontId="5" type="noConversion"/>
  </si>
  <si>
    <t>2023.06.16~2026.06.15.</t>
    <phoneticPr fontId="5" type="noConversion"/>
  </si>
  <si>
    <t>경기</t>
    <phoneticPr fontId="1" type="noConversion"/>
  </si>
  <si>
    <t>성남시</t>
    <phoneticPr fontId="1" type="noConversion"/>
  </si>
  <si>
    <t>2023.06.16~2026.06.15.</t>
    <phoneticPr fontId="5" type="noConversion"/>
  </si>
  <si>
    <t>2023-088-0001</t>
    <phoneticPr fontId="1" type="noConversion"/>
  </si>
  <si>
    <t>경기</t>
    <phoneticPr fontId="1" type="noConversion"/>
  </si>
  <si>
    <t>남양주시</t>
    <phoneticPr fontId="1" type="noConversion"/>
  </si>
  <si>
    <t>2023.06.16~2026.06.15.</t>
    <phoneticPr fontId="5" type="noConversion"/>
  </si>
  <si>
    <t>충북 청주시 서원구 창직로 97 106,107호</t>
    <phoneticPr fontId="1" type="noConversion"/>
  </si>
  <si>
    <t>2023-179-0001</t>
    <phoneticPr fontId="1" type="noConversion"/>
  </si>
  <si>
    <t>전남</t>
    <phoneticPr fontId="1" type="noConversion"/>
  </si>
  <si>
    <t>영암군</t>
    <phoneticPr fontId="1" type="noConversion"/>
  </si>
  <si>
    <t>김은정, 손창희, 이지연, 황지영, 김세준, 김성미</t>
    <phoneticPr fontId="1" type="noConversion"/>
  </si>
  <si>
    <t>김성곤, 서민지, 장경석, 신정한, 정석민, 이연희, 박소현, 권윤희, 이원빈, 김현정, 신소윤, 이동진, 김윤정, 이금미, 최정화, 최영탁, 김성곤</t>
    <phoneticPr fontId="1" type="noConversion"/>
  </si>
  <si>
    <t>김병식, 노복화, 오미라</t>
    <phoneticPr fontId="1" type="noConversion"/>
  </si>
  <si>
    <t>이종열, 이경우</t>
    <phoneticPr fontId="1" type="noConversion"/>
  </si>
  <si>
    <t>정기인, 강다경, 김승현, 김태연, 박주희, 이영규, 이희호, 조윤한, 안수빈</t>
    <phoneticPr fontId="1" type="noConversion"/>
  </si>
  <si>
    <t>백은유빈, 차재경, 최은정, 박은진, 이성현</t>
    <phoneticPr fontId="1" type="noConversion"/>
  </si>
  <si>
    <t>송민철, 조영민, 송예은, 유민희, 강은지, 구자강</t>
    <phoneticPr fontId="1" type="noConversion"/>
  </si>
  <si>
    <t>정혜선, 오지선, 유용빈, 한소희, 김민석, 최준분, 노효경</t>
    <phoneticPr fontId="1" type="noConversion"/>
  </si>
  <si>
    <t>김진영, 한상도, 이주연</t>
    <phoneticPr fontId="1" type="noConversion"/>
  </si>
  <si>
    <t>김민환, 이민영, 김경미, 박하린, 김희정, 봉주연</t>
    <phoneticPr fontId="1" type="noConversion"/>
  </si>
  <si>
    <t>이수진, 최중국, 김주현, 허은비, 김영래, 윤찬양</t>
    <phoneticPr fontId="1" type="noConversion"/>
  </si>
  <si>
    <t>김기진, 이석규, 송은정, 김영삼</t>
    <phoneticPr fontId="1" type="noConversion"/>
  </si>
  <si>
    <t>김설화, 김민지, 김진희, 유경숙, 최진아, 임주연</t>
    <phoneticPr fontId="1" type="noConversion"/>
  </si>
  <si>
    <t>박지영, 심은영, 박수봉</t>
    <phoneticPr fontId="1" type="noConversion"/>
  </si>
  <si>
    <t>김윤덕, 전우임</t>
    <phoneticPr fontId="1" type="noConversion"/>
  </si>
  <si>
    <t>안재찬, 박고은</t>
    <phoneticPr fontId="1" type="noConversion"/>
  </si>
  <si>
    <t>김유진, 안현태</t>
    <phoneticPr fontId="1" type="noConversion"/>
  </si>
  <si>
    <t>김은경, 이명희, 김주혁</t>
    <phoneticPr fontId="1" type="noConversion"/>
  </si>
  <si>
    <t>신수정, 김형기</t>
    <phoneticPr fontId="1" type="noConversion"/>
  </si>
  <si>
    <t>김연숙, 박도연, 음성훈</t>
    <phoneticPr fontId="1" type="noConversion"/>
  </si>
  <si>
    <t>여은지, 이명석, 이상미, 이정민, 조원현, 여명현</t>
    <phoneticPr fontId="1" type="noConversion"/>
  </si>
  <si>
    <t>남영은, 여한나, 이은진, 최병삼, 김성현</t>
    <phoneticPr fontId="1" type="noConversion"/>
  </si>
  <si>
    <t>이민호, 황은주</t>
    <phoneticPr fontId="1" type="noConversion"/>
  </si>
  <si>
    <t xml:space="preserve">고영애, 황상윤 </t>
    <phoneticPr fontId="1" type="noConversion"/>
  </si>
  <si>
    <t>2019-076-0068</t>
    <phoneticPr fontId="1" type="noConversion"/>
  </si>
  <si>
    <t>강명순</t>
    <phoneticPr fontId="1" type="noConversion"/>
  </si>
  <si>
    <t>김대용, 손도은, 김태호</t>
    <phoneticPr fontId="1" type="noConversion"/>
  </si>
  <si>
    <t>김은, 최지수</t>
    <phoneticPr fontId="1" type="noConversion"/>
  </si>
  <si>
    <t>마정욱, 이만규</t>
    <phoneticPr fontId="1" type="noConversion"/>
  </si>
  <si>
    <t>강남구</t>
    <phoneticPr fontId="2" type="noConversion"/>
  </si>
  <si>
    <t>강하영, 권지혜, 박건수, 변주희, 오정철, 이아진, 임장현, 차지현, 이사라, 이수연</t>
    <phoneticPr fontId="1" type="noConversion"/>
  </si>
  <si>
    <t>2023.01.01~2025.12.31.</t>
    <phoneticPr fontId="5" type="noConversion"/>
  </si>
  <si>
    <t>권민혁, 추현호</t>
    <phoneticPr fontId="1" type="noConversion"/>
  </si>
  <si>
    <t>2019-090-0018</t>
    <phoneticPr fontId="1" type="noConversion"/>
  </si>
  <si>
    <t>벽진원장애인거주시설</t>
    <phoneticPr fontId="1" type="noConversion"/>
  </si>
  <si>
    <t>정미순</t>
    <phoneticPr fontId="1" type="noConversion"/>
  </si>
  <si>
    <t>풍성한지역아동센터</t>
    <phoneticPr fontId="1" type="noConversion"/>
  </si>
  <si>
    <t>비공개</t>
    <phoneticPr fontId="2" type="noConversion"/>
  </si>
  <si>
    <t>비공개</t>
    <phoneticPr fontId="1" type="noConversion"/>
  </si>
  <si>
    <t>전라남도 순천시 삼산로 103-13, 105동 102호 (용당동, 현대아파트)</t>
  </si>
  <si>
    <t>이순희, 이주호</t>
    <phoneticPr fontId="1" type="noConversion"/>
  </si>
  <si>
    <t>전진호</t>
  </si>
  <si>
    <t>2020-046-0005</t>
    <phoneticPr fontId="1" type="noConversion"/>
  </si>
  <si>
    <t>김우현</t>
  </si>
  <si>
    <t>강원특별자치도 영월군 영월읍 중앙로 225, 4층 402호(바른빌딩)</t>
  </si>
  <si>
    <t>문혜민, 이연미, 이지연, 소영미, 홍수민</t>
    <phoneticPr fontId="1" type="noConversion"/>
  </si>
  <si>
    <t>02-3410-3257</t>
  </si>
  <si>
    <t>연제구가족센터</t>
  </si>
  <si>
    <t>정예슬, 송양헌</t>
    <phoneticPr fontId="1" type="noConversion"/>
  </si>
  <si>
    <t>윤연희, 이해정, 김동원, 박순홍</t>
    <phoneticPr fontId="1" type="noConversion"/>
  </si>
  <si>
    <t>화성시</t>
    <phoneticPr fontId="5" type="noConversion"/>
  </si>
  <si>
    <t>김희수, 김소영, 박은정, 차성철</t>
    <phoneticPr fontId="1" type="noConversion"/>
  </si>
  <si>
    <t>남구</t>
    <phoneticPr fontId="5" type="noConversion"/>
  </si>
  <si>
    <t>강원특별자치도남자단기청소년쉼터</t>
  </si>
  <si>
    <t>임종걸</t>
  </si>
  <si>
    <t>여수시</t>
    <phoneticPr fontId="5" type="noConversion"/>
  </si>
  <si>
    <t>박영임, 김형두, 이영종</t>
    <phoneticPr fontId="1" type="noConversion"/>
  </si>
  <si>
    <t>2022.04.29~2025.04.28</t>
    <phoneticPr fontId="1" type="noConversion"/>
  </si>
  <si>
    <t>김성미, 송명준, 손주영</t>
    <phoneticPr fontId="1" type="noConversion"/>
  </si>
  <si>
    <t>성북구</t>
    <phoneticPr fontId="1" type="noConversion"/>
  </si>
  <si>
    <t>구본희, 이현아, 임순옥</t>
    <phoneticPr fontId="1" type="noConversion"/>
  </si>
  <si>
    <t>기장군</t>
    <phoneticPr fontId="1" type="noConversion"/>
  </si>
  <si>
    <t>2023.06.16~2026.06.15.</t>
    <phoneticPr fontId="5" type="noConversion"/>
  </si>
  <si>
    <t>인천시여자단기청소년쉼터(하늘목장)</t>
  </si>
  <si>
    <t>부평구</t>
    <phoneticPr fontId="1" type="noConversion"/>
  </si>
  <si>
    <t>인천광역시 부평구 수변로 45-2</t>
  </si>
  <si>
    <t>경기</t>
    <phoneticPr fontId="1" type="noConversion"/>
  </si>
  <si>
    <t>남양주시</t>
    <phoneticPr fontId="1" type="noConversion"/>
  </si>
  <si>
    <t>김홍식, 박혜연, 오순옥, 이용문, 양동구, 이찬주, 김은주</t>
    <phoneticPr fontId="1" type="noConversion"/>
  </si>
  <si>
    <t>2023-098-0001</t>
    <phoneticPr fontId="1" type="noConversion"/>
  </si>
  <si>
    <t>경기</t>
    <phoneticPr fontId="1" type="noConversion"/>
  </si>
  <si>
    <t>김포시</t>
    <phoneticPr fontId="1" type="noConversion"/>
  </si>
  <si>
    <t>2023.06.16~2026.06.15.</t>
    <phoneticPr fontId="5" type="noConversion"/>
  </si>
  <si>
    <t>우정희</t>
  </si>
  <si>
    <t>전북</t>
    <phoneticPr fontId="1" type="noConversion"/>
  </si>
  <si>
    <t>군산시</t>
    <phoneticPr fontId="1" type="noConversion"/>
  </si>
  <si>
    <t>경북</t>
    <phoneticPr fontId="1" type="noConversion"/>
  </si>
  <si>
    <t>포항시</t>
    <phoneticPr fontId="1" type="noConversion"/>
  </si>
  <si>
    <t>경남</t>
    <phoneticPr fontId="1" type="noConversion"/>
  </si>
  <si>
    <t>양산시</t>
    <phoneticPr fontId="1" type="noConversion"/>
  </si>
  <si>
    <t>박준우, 오송은</t>
    <phoneticPr fontId="1" type="noConversion"/>
  </si>
  <si>
    <t>김용길</t>
    <phoneticPr fontId="1" type="noConversion"/>
  </si>
  <si>
    <t>김은애, 김지영</t>
    <phoneticPr fontId="1" type="noConversion"/>
  </si>
  <si>
    <t>허종국</t>
    <phoneticPr fontId="1" type="noConversion"/>
  </si>
  <si>
    <t>2023.01.01~2025.12.31.</t>
    <phoneticPr fontId="5" type="noConversion"/>
  </si>
  <si>
    <t>공주시</t>
    <phoneticPr fontId="2" type="noConversion"/>
  </si>
  <si>
    <t>정진욱</t>
    <phoneticPr fontId="1" type="noConversion"/>
  </si>
  <si>
    <t>서울시 성북구 보문로 150, 202호</t>
    <phoneticPr fontId="1" type="noConversion"/>
  </si>
  <si>
    <t>강원</t>
    <phoneticPr fontId="1" type="noConversion"/>
  </si>
  <si>
    <t>원주시</t>
    <phoneticPr fontId="1" type="noConversion"/>
  </si>
  <si>
    <t>강원특별자치도 원주시 문막읍 보통로 174-26</t>
    <phoneticPr fontId="1" type="noConversion"/>
  </si>
  <si>
    <t>제주</t>
    <phoneticPr fontId="1" type="noConversion"/>
  </si>
  <si>
    <t>제주시</t>
    <phoneticPr fontId="1" type="noConversion"/>
  </si>
  <si>
    <t>2023.06.16~2026.06.15.</t>
    <phoneticPr fontId="5" type="noConversion"/>
  </si>
  <si>
    <t>박순옥, 신승희</t>
    <phoneticPr fontId="1" type="noConversion"/>
  </si>
  <si>
    <t>김미애, 유지영, 변새봄, 최연화, 이민지</t>
    <phoneticPr fontId="1" type="noConversion"/>
  </si>
  <si>
    <t>김가은, 박미영, 조윤경, 서경복, 이현아, 김민재</t>
    <phoneticPr fontId="1" type="noConversion"/>
  </si>
  <si>
    <t>정희용, 황성식, 임성현</t>
    <phoneticPr fontId="1" type="noConversion"/>
  </si>
  <si>
    <t>김유리, 이상진, 이휘화</t>
    <phoneticPr fontId="1" type="noConversion"/>
  </si>
  <si>
    <t xml:space="preserve">홍승우, 김태연, 강두희, 이다인, 김수빈, 이유진, 박유진, 양희란, 강호창, 김도희 </t>
    <phoneticPr fontId="1" type="noConversion"/>
  </si>
  <si>
    <t>신민재, 이혜인, 나연숙, 신현숙, 정혜민, 표지현, 한혜진, 김은선, 김정렬</t>
    <phoneticPr fontId="1" type="noConversion"/>
  </si>
  <si>
    <t>방성철, 양재명, 최인식, 김은정</t>
    <phoneticPr fontId="1" type="noConversion"/>
  </si>
  <si>
    <t>안준영, 김미현, 고나라</t>
    <phoneticPr fontId="1" type="noConversion"/>
  </si>
  <si>
    <t>윤태경, 이규진, 노해민, 박재남, 박주영, 백미경, 유수빈, 조원일, 천대영, 최세아</t>
    <phoneticPr fontId="1" type="noConversion"/>
  </si>
  <si>
    <t>김소영, 김현미</t>
    <phoneticPr fontId="1" type="noConversion"/>
  </si>
  <si>
    <t>이경심, 김대년, 강진영</t>
    <phoneticPr fontId="1" type="noConversion"/>
  </si>
  <si>
    <t>지연숙, 김기형, 임청</t>
    <phoneticPr fontId="1" type="noConversion"/>
  </si>
  <si>
    <t>안이슬, 양지현, 고현진, 임미정, 이고은</t>
    <phoneticPr fontId="1" type="noConversion"/>
  </si>
  <si>
    <t>이명성, 한승일, 최규환</t>
    <phoneticPr fontId="1" type="noConversion"/>
  </si>
  <si>
    <t>김종수, 김민식, 이보연</t>
    <phoneticPr fontId="1" type="noConversion"/>
  </si>
  <si>
    <t>김영미, 최현주</t>
    <phoneticPr fontId="1" type="noConversion"/>
  </si>
  <si>
    <t>신오순, 이순희</t>
    <phoneticPr fontId="1" type="noConversion"/>
  </si>
  <si>
    <t>김경희, 손희주</t>
    <phoneticPr fontId="1" type="noConversion"/>
  </si>
  <si>
    <t>곽영일, 조재왕, 최봉석</t>
    <phoneticPr fontId="1" type="noConversion"/>
  </si>
  <si>
    <t>박인미, 박주희, 정현주, 한지혜, 김재영</t>
    <phoneticPr fontId="1" type="noConversion"/>
  </si>
  <si>
    <t>김단아, 임지웅, 강혜빈</t>
    <phoneticPr fontId="1" type="noConversion"/>
  </si>
  <si>
    <t>055-541-0475</t>
  </si>
  <si>
    <t>최기용</t>
    <phoneticPr fontId="1" type="noConversion"/>
  </si>
  <si>
    <t>김나영, 이재용</t>
    <phoneticPr fontId="1" type="noConversion"/>
  </si>
  <si>
    <t>031-878-3366</t>
    <phoneticPr fontId="1" type="noConversion"/>
  </si>
  <si>
    <t>김홍봉, 정기채</t>
    <phoneticPr fontId="1" type="noConversion"/>
  </si>
  <si>
    <t>이수정, 남정주, 안형준</t>
    <phoneticPr fontId="1" type="noConversion"/>
  </si>
  <si>
    <t>전혜정</t>
    <phoneticPr fontId="1" type="noConversion"/>
  </si>
  <si>
    <t>송유정, 김윤설, 서미옥</t>
    <phoneticPr fontId="1" type="noConversion"/>
  </si>
  <si>
    <t>박종분</t>
  </si>
  <si>
    <t>류현주, 성호준, 황윤정</t>
    <phoneticPr fontId="1" type="noConversion"/>
  </si>
  <si>
    <t>2023-152-0007</t>
    <phoneticPr fontId="1" type="noConversion"/>
  </si>
  <si>
    <t>김낙현</t>
    <phoneticPr fontId="1" type="noConversion"/>
  </si>
  <si>
    <t>김동훈</t>
    <phoneticPr fontId="1" type="noConversion"/>
  </si>
  <si>
    <t>정순미</t>
    <phoneticPr fontId="1" type="noConversion"/>
  </si>
  <si>
    <t>2021-139-0001</t>
    <phoneticPr fontId="1" type="noConversion"/>
  </si>
  <si>
    <t>충남 아산시 배방읍 호서로 460, 104동 1301호</t>
    <phoneticPr fontId="1" type="noConversion"/>
  </si>
  <si>
    <t>02-2248-7702</t>
    <phoneticPr fontId="1" type="noConversion"/>
  </si>
  <si>
    <t>문주현, 오승빈, 한선화, 이상혁</t>
    <phoneticPr fontId="1" type="noConversion"/>
  </si>
  <si>
    <t>류혜림, 박지혜, 신하진, 이지혜, 송영빈</t>
    <phoneticPr fontId="1" type="noConversion"/>
  </si>
  <si>
    <t>남윤실, 변다혜, 이주연</t>
    <phoneticPr fontId="1" type="noConversion"/>
  </si>
  <si>
    <t>이성만, 주광수, 정재용</t>
    <phoneticPr fontId="1" type="noConversion"/>
  </si>
  <si>
    <t>선상훈, 사건욱, 김명규, 박시후</t>
    <phoneticPr fontId="1" type="noConversion"/>
  </si>
  <si>
    <t>최혜민, 최문희, 강예영</t>
    <phoneticPr fontId="1" type="noConversion"/>
  </si>
  <si>
    <t>이귀선, 양지연</t>
    <phoneticPr fontId="1" type="noConversion"/>
  </si>
  <si>
    <t>이순애, 문숙희, 김나래, 김숙희, 황은혜, 정혜정</t>
    <phoneticPr fontId="1" type="noConversion"/>
  </si>
  <si>
    <t>곽명숙, 이옥주</t>
    <phoneticPr fontId="1" type="noConversion"/>
  </si>
  <si>
    <t>방지영, 이양훈, 김해경</t>
    <phoneticPr fontId="1" type="noConversion"/>
  </si>
  <si>
    <t>이정표, 안소윤</t>
    <phoneticPr fontId="1" type="noConversion"/>
  </si>
  <si>
    <t>김정식, 김한솔</t>
    <phoneticPr fontId="1" type="noConversion"/>
  </si>
  <si>
    <t>김성순, 이승훈, 김다혜</t>
    <phoneticPr fontId="1" type="noConversion"/>
  </si>
  <si>
    <t>남호섭, 안중근</t>
    <phoneticPr fontId="1" type="noConversion"/>
  </si>
  <si>
    <t>서울시 중구 소파로 2길 31</t>
    <phoneticPr fontId="1" type="noConversion"/>
  </si>
  <si>
    <t>경기 고양시 덕양구 성신로 6-27 (화정동)</t>
    <phoneticPr fontId="1" type="noConversion"/>
  </si>
  <si>
    <t>인천시일시청소년쉼터(고정형, 꿈꾸는별)</t>
  </si>
  <si>
    <t>이병문</t>
    <phoneticPr fontId="1" type="noConversion"/>
  </si>
  <si>
    <t>김홍렬</t>
    <phoneticPr fontId="1" type="noConversion"/>
  </si>
  <si>
    <t>정진금, 주재의</t>
    <phoneticPr fontId="1" type="noConversion"/>
  </si>
  <si>
    <t>경기도 양평군 양서면 신원1길 142번길 17-13</t>
    <phoneticPr fontId="1" type="noConversion"/>
  </si>
  <si>
    <t>조영각, 이현철</t>
    <phoneticPr fontId="1" type="noConversion"/>
  </si>
  <si>
    <t>윤석동</t>
    <phoneticPr fontId="1" type="noConversion"/>
  </si>
  <si>
    <t>정미정, 최소연</t>
    <phoneticPr fontId="1" type="noConversion"/>
  </si>
  <si>
    <t>손미선, 김기주</t>
    <phoneticPr fontId="1" type="noConversion"/>
  </si>
  <si>
    <t>김명숙, 김영자, 김황전, 안경화, 이순무, 이은하, 정선우, 이영숙, 김수진, 안정환, 엄혜자, 유영기, 장성필, 채미단</t>
    <phoneticPr fontId="1" type="noConversion"/>
  </si>
  <si>
    <t>강원특별자치도장애인종합복지관</t>
    <phoneticPr fontId="1" type="noConversion"/>
  </si>
  <si>
    <t>서울시 강서구 방화동로 126, 2층 203-1호(방화동, 삼정프라자)</t>
    <phoneticPr fontId="1" type="noConversion"/>
  </si>
  <si>
    <t>노인여가복지시설</t>
    <phoneticPr fontId="1" type="noConversion"/>
  </si>
  <si>
    <t>서명옥, 권미경</t>
    <phoneticPr fontId="1" type="noConversion"/>
  </si>
  <si>
    <t>이용철</t>
    <phoneticPr fontId="1" type="noConversion"/>
  </si>
  <si>
    <t>국경은, 박준수, 정철민, 최별, 최하린, 김하은, 은찬주, 허순강</t>
    <phoneticPr fontId="1" type="noConversion"/>
  </si>
  <si>
    <t>김외숙, 김윤숙, 서윤정, 서하영, 우남열, 박형식, 장현아, 윤영미, 전금자, 이미희, 오다혜, 황명란, 최영규</t>
    <phoneticPr fontId="1" type="noConversion"/>
  </si>
  <si>
    <t>이경하, 곽병국</t>
    <phoneticPr fontId="1" type="noConversion"/>
  </si>
  <si>
    <t>이수정, 강성구, 박윤경, 신금옥</t>
    <phoneticPr fontId="1" type="noConversion"/>
  </si>
  <si>
    <t>송희, 송은진, 조명숙, 조은미</t>
    <phoneticPr fontId="1" type="noConversion"/>
  </si>
  <si>
    <t>김미숙, 조현숙, 이신유</t>
    <phoneticPr fontId="1" type="noConversion"/>
  </si>
  <si>
    <t>김혜주, 신경희</t>
    <phoneticPr fontId="1" type="noConversion"/>
  </si>
  <si>
    <t>정미숙, 전영수, 신지혜</t>
    <phoneticPr fontId="1" type="noConversion"/>
  </si>
  <si>
    <t>허부동, 홍현정, 박창남</t>
    <phoneticPr fontId="1" type="noConversion"/>
  </si>
  <si>
    <t>김상만, 장효진, 임주영</t>
    <phoneticPr fontId="1" type="noConversion"/>
  </si>
  <si>
    <t>2019-047-0004</t>
    <phoneticPr fontId="1" type="noConversion"/>
  </si>
  <si>
    <t>2020-217-0008</t>
    <phoneticPr fontId="1" type="noConversion"/>
  </si>
  <si>
    <t>김은미</t>
    <phoneticPr fontId="1" type="noConversion"/>
  </si>
  <si>
    <t>대전광역시일시청소년쉼터(고정형, 드롭인센터)</t>
    <phoneticPr fontId="1" type="noConversion"/>
  </si>
  <si>
    <t>김찬동</t>
    <phoneticPr fontId="1" type="noConversion"/>
  </si>
  <si>
    <t>2020-151-0031</t>
    <phoneticPr fontId="1" type="noConversion"/>
  </si>
  <si>
    <t>박종승</t>
    <phoneticPr fontId="1" type="noConversion"/>
  </si>
  <si>
    <t>하만철</t>
    <phoneticPr fontId="1" type="noConversion"/>
  </si>
  <si>
    <t>신천사랑지역아동센터</t>
    <phoneticPr fontId="1" type="noConversion"/>
  </si>
  <si>
    <t>2021-116-0003</t>
    <phoneticPr fontId="1" type="noConversion"/>
  </si>
  <si>
    <t>장난경</t>
    <phoneticPr fontId="1" type="noConversion"/>
  </si>
  <si>
    <t>02-394-2505</t>
    <phoneticPr fontId="1" type="noConversion"/>
  </si>
  <si>
    <t>중랑구가족센터</t>
    <phoneticPr fontId="1" type="noConversion"/>
  </si>
  <si>
    <t>이채희</t>
    <phoneticPr fontId="1" type="noConversion"/>
  </si>
  <si>
    <t>2023.01.01~2025.12.31.</t>
    <phoneticPr fontId="5" type="noConversion"/>
  </si>
  <si>
    <t>길재연, 박혜련, 이혜정, 전수진</t>
    <phoneticPr fontId="1" type="noConversion"/>
  </si>
  <si>
    <t>2019-010-0016</t>
    <phoneticPr fontId="1" type="noConversion"/>
  </si>
  <si>
    <t>해맑음한일지역아동센터</t>
    <phoneticPr fontId="1" type="noConversion"/>
  </si>
  <si>
    <t>서울특별시 도봉구 방학로 57-17, 1층(방학동)</t>
    <phoneticPr fontId="1" type="noConversion"/>
  </si>
  <si>
    <t>2023.01.01~2025.12.31.</t>
    <phoneticPr fontId="5" type="noConversion"/>
  </si>
  <si>
    <t>강진이, 조용주</t>
    <phoneticPr fontId="1" type="noConversion"/>
  </si>
  <si>
    <t>2019-048-0038</t>
    <phoneticPr fontId="1" type="noConversion"/>
  </si>
  <si>
    <t>2023.01.01~2025.12.31.</t>
    <phoneticPr fontId="5" type="noConversion"/>
  </si>
  <si>
    <t>한기철, 김순례, 이종한</t>
    <phoneticPr fontId="1" type="noConversion"/>
  </si>
  <si>
    <t>이권의</t>
    <phoneticPr fontId="1" type="noConversion"/>
  </si>
  <si>
    <t>2023.01.01~2025.12.31.</t>
    <phoneticPr fontId="5" type="noConversion"/>
  </si>
  <si>
    <t>천세영</t>
    <phoneticPr fontId="5" type="noConversion"/>
  </si>
  <si>
    <t>김부나</t>
    <phoneticPr fontId="1" type="noConversion"/>
  </si>
  <si>
    <t>2023.01.01~2025.12.31.</t>
    <phoneticPr fontId="5" type="noConversion"/>
  </si>
  <si>
    <t>윤은미</t>
    <phoneticPr fontId="1" type="noConversion"/>
  </si>
  <si>
    <t>2023.01.01~2025.12.31.</t>
    <phoneticPr fontId="5" type="noConversion"/>
  </si>
  <si>
    <t>경주시</t>
    <phoneticPr fontId="2" type="noConversion"/>
  </si>
  <si>
    <t>이지화, 신현미, 이은정</t>
    <phoneticPr fontId="1" type="noConversion"/>
  </si>
  <si>
    <t>김창환, 김보영</t>
    <phoneticPr fontId="1" type="noConversion"/>
  </si>
  <si>
    <t>홍민희</t>
    <phoneticPr fontId="1" type="noConversion"/>
  </si>
  <si>
    <t>나욧 지역아동센터</t>
    <phoneticPr fontId="1" type="noConversion"/>
  </si>
  <si>
    <t>2023.01.01~2025.12.31.</t>
    <phoneticPr fontId="5" type="noConversion"/>
  </si>
  <si>
    <t>김정윤</t>
    <phoneticPr fontId="5" type="noConversion"/>
  </si>
  <si>
    <t>최광경</t>
    <phoneticPr fontId="1" type="noConversion"/>
  </si>
  <si>
    <t>사회복지법인</t>
    <phoneticPr fontId="2" type="noConversion"/>
  </si>
  <si>
    <t>기병권</t>
    <phoneticPr fontId="1" type="noConversion"/>
  </si>
  <si>
    <t>2023.01.01~2025.12.31.</t>
    <phoneticPr fontId="5" type="noConversion"/>
  </si>
  <si>
    <t>장애인단기 거주시설</t>
    <phoneticPr fontId="2" type="noConversion"/>
  </si>
  <si>
    <t>윤영운, 노미숙, 전경화, 백은오</t>
    <phoneticPr fontId="1" type="noConversion"/>
  </si>
  <si>
    <t>김동석</t>
    <phoneticPr fontId="1" type="noConversion"/>
  </si>
  <si>
    <t>노인여가복지시설</t>
    <phoneticPr fontId="2" type="noConversion"/>
  </si>
  <si>
    <t>김영경, 이영화, 원지혜</t>
    <phoneticPr fontId="1" type="noConversion"/>
  </si>
  <si>
    <t>전한욱, 이영미</t>
    <phoneticPr fontId="1" type="noConversion"/>
  </si>
  <si>
    <t>박우희</t>
    <phoneticPr fontId="1" type="noConversion"/>
  </si>
  <si>
    <t>아동상담소</t>
    <phoneticPr fontId="2" type="noConversion"/>
  </si>
  <si>
    <t>김형달</t>
    <phoneticPr fontId="1" type="noConversion"/>
  </si>
  <si>
    <t>경기도 광주시 오포읍 봉골길 134번길14-5</t>
    <phoneticPr fontId="1" type="noConversion"/>
  </si>
  <si>
    <t>지역아동센터</t>
    <phoneticPr fontId="2" type="noConversion"/>
  </si>
  <si>
    <t>2020-100-0010</t>
    <phoneticPr fontId="1" type="noConversion"/>
  </si>
  <si>
    <t>2020-115-0002</t>
    <phoneticPr fontId="1" type="noConversion"/>
  </si>
  <si>
    <t>노인의료복지시설</t>
    <phoneticPr fontId="2" type="noConversion"/>
  </si>
  <si>
    <t>오미란, 최우담</t>
    <phoneticPr fontId="1" type="noConversion"/>
  </si>
  <si>
    <t>전주시</t>
    <phoneticPr fontId="5" type="noConversion"/>
  </si>
  <si>
    <t>우리집</t>
    <phoneticPr fontId="1" type="noConversion"/>
  </si>
  <si>
    <t>이상빈</t>
    <phoneticPr fontId="1" type="noConversion"/>
  </si>
  <si>
    <t>전주시</t>
    <phoneticPr fontId="5" type="noConversion"/>
  </si>
  <si>
    <t>공동생활가정</t>
    <phoneticPr fontId="2" type="noConversion"/>
  </si>
  <si>
    <t>김미향, 김정선</t>
    <phoneticPr fontId="1" type="noConversion"/>
  </si>
  <si>
    <t>2020-188-0004</t>
    <phoneticPr fontId="1" type="noConversion"/>
  </si>
  <si>
    <t>경주시</t>
    <phoneticPr fontId="5" type="noConversion"/>
  </si>
  <si>
    <t>경주시 안강읍 구부랑두림길82</t>
    <phoneticPr fontId="1" type="noConversion"/>
  </si>
  <si>
    <t>지역아동센터</t>
    <phoneticPr fontId="2" type="noConversion"/>
  </si>
  <si>
    <t>진주시</t>
    <phoneticPr fontId="5" type="noConversion"/>
  </si>
  <si>
    <t>경남 진주시 남강로 723(옥봉동 원예농협) 5층</t>
    <phoneticPr fontId="1" type="noConversion"/>
  </si>
  <si>
    <t>김무진</t>
    <phoneticPr fontId="1" type="noConversion"/>
  </si>
  <si>
    <t>남구</t>
    <phoneticPr fontId="5" type="noConversion"/>
  </si>
  <si>
    <t>백민기, 김무진</t>
    <phoneticPr fontId="1" type="noConversion"/>
  </si>
  <si>
    <t>최규희</t>
    <phoneticPr fontId="1" type="noConversion"/>
  </si>
  <si>
    <t>윤금숙, 김은주</t>
    <phoneticPr fontId="1" type="noConversion"/>
  </si>
  <si>
    <t>고양시</t>
    <phoneticPr fontId="5" type="noConversion"/>
  </si>
  <si>
    <t>전미옥, 박승용</t>
    <phoneticPr fontId="1" type="noConversion"/>
  </si>
  <si>
    <t>정재호</t>
    <phoneticPr fontId="1" type="noConversion"/>
  </si>
  <si>
    <t>서울</t>
    <phoneticPr fontId="1" type="noConversion"/>
  </si>
  <si>
    <t>서울시 성북구 화랑로 134</t>
    <phoneticPr fontId="5" type="noConversion"/>
  </si>
  <si>
    <t>02-6959-8100</t>
    <phoneticPr fontId="5" type="noConversion"/>
  </si>
  <si>
    <t>북구</t>
    <phoneticPr fontId="5" type="noConversion"/>
  </si>
  <si>
    <t>광주광역시 북구 용봉택지로 13 (용봉동)</t>
    <phoneticPr fontId="1" type="noConversion"/>
  </si>
  <si>
    <t>경기도 포천시 소흘읍 솔모루로 179</t>
    <phoneticPr fontId="1" type="noConversion"/>
  </si>
  <si>
    <t>2022.04.29~2025.04.28</t>
    <phoneticPr fontId="1" type="noConversion"/>
  </si>
  <si>
    <t>2022-212-0001</t>
    <phoneticPr fontId="1" type="noConversion"/>
  </si>
  <si>
    <t>박수진</t>
    <phoneticPr fontId="1" type="noConversion"/>
  </si>
  <si>
    <t>경남</t>
    <phoneticPr fontId="1" type="noConversion"/>
  </si>
  <si>
    <t>경상남도 통영시 해평1길 3, 1층</t>
    <phoneticPr fontId="5" type="noConversion"/>
  </si>
  <si>
    <t>055-649-4556</t>
    <phoneticPr fontId="5" type="noConversion"/>
  </si>
  <si>
    <t>2022.08.19~2025.08.18</t>
    <phoneticPr fontId="1" type="noConversion"/>
  </si>
  <si>
    <t>신호식</t>
    <phoneticPr fontId="1" type="noConversion"/>
  </si>
  <si>
    <t>2023-010-0004</t>
    <phoneticPr fontId="1" type="noConversion"/>
  </si>
  <si>
    <t>도봉구</t>
    <phoneticPr fontId="1" type="noConversion"/>
  </si>
  <si>
    <t>2023.06.16~2026.06.15.</t>
    <phoneticPr fontId="5" type="noConversion"/>
  </si>
  <si>
    <t>2023.06.16~2026.06.15.</t>
    <phoneticPr fontId="5" type="noConversion"/>
  </si>
  <si>
    <t>방능현, 서정희, 김지영, 김채연</t>
    <phoneticPr fontId="1" type="noConversion"/>
  </si>
  <si>
    <t>계양구</t>
    <phoneticPr fontId="1" type="noConversion"/>
  </si>
  <si>
    <t>대덕구</t>
    <phoneticPr fontId="1" type="noConversion"/>
  </si>
  <si>
    <t>2023.06.16~2026.06.15.</t>
    <phoneticPr fontId="5" type="noConversion"/>
  </si>
  <si>
    <t>경기</t>
    <phoneticPr fontId="1" type="noConversion"/>
  </si>
  <si>
    <t>광명시</t>
    <phoneticPr fontId="1" type="noConversion"/>
  </si>
  <si>
    <t>경기 광명시 범안로 1023 (하안동) 4층</t>
    <phoneticPr fontId="1" type="noConversion"/>
  </si>
  <si>
    <t>경기</t>
    <phoneticPr fontId="1" type="noConversion"/>
  </si>
  <si>
    <t>구리시</t>
    <phoneticPr fontId="1" type="noConversion"/>
  </si>
  <si>
    <t>2023.06.16~2026.06.15.</t>
    <phoneticPr fontId="5" type="noConversion"/>
  </si>
  <si>
    <t>경기</t>
    <phoneticPr fontId="1" type="noConversion"/>
  </si>
  <si>
    <t>용인시</t>
    <phoneticPr fontId="1" type="noConversion"/>
  </si>
  <si>
    <t>2023.06.16~2026.06.15.</t>
    <phoneticPr fontId="5" type="noConversion"/>
  </si>
  <si>
    <t>화성시</t>
    <phoneticPr fontId="1" type="noConversion"/>
  </si>
  <si>
    <t>김경태</t>
    <phoneticPr fontId="1" type="noConversion"/>
  </si>
  <si>
    <t>백운기</t>
    <phoneticPr fontId="1" type="noConversion"/>
  </si>
  <si>
    <t>경북</t>
    <phoneticPr fontId="1" type="noConversion"/>
  </si>
  <si>
    <t>안동시</t>
    <phoneticPr fontId="1" type="noConversion"/>
  </si>
  <si>
    <t>2023.06.16~2026.06.15.</t>
    <phoneticPr fontId="5" type="noConversion"/>
  </si>
  <si>
    <t>박선모, 정유진, 홍준형, 박근린, 박승의, 한소연</t>
    <phoneticPr fontId="1" type="noConversion"/>
  </si>
  <si>
    <t>김희정, 김동숙</t>
    <phoneticPr fontId="1" type="noConversion"/>
  </si>
  <si>
    <t>안시영, 하만철</t>
    <phoneticPr fontId="1" type="noConversion"/>
  </si>
  <si>
    <t>김정운, 김시연, 김연지, 김은정, 서하나, 이정은, 정순화, 최동현, 김샛별</t>
    <phoneticPr fontId="1" type="noConversion"/>
  </si>
  <si>
    <t>김병우, 도현진, 류효은, 박상현, 손강익, 이승현, 천문권, 최한구, 황예지, 김경희</t>
    <phoneticPr fontId="1" type="noConversion"/>
  </si>
  <si>
    <t>박동옥, 최윤진, 김유림</t>
    <phoneticPr fontId="1" type="noConversion"/>
  </si>
  <si>
    <t>손덕현, 이권의, 한지혜</t>
    <phoneticPr fontId="1" type="noConversion"/>
  </si>
  <si>
    <t>박진아, 김부나, 김상현</t>
    <phoneticPr fontId="1" type="noConversion"/>
  </si>
  <si>
    <t>윤은미, 배다애</t>
    <phoneticPr fontId="1" type="noConversion"/>
  </si>
  <si>
    <t>정아현, 손원일, 최현국, 이보화, 김유경, 조영필, 김선호</t>
    <phoneticPr fontId="1" type="noConversion"/>
  </si>
  <si>
    <t>박주동, 강도연, 임미애, 황진수</t>
    <phoneticPr fontId="1" type="noConversion"/>
  </si>
  <si>
    <t>김정윤, 김진영</t>
    <phoneticPr fontId="1" type="noConversion"/>
  </si>
  <si>
    <t>한효민, 윤미경, 박대규, 최윤철</t>
    <phoneticPr fontId="1" type="noConversion"/>
  </si>
  <si>
    <t>이학일, 김혜지, 김민재</t>
    <phoneticPr fontId="1" type="noConversion"/>
  </si>
  <si>
    <t>황미선, 정영철, 김현태</t>
    <phoneticPr fontId="1" type="noConversion"/>
  </si>
  <si>
    <t>최성은, 김경수</t>
    <phoneticPr fontId="1" type="noConversion"/>
  </si>
  <si>
    <t>정선미, 이수정, 박민지</t>
    <phoneticPr fontId="1" type="noConversion"/>
  </si>
  <si>
    <t>피미선, 김종익, 최선희</t>
    <phoneticPr fontId="1" type="noConversion"/>
  </si>
  <si>
    <t>김선심, 이경희</t>
    <phoneticPr fontId="1" type="noConversion"/>
  </si>
  <si>
    <t>이남례, 김근아, 오양숙, 조인영, 최경환</t>
    <phoneticPr fontId="1" type="noConversion"/>
  </si>
  <si>
    <t>김예슬, 임두섭</t>
    <phoneticPr fontId="1" type="noConversion"/>
  </si>
  <si>
    <t>김지미, 김영주, 정다운</t>
    <phoneticPr fontId="1" type="noConversion"/>
  </si>
  <si>
    <t>김현정, 김은미</t>
    <phoneticPr fontId="1" type="noConversion"/>
  </si>
  <si>
    <t>정은조, 김은진</t>
    <phoneticPr fontId="1" type="noConversion"/>
  </si>
  <si>
    <t>김미선, 유미성, 나현호, 이서현, 송영광, 한연정</t>
    <phoneticPr fontId="1" type="noConversion"/>
  </si>
  <si>
    <t>김수진, 정진희, 최지은</t>
    <phoneticPr fontId="1" type="noConversion"/>
  </si>
  <si>
    <t>이석직, 김우태, 이설영</t>
    <phoneticPr fontId="1" type="noConversion"/>
  </si>
  <si>
    <t>정재호, 허철</t>
    <phoneticPr fontId="1" type="noConversion"/>
  </si>
  <si>
    <t>박수진, 강민화, 최선영</t>
    <phoneticPr fontId="1" type="noConversion"/>
  </si>
  <si>
    <t>김범준, 라정석, 이인숙</t>
    <phoneticPr fontId="1" type="noConversion"/>
  </si>
  <si>
    <t>남소영, 우철현, 김리원</t>
    <phoneticPr fontId="1" type="noConversion"/>
  </si>
  <si>
    <t>백혜진, 권향숙, 서예림</t>
    <phoneticPr fontId="1" type="noConversion"/>
  </si>
  <si>
    <t>강다겸, 김민혁, 이연훈, 차성길, 변혜진</t>
    <phoneticPr fontId="1" type="noConversion"/>
  </si>
  <si>
    <t>남혜숙, 이경윤</t>
    <phoneticPr fontId="1" type="noConversion"/>
  </si>
  <si>
    <t>박영민, 서청희, 손지연</t>
    <phoneticPr fontId="1" type="noConversion"/>
  </si>
  <si>
    <t>하동군노인장애인종합복지관</t>
    <phoneticPr fontId="1" type="noConversion"/>
  </si>
  <si>
    <t>행복한집</t>
    <phoneticPr fontId="1" type="noConversion"/>
  </si>
  <si>
    <t>이순기</t>
    <phoneticPr fontId="1" type="noConversion"/>
  </si>
  <si>
    <t>박재룡</t>
    <phoneticPr fontId="1" type="noConversion"/>
  </si>
  <si>
    <t>경기도 시흥시 월곶해안로 99</t>
    <phoneticPr fontId="1" type="noConversion"/>
  </si>
  <si>
    <t>경기의왕아동보호전문기관</t>
    <phoneticPr fontId="1" type="noConversion"/>
  </si>
  <si>
    <t>전라남도 광양시 광양읍 목성 1길 29-10, 102호(서광빌라)</t>
    <phoneticPr fontId="1" type="noConversion"/>
  </si>
  <si>
    <t>2023.01.01~2025.12.31.</t>
    <phoneticPr fontId="5" type="noConversion"/>
  </si>
  <si>
    <t>2023.01.01~2025.12.31.</t>
    <phoneticPr fontId="5" type="noConversion"/>
  </si>
  <si>
    <t>2023-088-0008</t>
    <phoneticPr fontId="1" type="noConversion"/>
  </si>
  <si>
    <t>경기</t>
    <phoneticPr fontId="1" type="noConversion"/>
  </si>
  <si>
    <t>남양주시</t>
    <phoneticPr fontId="1" type="noConversion"/>
  </si>
  <si>
    <t>2023.06.16~2026.06.15.</t>
    <phoneticPr fontId="5" type="noConversion"/>
  </si>
  <si>
    <t>김광자, 김윤홍, 차경희</t>
    <phoneticPr fontId="1" type="noConversion"/>
  </si>
  <si>
    <t>왕현숙, 정연경, 김보경</t>
    <phoneticPr fontId="1" type="noConversion"/>
  </si>
  <si>
    <t>김재정, 김혜정</t>
    <phoneticPr fontId="1" type="noConversion"/>
  </si>
  <si>
    <t>권영숙, 이진주</t>
    <phoneticPr fontId="1" type="noConversion"/>
  </si>
  <si>
    <t>최일선, 남도현, 조은혜, 김영민</t>
    <phoneticPr fontId="1" type="noConversion"/>
  </si>
  <si>
    <t>서유경, 이은희, 이종재</t>
    <phoneticPr fontId="1" type="noConversion"/>
  </si>
  <si>
    <t>경기도 고양시 덕양구 삼원로 102</t>
    <phoneticPr fontId="1" type="noConversion"/>
  </si>
  <si>
    <t>2021-082-0004</t>
    <phoneticPr fontId="1" type="noConversion"/>
  </si>
  <si>
    <t>고미화, 곽주은, 김소영, 박병선, 반송희, 전녕옥, 최민교, 이은숙, 이혜정</t>
    <phoneticPr fontId="5" type="noConversion"/>
  </si>
  <si>
    <t>이명희</t>
    <phoneticPr fontId="1" type="noConversion"/>
  </si>
  <si>
    <t>2019-023-0016</t>
    <phoneticPr fontId="1" type="noConversion"/>
  </si>
  <si>
    <t>이정호</t>
    <phoneticPr fontId="5" type="noConversion"/>
  </si>
  <si>
    <t>이혜미, 탁승환, 김소정, 이정호</t>
    <phoneticPr fontId="1" type="noConversion"/>
  </si>
  <si>
    <t>강수연, 김금희</t>
    <phoneticPr fontId="1" type="noConversion"/>
  </si>
  <si>
    <t>2020-003-0005</t>
    <phoneticPr fontId="1" type="noConversion"/>
  </si>
  <si>
    <t>정옥점, 우영란</t>
    <phoneticPr fontId="1" type="noConversion"/>
  </si>
  <si>
    <t>2023-063-0012</t>
    <phoneticPr fontId="1" type="noConversion"/>
  </si>
  <si>
    <t>오원우</t>
    <phoneticPr fontId="1" type="noConversion"/>
  </si>
  <si>
    <t>구리시장애인근로복지센터</t>
    <phoneticPr fontId="1" type="noConversion"/>
  </si>
  <si>
    <t>이원희, 이현주</t>
    <phoneticPr fontId="1" type="noConversion"/>
  </si>
  <si>
    <t>사단법인굿네이버스인터내셔날전남지부</t>
    <phoneticPr fontId="1" type="noConversion"/>
  </si>
  <si>
    <t>사단법인 굿네이버스 인터내셔날 강원지부</t>
    <phoneticPr fontId="1" type="noConversion"/>
  </si>
  <si>
    <t>김나경, 오현정</t>
    <phoneticPr fontId="1" type="noConversion"/>
  </si>
  <si>
    <t>염웅기</t>
    <phoneticPr fontId="1" type="noConversion"/>
  </si>
  <si>
    <t>김현숙</t>
    <phoneticPr fontId="1" type="noConversion"/>
  </si>
  <si>
    <t>이기백</t>
    <phoneticPr fontId="1" type="noConversion"/>
  </si>
  <si>
    <t>김태동</t>
    <phoneticPr fontId="1" type="noConversion"/>
  </si>
  <si>
    <t>김건우</t>
    <phoneticPr fontId="1" type="noConversion"/>
  </si>
  <si>
    <t>문병찬</t>
    <phoneticPr fontId="5" type="noConversion"/>
  </si>
  <si>
    <t>2023-063-0003</t>
    <phoneticPr fontId="1" type="noConversion"/>
  </si>
  <si>
    <t>정도연</t>
    <phoneticPr fontId="1" type="noConversion"/>
  </si>
  <si>
    <t>경상남도 통영시 해평1길 10 101호,102호,201호(봉평동)</t>
  </si>
  <si>
    <t>이훈</t>
    <phoneticPr fontId="1" type="noConversion"/>
  </si>
  <si>
    <t>2019-077-0046</t>
    <phoneticPr fontId="1" type="noConversion"/>
  </si>
  <si>
    <t>장성군가족센터</t>
  </si>
  <si>
    <t>2023-193-0002</t>
    <phoneticPr fontId="1" type="noConversion"/>
  </si>
  <si>
    <t>이인혜, 정효심</t>
    <phoneticPr fontId="1" type="noConversion"/>
  </si>
  <si>
    <t>황명옥</t>
    <phoneticPr fontId="1" type="noConversion"/>
  </si>
  <si>
    <t>이정하</t>
    <phoneticPr fontId="1" type="noConversion"/>
  </si>
  <si>
    <t>이선희, 김선희</t>
    <phoneticPr fontId="1" type="noConversion"/>
  </si>
  <si>
    <t>정진민, 남현주</t>
    <phoneticPr fontId="1" type="noConversion"/>
  </si>
  <si>
    <t>2023-165-0003</t>
    <phoneticPr fontId="1" type="noConversion"/>
  </si>
  <si>
    <t>김효진</t>
    <phoneticPr fontId="1" type="noConversion"/>
  </si>
  <si>
    <t>2022-125-0006</t>
    <phoneticPr fontId="1" type="noConversion"/>
  </si>
  <si>
    <t>전남</t>
    <phoneticPr fontId="1" type="noConversion"/>
  </si>
  <si>
    <t>우성준, 이진원</t>
    <phoneticPr fontId="1" type="noConversion"/>
  </si>
  <si>
    <t>강해영, 김영미</t>
    <phoneticPr fontId="1" type="noConversion"/>
  </si>
  <si>
    <t>박지원, 이선엽, 이철우, 최재경, 김영권, 장동주, 민종운</t>
    <phoneticPr fontId="1" type="noConversion"/>
  </si>
  <si>
    <t>신인철, 성미순</t>
    <phoneticPr fontId="1" type="noConversion"/>
  </si>
  <si>
    <t>2019-165-0014</t>
    <phoneticPr fontId="1" type="noConversion"/>
  </si>
  <si>
    <t>고승채, 심주찬, 윤재식, 이현선, 최지훈, 황성영, 김기남</t>
    <phoneticPr fontId="1" type="noConversion"/>
  </si>
  <si>
    <t>여동훈</t>
    <phoneticPr fontId="1" type="noConversion"/>
  </si>
  <si>
    <t>공길여</t>
    <phoneticPr fontId="1" type="noConversion"/>
  </si>
  <si>
    <t>장애인직업재활시설</t>
    <phoneticPr fontId="1" type="noConversion"/>
  </si>
  <si>
    <t>여동훈</t>
    <phoneticPr fontId="1" type="noConversion"/>
  </si>
  <si>
    <t>김태영, 남기형, 방신혜, 장현봉, 한성진</t>
    <phoneticPr fontId="1" type="noConversion"/>
  </si>
  <si>
    <t>배익철, 정명철, 이윤지, 전승준</t>
    <phoneticPr fontId="1" type="noConversion"/>
  </si>
  <si>
    <t>김재훈, 이지윤, 정승훈, 조재욱, 장하나, 이선희, 서범규</t>
    <phoneticPr fontId="1" type="noConversion"/>
  </si>
  <si>
    <t>정신영, 남은숙, 김헌우</t>
    <phoneticPr fontId="1" type="noConversion"/>
  </si>
  <si>
    <t>정국현, 차현주, 안지영</t>
    <phoneticPr fontId="1" type="noConversion"/>
  </si>
  <si>
    <t>임희순, 조부활, 황윤식, 이강호</t>
    <phoneticPr fontId="1" type="noConversion"/>
  </si>
  <si>
    <t>배은희, 이은석, 김만철</t>
    <phoneticPr fontId="1" type="noConversion"/>
  </si>
  <si>
    <t>김두식, 양은화, 김경미</t>
    <phoneticPr fontId="1" type="noConversion"/>
  </si>
  <si>
    <t>이지혜, 김소야, 박기만, 백윤미</t>
    <phoneticPr fontId="1" type="noConversion"/>
  </si>
  <si>
    <t>박건면, 하정화, 장민희</t>
    <phoneticPr fontId="1" type="noConversion"/>
  </si>
  <si>
    <t>김은경, 이상미</t>
    <phoneticPr fontId="1" type="noConversion"/>
  </si>
  <si>
    <t>이비아, 이영한</t>
    <phoneticPr fontId="1" type="noConversion"/>
  </si>
  <si>
    <t>이정문, 김도연</t>
    <phoneticPr fontId="1" type="noConversion"/>
  </si>
  <si>
    <t>장명희, 성에스더, 문은혜</t>
    <phoneticPr fontId="1" type="noConversion"/>
  </si>
  <si>
    <t>이지연, 임현숙, 한성희</t>
    <phoneticPr fontId="1" type="noConversion"/>
  </si>
  <si>
    <t>이동섭, 임지애, 심은홍</t>
    <phoneticPr fontId="1" type="noConversion"/>
  </si>
  <si>
    <t>정미애, 황다영, 이영미</t>
    <phoneticPr fontId="1" type="noConversion"/>
  </si>
  <si>
    <t>오경희, 고선애, 최수연</t>
    <phoneticPr fontId="1" type="noConversion"/>
  </si>
  <si>
    <t>고윤주, 최은숙</t>
    <phoneticPr fontId="1" type="noConversion"/>
  </si>
  <si>
    <t>선승연, 박춘희, 안성미</t>
    <phoneticPr fontId="1" type="noConversion"/>
  </si>
  <si>
    <t>오병근, 유선조, 유효열</t>
    <phoneticPr fontId="1" type="noConversion"/>
  </si>
  <si>
    <t>이종문, 박혜리</t>
    <phoneticPr fontId="1" type="noConversion"/>
  </si>
  <si>
    <t>강성미, 장민균, 백광민</t>
    <phoneticPr fontId="1" type="noConversion"/>
  </si>
  <si>
    <t>박수업, 김도경, 권명진</t>
    <phoneticPr fontId="1" type="noConversion"/>
  </si>
  <si>
    <t>길용미, 이정우, 함유진, 이정헌, 이남용, 김훈국</t>
    <phoneticPr fontId="1" type="noConversion"/>
  </si>
  <si>
    <t>김교완, 김유민, 박지훈, 육자은, 윤혜진, 이병주</t>
    <phoneticPr fontId="1" type="noConversion"/>
  </si>
  <si>
    <t>김민서, 전보람, 김희종</t>
    <phoneticPr fontId="1" type="noConversion"/>
  </si>
  <si>
    <t>변명식, 김소윤</t>
    <phoneticPr fontId="1" type="noConversion"/>
  </si>
  <si>
    <t>정찬숙, 백문희, 임영신</t>
    <phoneticPr fontId="1" type="noConversion"/>
  </si>
  <si>
    <t>조미정, 이다오미</t>
    <phoneticPr fontId="1" type="noConversion"/>
  </si>
  <si>
    <t>전병화, 김남북</t>
    <phoneticPr fontId="1" type="noConversion"/>
  </si>
  <si>
    <t>김윤희, 이주리, 성성주</t>
    <phoneticPr fontId="1" type="noConversion"/>
  </si>
  <si>
    <t>장종익, 박혜영, 장종익, 박혜영, 이기찬</t>
    <phoneticPr fontId="1" type="noConversion"/>
  </si>
  <si>
    <t>2019-054-0028</t>
  </si>
  <si>
    <t>인천광역시 남동구 소래로 669번길 30(만수동, 은성빌딩) 3층</t>
  </si>
  <si>
    <t>032-462-4203</t>
  </si>
  <si>
    <t>2023.01.01~2025.12.31.</t>
    <phoneticPr fontId="5" type="noConversion"/>
  </si>
  <si>
    <t>김경석, 김선향, 김미리</t>
  </si>
  <si>
    <t>2019-034-0021</t>
    <phoneticPr fontId="1" type="noConversion"/>
  </si>
  <si>
    <t>2023.01.01~2025.12.31.</t>
    <phoneticPr fontId="5" type="noConversion"/>
  </si>
  <si>
    <t>2023.01.01~2025.12.31.</t>
    <phoneticPr fontId="5" type="noConversion"/>
  </si>
  <si>
    <t>김은영, 박지호, 이후경, 고한용, 남중학, 박경진, 배경한, 박찬우</t>
    <phoneticPr fontId="5" type="noConversion"/>
  </si>
  <si>
    <t>이상봉</t>
    <phoneticPr fontId="1" type="noConversion"/>
  </si>
  <si>
    <t>달성군</t>
    <phoneticPr fontId="2" type="noConversion"/>
  </si>
  <si>
    <t>2023.01.01~2025.12.31.</t>
    <phoneticPr fontId="5" type="noConversion"/>
  </si>
  <si>
    <t>곽영민, 장은지</t>
    <phoneticPr fontId="1" type="noConversion"/>
  </si>
  <si>
    <t>이삼식</t>
    <phoneticPr fontId="1" type="noConversion"/>
  </si>
  <si>
    <t>2023.01.01~2025.12.31.</t>
    <phoneticPr fontId="5" type="noConversion"/>
  </si>
  <si>
    <t>2020-077-0015</t>
    <phoneticPr fontId="1" type="noConversion"/>
  </si>
  <si>
    <t>CHA차실버케어5호점</t>
    <phoneticPr fontId="1" type="noConversion"/>
  </si>
  <si>
    <t>2023.01.01~2025.12.31.</t>
    <phoneticPr fontId="5" type="noConversion"/>
  </si>
  <si>
    <t>2020-094-0001</t>
    <phoneticPr fontId="1" type="noConversion"/>
  </si>
  <si>
    <t>전경숙</t>
    <phoneticPr fontId="1" type="noConversion"/>
  </si>
  <si>
    <t>다드림사회적협동조합(꿈꾸는지역아동센터)</t>
  </si>
  <si>
    <t>2021-156-0003</t>
    <phoneticPr fontId="1" type="noConversion"/>
  </si>
  <si>
    <t>성주군가족센터</t>
    <phoneticPr fontId="1" type="noConversion"/>
  </si>
  <si>
    <t>최연정</t>
    <phoneticPr fontId="1" type="noConversion"/>
  </si>
  <si>
    <t>경상북도 성주군 성주읍 경산길 17 (창의문화센터 2층)</t>
    <phoneticPr fontId="1" type="noConversion"/>
  </si>
  <si>
    <t>권정순, 배현경, 김종재</t>
    <phoneticPr fontId="1" type="noConversion"/>
  </si>
  <si>
    <t>손영준</t>
    <phoneticPr fontId="1" type="noConversion"/>
  </si>
  <si>
    <t>로뎀나무부설지음가정상담소</t>
  </si>
  <si>
    <t>서구</t>
    <phoneticPr fontId="1" type="noConversion"/>
  </si>
  <si>
    <t>2023.06.16~2026.06.15.</t>
    <phoneticPr fontId="5" type="noConversion"/>
  </si>
  <si>
    <t>울산광역시 동구 월봉10길 72-1 (방어동)</t>
  </si>
  <si>
    <t>이충효, 임영삼, 한경규</t>
    <phoneticPr fontId="1" type="noConversion"/>
  </si>
  <si>
    <t>김혜정, 강영신</t>
    <phoneticPr fontId="1" type="noConversion"/>
  </si>
  <si>
    <t>2019-125-0033</t>
    <phoneticPr fontId="1" type="noConversion"/>
  </si>
  <si>
    <t>이정복</t>
  </si>
  <si>
    <t>김병우, 강은정</t>
    <phoneticPr fontId="1" type="noConversion"/>
  </si>
  <si>
    <t>이운화</t>
    <phoneticPr fontId="1" type="noConversion"/>
  </si>
  <si>
    <t>2023-165-0013</t>
    <phoneticPr fontId="1" type="noConversion"/>
  </si>
  <si>
    <t>2019-061-0021</t>
    <phoneticPr fontId="1" type="noConversion"/>
  </si>
  <si>
    <t>김지민</t>
    <phoneticPr fontId="1" type="noConversion"/>
  </si>
  <si>
    <t>전혜인</t>
    <phoneticPr fontId="1" type="noConversion"/>
  </si>
  <si>
    <t>곽보은, 장나엘, 허진영, 홍소향</t>
    <phoneticPr fontId="1" type="noConversion"/>
  </si>
  <si>
    <t>정은주</t>
    <phoneticPr fontId="1" type="noConversion"/>
  </si>
  <si>
    <t>사근동노인복지관</t>
  </si>
  <si>
    <t>지역아동센터</t>
    <phoneticPr fontId="1" type="noConversion"/>
  </si>
  <si>
    <t>대구광역시 남구 봉덕남로 99, 2층, 3층(봉덕동, 세진빌딩)</t>
  </si>
  <si>
    <t>한창경</t>
    <phoneticPr fontId="1" type="noConversion"/>
  </si>
  <si>
    <t>김신애, 이현정, 김보성, 명순빈, 박인수, 이세영, 이창준, 함수영, 홍은주</t>
    <phoneticPr fontId="1" type="noConversion"/>
  </si>
  <si>
    <t>김운영, 이을호</t>
    <phoneticPr fontId="1" type="noConversion"/>
  </si>
  <si>
    <t>대전광역시일시청소년쉼터(이동형)</t>
  </si>
  <si>
    <t>대전광역시 중구 태평로 91(태평동)</t>
  </si>
  <si>
    <t>2023-165-0005</t>
    <phoneticPr fontId="1" type="noConversion"/>
  </si>
  <si>
    <t>최은아, 이현경</t>
    <phoneticPr fontId="1" type="noConversion"/>
  </si>
  <si>
    <t>성남시남자단기청소년쉼터</t>
  </si>
  <si>
    <t>이종균</t>
    <phoneticPr fontId="1" type="noConversion"/>
  </si>
  <si>
    <t>2019-091-0021</t>
    <phoneticPr fontId="1" type="noConversion"/>
  </si>
  <si>
    <t>최용석</t>
    <phoneticPr fontId="1" type="noConversion"/>
  </si>
  <si>
    <t>이재용</t>
    <phoneticPr fontId="1" type="noConversion"/>
  </si>
  <si>
    <t>임경화, 진경아</t>
    <phoneticPr fontId="1" type="noConversion"/>
  </si>
  <si>
    <t>김미선, 한희숙</t>
    <phoneticPr fontId="1" type="noConversion"/>
  </si>
  <si>
    <t>이선희, 송채미</t>
    <phoneticPr fontId="1" type="noConversion"/>
  </si>
  <si>
    <t>이태숙, 김서윤</t>
    <phoneticPr fontId="1" type="noConversion"/>
  </si>
  <si>
    <t>이성혁</t>
    <phoneticPr fontId="1" type="noConversion"/>
  </si>
  <si>
    <t>이상혁</t>
    <phoneticPr fontId="1" type="noConversion"/>
  </si>
  <si>
    <t>2022-038-0003</t>
    <phoneticPr fontId="1" type="noConversion"/>
  </si>
  <si>
    <t>진신해</t>
    <phoneticPr fontId="1" type="noConversion"/>
  </si>
  <si>
    <t>051-853-1874</t>
    <phoneticPr fontId="5" type="noConversion"/>
  </si>
  <si>
    <t>진신해, 김나영</t>
    <phoneticPr fontId="1" type="noConversion"/>
  </si>
  <si>
    <t>경기</t>
    <phoneticPr fontId="1" type="noConversion"/>
  </si>
  <si>
    <t>2023.06.16~2026.06.15.</t>
    <phoneticPr fontId="5" type="noConversion"/>
  </si>
  <si>
    <t>전효숙, 김일영</t>
    <phoneticPr fontId="1" type="noConversion"/>
  </si>
  <si>
    <t>김진희, 이다영, 이다겸</t>
    <phoneticPr fontId="1" type="noConversion"/>
  </si>
  <si>
    <t>임영미, 천지영, 한수정</t>
    <phoneticPr fontId="1" type="noConversion"/>
  </si>
  <si>
    <t>조한희, 이미송</t>
    <phoneticPr fontId="1" type="noConversion"/>
  </si>
  <si>
    <t>한선희, 김승미, 최지민</t>
    <phoneticPr fontId="1" type="noConversion"/>
  </si>
  <si>
    <t>서성우, 임재효, 조정완, 이성혁</t>
    <phoneticPr fontId="1" type="noConversion"/>
  </si>
  <si>
    <t>전영임, 남기원, 한수진, 김명환, 목지은, 이유리, 임영신, 김성림</t>
    <phoneticPr fontId="1" type="noConversion"/>
  </si>
  <si>
    <t>이인숙, 서덕원, 강복영</t>
    <phoneticPr fontId="1" type="noConversion"/>
  </si>
  <si>
    <t>안성현, 채화엽, 박규화, 서정희, 최용석</t>
    <phoneticPr fontId="1" type="noConversion"/>
  </si>
  <si>
    <t>이경화, 김동환, 박정현</t>
    <phoneticPr fontId="1" type="noConversion"/>
  </si>
  <si>
    <t>김춘미, 강신용, 정예림</t>
    <phoneticPr fontId="1" type="noConversion"/>
  </si>
  <si>
    <t>오영순, 강승부, 강은아, 백정신</t>
    <phoneticPr fontId="1" type="noConversion"/>
  </si>
  <si>
    <t>강경임, 강은숙, 전은신, 고홍자</t>
    <phoneticPr fontId="1" type="noConversion"/>
  </si>
  <si>
    <t>유호석, 남윤주</t>
    <phoneticPr fontId="1" type="noConversion"/>
  </si>
  <si>
    <t>이철희, 전성미</t>
    <phoneticPr fontId="1" type="noConversion"/>
  </si>
  <si>
    <t>신정훈, 오은혜</t>
    <phoneticPr fontId="1" type="noConversion"/>
  </si>
  <si>
    <t>안미영, 서선미, 장신주, 정은섭</t>
    <phoneticPr fontId="1" type="noConversion"/>
  </si>
  <si>
    <t>최희정, 강영옥</t>
    <phoneticPr fontId="1" type="noConversion"/>
  </si>
  <si>
    <t>김정미, 김우섭, 유승민</t>
    <phoneticPr fontId="1" type="noConversion"/>
  </si>
  <si>
    <t>박경아, 유성빈, 최승운, 반정후, 박연호</t>
    <phoneticPr fontId="1" type="noConversion"/>
  </si>
  <si>
    <t>육성택, 천경희</t>
    <phoneticPr fontId="1" type="noConversion"/>
  </si>
  <si>
    <t>권은애, 김지영</t>
    <phoneticPr fontId="1" type="noConversion"/>
  </si>
  <si>
    <t>김수형, 정은수, 신지영</t>
    <phoneticPr fontId="1" type="noConversion"/>
  </si>
  <si>
    <t>윤성경, 양일승, 박지영</t>
    <phoneticPr fontId="1" type="noConversion"/>
  </si>
  <si>
    <t>임옥희, 최재혁, 현다경</t>
    <phoneticPr fontId="1" type="noConversion"/>
  </si>
  <si>
    <t>조여진, 장현주</t>
    <phoneticPr fontId="1" type="noConversion"/>
  </si>
  <si>
    <t>이상용, 황춘희</t>
    <phoneticPr fontId="1" type="noConversion"/>
  </si>
  <si>
    <t>김보라, 김진하</t>
    <phoneticPr fontId="1" type="noConversion"/>
  </si>
  <si>
    <t>백영란, 서대곤, 김선숙</t>
    <phoneticPr fontId="1" type="noConversion"/>
  </si>
  <si>
    <t>김도경, 도필조, 이창대</t>
    <phoneticPr fontId="1" type="noConversion"/>
  </si>
  <si>
    <t>유현서, 오정우, 정소영, 심은지, 박지면</t>
    <phoneticPr fontId="1" type="noConversion"/>
  </si>
  <si>
    <t>김현영, 진예정</t>
    <phoneticPr fontId="1" type="noConversion"/>
  </si>
  <si>
    <t>2020-214-0004</t>
    <phoneticPr fontId="1" type="noConversion"/>
  </si>
  <si>
    <t>경상남도 김해시 대청로167번길 19, 1층(대청동)</t>
    <phoneticPr fontId="1" type="noConversion"/>
  </si>
  <si>
    <t>경상남도남자중장기청소년쉼터</t>
    <phoneticPr fontId="1" type="noConversion"/>
  </si>
  <si>
    <t>김향춘, 황진경</t>
    <phoneticPr fontId="1" type="noConversion"/>
  </si>
  <si>
    <t>평화요양원</t>
    <phoneticPr fontId="1" type="noConversion"/>
  </si>
  <si>
    <t>목포시남자중장기청소년쉼터</t>
    <phoneticPr fontId="1" type="noConversion"/>
  </si>
  <si>
    <t>엄미경, 김윤정</t>
    <phoneticPr fontId="1" type="noConversion"/>
  </si>
  <si>
    <t>원주, 최현우, 박선희</t>
    <phoneticPr fontId="1" type="noConversion"/>
  </si>
  <si>
    <t>정은아, 조수연, 신유림, 김난행, 최승희</t>
    <phoneticPr fontId="1" type="noConversion"/>
  </si>
  <si>
    <t>유복연, 송필옥</t>
    <phoneticPr fontId="1" type="noConversion"/>
  </si>
  <si>
    <t>경상북도 포항시 남구 대이로 95, 3층(대잠동)</t>
    <phoneticPr fontId="1" type="noConversion"/>
  </si>
  <si>
    <t>여혜숙</t>
    <phoneticPr fontId="5" type="noConversion"/>
  </si>
  <si>
    <t>박말숙</t>
    <phoneticPr fontId="1" type="noConversion"/>
  </si>
  <si>
    <t>2020-065-0026</t>
    <phoneticPr fontId="1" type="noConversion"/>
  </si>
  <si>
    <t>서한철, 최차순</t>
    <phoneticPr fontId="1" type="noConversion"/>
  </si>
  <si>
    <t>1318happyzone행복스케치</t>
    <phoneticPr fontId="1" type="noConversion"/>
  </si>
  <si>
    <t>2022-054-0003</t>
  </si>
  <si>
    <t>만수사랑지역아동센터</t>
  </si>
  <si>
    <t>윤남숙</t>
  </si>
  <si>
    <t>인천</t>
    <phoneticPr fontId="5" type="noConversion"/>
  </si>
  <si>
    <t>남동구</t>
    <phoneticPr fontId="5" type="noConversion"/>
  </si>
  <si>
    <t>인천광역시 남동구 만수서로 97-17 2층</t>
  </si>
  <si>
    <t>032-467-7301</t>
  </si>
  <si>
    <t>윤남숙, 이영섭</t>
  </si>
  <si>
    <t>2023.10.24.~2025.04.28</t>
    <phoneticPr fontId="1" type="noConversion"/>
  </si>
  <si>
    <t>경기도 안산시 단원구 선이로14, 3015호 (선부동)</t>
    <phoneticPr fontId="1" type="noConversion"/>
  </si>
  <si>
    <t>김미숙</t>
    <phoneticPr fontId="1" type="noConversion"/>
  </si>
  <si>
    <t>이지현, 태형선, 양승권</t>
    <phoneticPr fontId="1" type="noConversion"/>
  </si>
  <si>
    <t>박경희</t>
    <phoneticPr fontId="1" type="noConversion"/>
  </si>
  <si>
    <t>2019-214-0024</t>
    <phoneticPr fontId="1" type="noConversion"/>
  </si>
  <si>
    <t>전진희</t>
    <phoneticPr fontId="1" type="noConversion"/>
  </si>
  <si>
    <t>이상범, 한지윤</t>
    <phoneticPr fontId="1" type="noConversion"/>
  </si>
  <si>
    <t>강원특별자치도 사회서비스원(원주서로돌봄센터)</t>
    <phoneticPr fontId="1" type="noConversion"/>
  </si>
  <si>
    <t>경상북도 영주시 창진로 85, 1층 102호(가흥동)</t>
    <phoneticPr fontId="1" type="noConversion"/>
  </si>
  <si>
    <t>서울영동주간보호센터</t>
    <phoneticPr fontId="1" type="noConversion"/>
  </si>
  <si>
    <t>시니어스너싱홈</t>
    <phoneticPr fontId="1" type="noConversion"/>
  </si>
  <si>
    <t>2019-016-0037</t>
    <phoneticPr fontId="1" type="noConversion"/>
  </si>
  <si>
    <t>오승택</t>
    <phoneticPr fontId="1" type="noConversion"/>
  </si>
  <si>
    <t>조원근, 김태은, 호지연</t>
    <phoneticPr fontId="1" type="noConversion"/>
  </si>
  <si>
    <t>금종일, 고미숙, 이미혜</t>
    <phoneticPr fontId="1" type="noConversion"/>
  </si>
  <si>
    <t>이기국</t>
    <phoneticPr fontId="1" type="noConversion"/>
  </si>
  <si>
    <t>포천시장애인주간보호센터</t>
    <phoneticPr fontId="1" type="noConversion"/>
  </si>
  <si>
    <t>김인호</t>
    <phoneticPr fontId="1" type="noConversion"/>
  </si>
  <si>
    <t>사회적협동조합 더이룸(연무이룸지역아동센터)</t>
    <phoneticPr fontId="1" type="noConversion"/>
  </si>
  <si>
    <t>김성호</t>
    <phoneticPr fontId="1" type="noConversion"/>
  </si>
  <si>
    <t>윤해정, 전민지</t>
    <phoneticPr fontId="1" type="noConversion"/>
  </si>
  <si>
    <t>김우현, 김창희, 이준구, 김진아</t>
    <phoneticPr fontId="1" type="noConversion"/>
  </si>
  <si>
    <t>박재영, 장현주, 박규희</t>
    <phoneticPr fontId="1" type="noConversion"/>
  </si>
  <si>
    <t>김영우, 김태헌, 고은, 한상목, 우민경, 김태현</t>
    <phoneticPr fontId="1" type="noConversion"/>
  </si>
  <si>
    <t>이경희, 신유정, 황다금, 성새롬</t>
    <phoneticPr fontId="1" type="noConversion"/>
  </si>
  <si>
    <t>고미경, 남현숙, 유희순</t>
    <phoneticPr fontId="1" type="noConversion"/>
  </si>
  <si>
    <t>김기용, 김재억, 오영환, 손정훈</t>
    <phoneticPr fontId="1" type="noConversion"/>
  </si>
  <si>
    <t>김주봉, 김성호</t>
    <phoneticPr fontId="1" type="noConversion"/>
  </si>
  <si>
    <t>안해영, 주영경, 박동렬, 정진경</t>
    <phoneticPr fontId="1" type="noConversion"/>
  </si>
  <si>
    <t>권분경, 나진아, 신경자, 유미선, 이영경, 박선영</t>
    <phoneticPr fontId="5" type="noConversion"/>
  </si>
  <si>
    <t>김미라, 이남숙, 송영미</t>
    <phoneticPr fontId="1" type="noConversion"/>
  </si>
  <si>
    <t>이미경, 임애희, 김노영</t>
    <phoneticPr fontId="1" type="noConversion"/>
  </si>
  <si>
    <t>류근철, 양희원, 정재경</t>
    <phoneticPr fontId="1" type="noConversion"/>
  </si>
  <si>
    <t>김소영, 양예실</t>
    <phoneticPr fontId="1" type="noConversion"/>
  </si>
  <si>
    <t>박은혜, 양성일</t>
    <phoneticPr fontId="1" type="noConversion"/>
  </si>
  <si>
    <t>이영진, 정재연</t>
    <phoneticPr fontId="1" type="noConversion"/>
  </si>
  <si>
    <t>송다애, 현시연, 양희태</t>
    <phoneticPr fontId="1" type="noConversion"/>
  </si>
  <si>
    <t>조애란, 김승배, 이인숙</t>
    <phoneticPr fontId="1" type="noConversion"/>
  </si>
  <si>
    <t>이재윤, 서태진, 서현숙, 이미희, 이경미</t>
    <phoneticPr fontId="1" type="noConversion"/>
  </si>
  <si>
    <t>유경현, 윤태웅, 김형로, 황연화</t>
    <phoneticPr fontId="1" type="noConversion"/>
  </si>
  <si>
    <t>함영덕, 정우용</t>
    <phoneticPr fontId="1" type="noConversion"/>
  </si>
  <si>
    <t>춘천청소년자립지원관(이용형, 한림)</t>
    <phoneticPr fontId="1" type="noConversion"/>
  </si>
  <si>
    <t>강원특별자치도 춘천시 한림대학길1, 국제회의관(옥천동, 한림대학교)</t>
    <phoneticPr fontId="1" type="noConversion"/>
  </si>
  <si>
    <t>김기자, 최수정</t>
    <phoneticPr fontId="1" type="noConversion"/>
  </si>
  <si>
    <t>2022-006-0002</t>
    <phoneticPr fontId="1" type="noConversion"/>
  </si>
  <si>
    <t>정국인, 김은주</t>
    <phoneticPr fontId="1" type="noConversion"/>
  </si>
  <si>
    <t>이종균</t>
    <phoneticPr fontId="1" type="noConversion"/>
  </si>
  <si>
    <t>강화청소년지역아동센터</t>
    <phoneticPr fontId="1" type="noConversion"/>
  </si>
  <si>
    <t>서은혜</t>
    <phoneticPr fontId="1" type="noConversion"/>
  </si>
  <si>
    <t>울산</t>
    <phoneticPr fontId="1" type="noConversion"/>
  </si>
  <si>
    <t>북구</t>
    <phoneticPr fontId="1" type="noConversion"/>
  </si>
  <si>
    <t>2023.06.16~2026.06.15.</t>
    <phoneticPr fontId="5" type="noConversion"/>
  </si>
  <si>
    <t>강원 철원군 동송읍 태봉로 2349</t>
    <phoneticPr fontId="1" type="noConversion"/>
  </si>
  <si>
    <t>2023-119-0001</t>
    <phoneticPr fontId="1" type="noConversion"/>
  </si>
  <si>
    <t>2023.06.16~2026.06.15.</t>
    <phoneticPr fontId="5" type="noConversion"/>
  </si>
  <si>
    <t>조기무</t>
    <phoneticPr fontId="1" type="noConversion"/>
  </si>
  <si>
    <t>지성근</t>
    <phoneticPr fontId="1" type="noConversion"/>
  </si>
  <si>
    <t>(파주)심청이요양원</t>
    <phoneticPr fontId="1" type="noConversion"/>
  </si>
  <si>
    <t>황태희</t>
    <phoneticPr fontId="1" type="noConversion"/>
  </si>
  <si>
    <t>김미경</t>
    <phoneticPr fontId="1" type="noConversion"/>
  </si>
  <si>
    <t>백상훈</t>
    <phoneticPr fontId="1" type="noConversion"/>
  </si>
  <si>
    <t>2019-088-0032</t>
    <phoneticPr fontId="1" type="noConversion"/>
  </si>
  <si>
    <t>동두천시</t>
    <phoneticPr fontId="1" type="noConversion"/>
  </si>
  <si>
    <t>2022-098-0008</t>
    <phoneticPr fontId="1" type="noConversion"/>
  </si>
  <si>
    <t>강유미, 유혜림, 이지선, 천우진, 윤효진, 박소희, 왕수정, 조미연, 김겸손, 김선미, 김소연, 김지성, 방수미, 신천지, 심희경</t>
    <phoneticPr fontId="1" type="noConversion"/>
  </si>
  <si>
    <t>임은미, 조우철, 정현두</t>
    <phoneticPr fontId="1" type="noConversion"/>
  </si>
  <si>
    <t>신민석, 김영민, 조정은, 박용재, 차민지, 윤소현</t>
    <phoneticPr fontId="1" type="noConversion"/>
  </si>
  <si>
    <t>김해영, 임상완, 조권익, 김명균, 이금영</t>
    <phoneticPr fontId="1" type="noConversion"/>
  </si>
  <si>
    <t>조영주, 이동윤, 황태희, 김동현</t>
    <phoneticPr fontId="1" type="noConversion"/>
  </si>
  <si>
    <t>김동문, 신광숙, 임현주</t>
    <phoneticPr fontId="1" type="noConversion"/>
  </si>
  <si>
    <t>권영은, 원호성, 주희정, 강경아, 박중양</t>
    <phoneticPr fontId="1" type="noConversion"/>
  </si>
  <si>
    <t>한대형, 이혁희, 김수경, 지성근</t>
    <phoneticPr fontId="1" type="noConversion"/>
  </si>
  <si>
    <t>권난희, 김태희, 문유경, 김지혜, 임지영, 홍성훈, 손진영, 백주미, 민성혜</t>
    <phoneticPr fontId="1" type="noConversion"/>
  </si>
  <si>
    <t>백종현, 박영심, 강옥이</t>
    <phoneticPr fontId="1" type="noConversion"/>
  </si>
  <si>
    <t>김철호, 김은지</t>
    <phoneticPr fontId="1" type="noConversion"/>
  </si>
  <si>
    <t>구정란, 김연주, 김은아, 박유나, 홍영자</t>
    <phoneticPr fontId="1" type="noConversion"/>
  </si>
  <si>
    <t>홍수진, 김명희</t>
    <phoneticPr fontId="1" type="noConversion"/>
  </si>
  <si>
    <t>임정숙, 차영미, 김가예</t>
    <phoneticPr fontId="1" type="noConversion"/>
  </si>
  <si>
    <t>신은경, 여소연, 박재훈, 서영빈, 최미선</t>
    <phoneticPr fontId="1" type="noConversion"/>
  </si>
  <si>
    <t>홍지훈, 김수인, 박수진, 박영신, 최문석</t>
    <phoneticPr fontId="1" type="noConversion"/>
  </si>
  <si>
    <t>서은혜, 임한성</t>
    <phoneticPr fontId="1" type="noConversion"/>
  </si>
  <si>
    <t>김윤영, 유안나, 최선화, 조성기</t>
    <phoneticPr fontId="1" type="noConversion"/>
  </si>
  <si>
    <t>나주시수어통역센터</t>
    <phoneticPr fontId="1" type="noConversion"/>
  </si>
  <si>
    <t>김현경, 장은수, 김민희, 양은선</t>
    <phoneticPr fontId="1" type="noConversion"/>
  </si>
  <si>
    <t>이승환, 김지훈, 노종범, 김유나</t>
    <phoneticPr fontId="1" type="noConversion"/>
  </si>
  <si>
    <t>신화성, 이은미</t>
    <phoneticPr fontId="1" type="noConversion"/>
  </si>
  <si>
    <t>경상남도 양산시 양주로 46, 403호(남부동)</t>
    <phoneticPr fontId="1" type="noConversion"/>
  </si>
  <si>
    <t>심화영, 최윤정</t>
    <phoneticPr fontId="1" type="noConversion"/>
  </si>
  <si>
    <t>울산광역시 남구 봉월로 157, 2층(신정동)</t>
    <phoneticPr fontId="1" type="noConversion"/>
  </si>
  <si>
    <t>김순규</t>
    <phoneticPr fontId="1" type="noConversion"/>
  </si>
  <si>
    <t>2020-067-0011</t>
    <phoneticPr fontId="1" type="noConversion"/>
  </si>
  <si>
    <t>김도종</t>
    <phoneticPr fontId="1" type="noConversion"/>
  </si>
  <si>
    <t>미혼모자가족복지시설</t>
    <phoneticPr fontId="2" type="noConversion"/>
  </si>
  <si>
    <t>정현경, 김성희</t>
    <phoneticPr fontId="1" type="noConversion"/>
  </si>
  <si>
    <t>용답동노인복지관</t>
  </si>
  <si>
    <t>2023-149-0003</t>
    <phoneticPr fontId="1" type="noConversion"/>
  </si>
  <si>
    <t>충남</t>
    <phoneticPr fontId="1" type="noConversion"/>
  </si>
  <si>
    <t>예산군</t>
    <phoneticPr fontId="1" type="noConversion"/>
  </si>
  <si>
    <t>2023.06.16~2026.06.15.</t>
    <phoneticPr fontId="5" type="noConversion"/>
  </si>
  <si>
    <t>권진희, 전소희</t>
    <phoneticPr fontId="1" type="noConversion"/>
  </si>
  <si>
    <t>경기도 광주시 곤지암읍 광여로 555-59, 2동 (향림작업장)</t>
    <phoneticPr fontId="1" type="noConversion"/>
  </si>
  <si>
    <t>윤인애</t>
    <phoneticPr fontId="1" type="noConversion"/>
  </si>
  <si>
    <t>김은희, 김재엽, 박지영, 설찬수, 배준수, 채은화, 한혜정</t>
    <phoneticPr fontId="1" type="noConversion"/>
  </si>
  <si>
    <t>송남주 , 김희성</t>
    <phoneticPr fontId="1" type="noConversion"/>
  </si>
  <si>
    <t>정극진</t>
    <phoneticPr fontId="5" type="noConversion"/>
  </si>
  <si>
    <t>2020-000-0003</t>
    <phoneticPr fontId="1" type="noConversion"/>
  </si>
  <si>
    <t>쉴만한물가</t>
  </si>
  <si>
    <t>정순선</t>
  </si>
  <si>
    <t>비공개</t>
    <phoneticPr fontId="5" type="noConversion"/>
  </si>
  <si>
    <t>비공개</t>
    <phoneticPr fontId="5" type="noConversion"/>
  </si>
  <si>
    <t>070-8147-1119</t>
  </si>
  <si>
    <t>가정폭력피해자보호시설</t>
    <phoneticPr fontId="2" type="noConversion"/>
  </si>
  <si>
    <t>정순선, 홍슬기</t>
  </si>
  <si>
    <t>2021.01.01~2023.12.31</t>
    <phoneticPr fontId="1" type="noConversion"/>
  </si>
  <si>
    <t>2019-151-0031</t>
    <phoneticPr fontId="1" type="noConversion"/>
  </si>
  <si>
    <t>김미경, 문보은, 김진범, 이지언, 조효정</t>
    <phoneticPr fontId="1" type="noConversion"/>
  </si>
  <si>
    <t>경상남도 김해시 금관대로1289번길 8, 2,3층(내동)</t>
    <phoneticPr fontId="1" type="noConversion"/>
  </si>
  <si>
    <t>김미경, 김비송</t>
    <phoneticPr fontId="1" type="noConversion"/>
  </si>
  <si>
    <t>2020-005-0006</t>
    <phoneticPr fontId="1" type="noConversion"/>
  </si>
  <si>
    <t>정해우</t>
    <phoneticPr fontId="1" type="noConversion"/>
  </si>
  <si>
    <t>김영옥, 황길재, 윤인애</t>
    <phoneticPr fontId="1" type="noConversion"/>
  </si>
  <si>
    <t>김유진, 김홍석, 정혜리</t>
    <phoneticPr fontId="1" type="noConversion"/>
  </si>
  <si>
    <t>양정임, 이순자, 김영훈</t>
    <phoneticPr fontId="1" type="noConversion"/>
  </si>
  <si>
    <t>이진아, 권여울, 이인선, 이종학, 이현정, 최혜미</t>
    <phoneticPr fontId="1" type="noConversion"/>
  </si>
  <si>
    <t>박지선, 고혁준, 김승현, 박희경, 송그라미, 이보라, 조효정, 윤세화</t>
    <phoneticPr fontId="1" type="noConversion"/>
  </si>
  <si>
    <t>박안나, 황인선, 이영복</t>
    <phoneticPr fontId="1" type="noConversion"/>
  </si>
  <si>
    <t>강은주, 정희윤</t>
    <phoneticPr fontId="1" type="noConversion"/>
  </si>
  <si>
    <t>박보은, 정순미, 김장수, 강경화, 김연희</t>
    <phoneticPr fontId="1" type="noConversion"/>
  </si>
  <si>
    <t>김가람, 김성원, 지수민, 반소연, 송승현</t>
    <phoneticPr fontId="1" type="noConversion"/>
  </si>
  <si>
    <t>문상균, 신영욱</t>
    <phoneticPr fontId="1" type="noConversion"/>
  </si>
  <si>
    <t>김미숙, 박정식, 최선미, 이민숙, 이수연</t>
    <phoneticPr fontId="1" type="noConversion"/>
  </si>
  <si>
    <t>임령택, 최애리, 이유진, 장윤선, 남유미, 윤지연</t>
    <phoneticPr fontId="1" type="noConversion"/>
  </si>
  <si>
    <t>이슬기, 이진호</t>
    <phoneticPr fontId="1" type="noConversion"/>
  </si>
  <si>
    <t>박미화, 김윤식, 정영화</t>
    <phoneticPr fontId="1" type="noConversion"/>
  </si>
  <si>
    <t>(사)경상남도장애인부모연대 김해시지회</t>
    <phoneticPr fontId="1" type="noConversion"/>
  </si>
  <si>
    <t>김수미, 문세정</t>
    <phoneticPr fontId="1" type="noConversion"/>
  </si>
  <si>
    <t>김종암</t>
    <phoneticPr fontId="1" type="noConversion"/>
  </si>
  <si>
    <t>조혜정, 정아진, 이향진, 권영주</t>
    <phoneticPr fontId="1" type="noConversion"/>
  </si>
  <si>
    <t>경기도 의정부지 범골로35번길 8, 4/5층 (호원동)</t>
    <phoneticPr fontId="1" type="noConversion"/>
  </si>
  <si>
    <t>권미란, 김태윤, 문광용, 윤병두, 조남규, 조은지</t>
    <phoneticPr fontId="1" type="noConversion"/>
  </si>
  <si>
    <t>권영미</t>
    <phoneticPr fontId="1" type="noConversion"/>
  </si>
  <si>
    <t>공주시가족센터</t>
    <phoneticPr fontId="1" type="noConversion"/>
  </si>
  <si>
    <t>김영건, 이연화, 최지윤, 임재운, 김슬기, 이기웅, 강한별</t>
    <phoneticPr fontId="1" type="noConversion"/>
  </si>
  <si>
    <t>2023.01.01~2025.12.31.</t>
    <phoneticPr fontId="5" type="noConversion"/>
  </si>
  <si>
    <t>박대희</t>
    <phoneticPr fontId="1" type="noConversion"/>
  </si>
  <si>
    <t>서초구</t>
    <phoneticPr fontId="2" type="noConversion"/>
  </si>
  <si>
    <t>2023.01.01~2025.12.31.</t>
    <phoneticPr fontId="5" type="noConversion"/>
  </si>
  <si>
    <t>2019-076-0003</t>
    <phoneticPr fontId="1" type="noConversion"/>
  </si>
  <si>
    <t>김슬기, 이정민, 김원섭</t>
    <phoneticPr fontId="1" type="noConversion"/>
  </si>
  <si>
    <t>목포시</t>
    <phoneticPr fontId="2" type="noConversion"/>
  </si>
  <si>
    <t>인선원</t>
    <phoneticPr fontId="1" type="noConversion"/>
  </si>
  <si>
    <t>김영호</t>
    <phoneticPr fontId="1" type="noConversion"/>
  </si>
  <si>
    <t>김현숙</t>
    <phoneticPr fontId="1" type="noConversion"/>
  </si>
  <si>
    <t>2023.01.01~2025.12.31.</t>
    <phoneticPr fontId="5" type="noConversion"/>
  </si>
  <si>
    <t>김하나, 김영화, 김성원</t>
    <phoneticPr fontId="1" type="noConversion"/>
  </si>
  <si>
    <t>대구광역시 달성군 다사읍 대실역북로1길 5-1</t>
    <phoneticPr fontId="1" type="noConversion"/>
  </si>
  <si>
    <t>2023.01.01~2025.12.31.</t>
    <phoneticPr fontId="5" type="noConversion"/>
  </si>
  <si>
    <t>2020-057-0007</t>
    <phoneticPr fontId="1" type="noConversion"/>
  </si>
  <si>
    <t>김현철,김현석</t>
    <phoneticPr fontId="1" type="noConversion"/>
  </si>
  <si>
    <t>송소리, 유병연, 장윤숙, 한은정, 김유미</t>
    <phoneticPr fontId="1" type="noConversion"/>
  </si>
  <si>
    <t>유정훈</t>
    <phoneticPr fontId="1" type="noConversion"/>
  </si>
  <si>
    <t>조기영</t>
    <phoneticPr fontId="1" type="noConversion"/>
  </si>
  <si>
    <t>동래구</t>
    <phoneticPr fontId="5" type="noConversion"/>
  </si>
  <si>
    <t>2022.04.29~2025.04.28</t>
    <phoneticPr fontId="1" type="noConversion"/>
  </si>
  <si>
    <t>문동현</t>
    <phoneticPr fontId="1" type="noConversion"/>
  </si>
  <si>
    <t>해운대구</t>
    <phoneticPr fontId="5" type="noConversion"/>
  </si>
  <si>
    <t>심상연</t>
    <phoneticPr fontId="1" type="noConversion"/>
  </si>
  <si>
    <t>울산</t>
    <phoneticPr fontId="1" type="noConversion"/>
  </si>
  <si>
    <t>울주군</t>
    <phoneticPr fontId="1" type="noConversion"/>
  </si>
  <si>
    <t>2023.06.16~2026.06.15.</t>
    <phoneticPr fontId="5" type="noConversion"/>
  </si>
  <si>
    <t>경기</t>
    <phoneticPr fontId="1" type="noConversion"/>
  </si>
  <si>
    <t>용인시</t>
    <phoneticPr fontId="1" type="noConversion"/>
  </si>
  <si>
    <t>제주</t>
    <phoneticPr fontId="1" type="noConversion"/>
  </si>
  <si>
    <t>서귀포시</t>
    <phoneticPr fontId="1" type="noConversion"/>
  </si>
  <si>
    <t>2023.06.16~2026.06.15.</t>
    <phoneticPr fontId="5" type="noConversion"/>
  </si>
  <si>
    <t>2019-012-0007</t>
    <phoneticPr fontId="1" type="noConversion"/>
  </si>
  <si>
    <t>민종진, 김정현, 서연주, 이완</t>
    <phoneticPr fontId="1" type="noConversion"/>
  </si>
  <si>
    <t>이기일</t>
    <phoneticPr fontId="1" type="noConversion"/>
  </si>
  <si>
    <t>김미진, 김의용, 이상미, 이신애, 임주현, 방혜란, 오혜경, 이신애2</t>
    <phoneticPr fontId="1" type="noConversion"/>
  </si>
  <si>
    <t>박진필</t>
    <phoneticPr fontId="1" type="noConversion"/>
  </si>
  <si>
    <t>대구 서구 옥산로6길 9</t>
    <phoneticPr fontId="1" type="noConversion"/>
  </si>
  <si>
    <t>김동국</t>
    <phoneticPr fontId="1" type="noConversion"/>
  </si>
  <si>
    <t>2023.01.01~2025.12.31.</t>
    <phoneticPr fontId="5" type="noConversion"/>
  </si>
  <si>
    <t>2019-090-0017</t>
    <phoneticPr fontId="1" type="noConversion"/>
  </si>
  <si>
    <t>경기도 시흥시 은행로 164, 203호</t>
    <phoneticPr fontId="1" type="noConversion"/>
  </si>
  <si>
    <t>양동훈</t>
    <phoneticPr fontId="1" type="noConversion"/>
  </si>
  <si>
    <t>이호영, 양동훈</t>
    <phoneticPr fontId="1" type="noConversion"/>
  </si>
  <si>
    <t>2023.01.01~2025.12.31.</t>
    <phoneticPr fontId="5" type="noConversion"/>
  </si>
  <si>
    <t>하태화, 윤수진</t>
    <phoneticPr fontId="1" type="noConversion"/>
  </si>
  <si>
    <t>임종린</t>
    <phoneticPr fontId="1" type="noConversion"/>
  </si>
  <si>
    <t>2023.01.01~2025.12.31.</t>
    <phoneticPr fontId="5" type="noConversion"/>
  </si>
  <si>
    <t>박봉우, 임종린, 진은정, 박수진</t>
    <phoneticPr fontId="1" type="noConversion"/>
  </si>
  <si>
    <t>이향란, 김혜영</t>
    <phoneticPr fontId="1" type="noConversion"/>
  </si>
  <si>
    <t>강연희, 양선미, 엄하나</t>
    <phoneticPr fontId="1" type="noConversion"/>
  </si>
  <si>
    <t>비공개</t>
    <phoneticPr fontId="1" type="noConversion"/>
  </si>
  <si>
    <t>070-4738-6152</t>
    <phoneticPr fontId="1" type="noConversion"/>
  </si>
  <si>
    <t>2023-032-0002</t>
    <phoneticPr fontId="1" type="noConversion"/>
  </si>
  <si>
    <t>부산광역시피해장애아동쉼터든든주택품</t>
    <phoneticPr fontId="1" type="noConversion"/>
  </si>
  <si>
    <t>구지은, 전영남, 이재오, 김기범</t>
    <phoneticPr fontId="1" type="noConversion"/>
  </si>
  <si>
    <t>김민옥, 김영구, 김은경, 조아름, 공윤혜, 김경량</t>
    <phoneticPr fontId="1" type="noConversion"/>
  </si>
  <si>
    <t>조유진, 김세영, 조우준, 박진선, 하유림</t>
    <phoneticPr fontId="1" type="noConversion"/>
  </si>
  <si>
    <t>엄정식, 권한희, 박진필, 이윤동, 정윤희, 신은경, 윤준영, 이은수</t>
    <phoneticPr fontId="5" type="noConversion"/>
  </si>
  <si>
    <t>정은경, 정수진, 김명진, 박지영</t>
    <phoneticPr fontId="1" type="noConversion"/>
  </si>
  <si>
    <t>전지은, 최혜진</t>
    <phoneticPr fontId="1" type="noConversion"/>
  </si>
  <si>
    <t>권예솔, 김수정, 윤수현, 이행민, 박해원, 신빛나, 유지립, 한종민, 이지연, 김보령, 홍성표</t>
    <phoneticPr fontId="1" type="noConversion"/>
  </si>
  <si>
    <t>김태영, 조현주, 최정아</t>
    <phoneticPr fontId="1" type="noConversion"/>
  </si>
  <si>
    <t>김란연, 조동연, 김상근, 신규철</t>
    <phoneticPr fontId="1" type="noConversion"/>
  </si>
  <si>
    <t>장현주, 김순남, 이가현</t>
    <phoneticPr fontId="1" type="noConversion"/>
  </si>
  <si>
    <t>원영숙, 최원이, 최원석</t>
    <phoneticPr fontId="1" type="noConversion"/>
  </si>
  <si>
    <t>권희순, 김태우</t>
    <phoneticPr fontId="1" type="noConversion"/>
  </si>
  <si>
    <t>박지은, 이현혜</t>
    <phoneticPr fontId="1" type="noConversion"/>
  </si>
  <si>
    <t>김문수, 서현민, 김진옥</t>
    <phoneticPr fontId="1" type="noConversion"/>
  </si>
  <si>
    <t>신은주, 이한영, 원태영</t>
    <phoneticPr fontId="1" type="noConversion"/>
  </si>
  <si>
    <t>남현주, 장혜영, 표대성</t>
    <phoneticPr fontId="1" type="noConversion"/>
  </si>
  <si>
    <t>이성년, 이지희, 김병모</t>
    <phoneticPr fontId="1" type="noConversion"/>
  </si>
  <si>
    <r>
      <t xml:space="preserve">문지은, 성호연, 유효정, 정민지, 조가비, 강웅식, 백가현, 이인원, 이혜선, 하정민, </t>
    </r>
    <r>
      <rPr>
        <sz val="11"/>
        <color rgb="FFFF0000"/>
        <rFont val="맑은 고딕"/>
        <family val="3"/>
        <charset val="129"/>
        <scheme val="minor"/>
      </rPr>
      <t>박지혜</t>
    </r>
    <phoneticPr fontId="1" type="noConversion"/>
  </si>
  <si>
    <t>권용현, 정유리, 강원준, 박윤수, 김하령, 권선영</t>
    <phoneticPr fontId="1" type="noConversion"/>
  </si>
  <si>
    <t>은윤태</t>
    <phoneticPr fontId="1" type="noConversion"/>
  </si>
  <si>
    <t>김민정, 이윤서, 정유진, 옥희영, 정순원</t>
    <phoneticPr fontId="1" type="noConversion"/>
  </si>
  <si>
    <t>박수정</t>
    <phoneticPr fontId="1" type="noConversion"/>
  </si>
  <si>
    <t>강요한, 박수정</t>
    <phoneticPr fontId="1" type="noConversion"/>
  </si>
  <si>
    <t>김유리, 송현진, 이지훈, 오성예</t>
    <phoneticPr fontId="1" type="noConversion"/>
  </si>
  <si>
    <t>모지용, 정은주, 윤유리, 류경미</t>
    <phoneticPr fontId="1" type="noConversion"/>
  </si>
  <si>
    <t>이기봉</t>
    <phoneticPr fontId="1" type="noConversion"/>
  </si>
  <si>
    <t>권용수, 김신혜, 양해경, 진세희</t>
    <phoneticPr fontId="1" type="noConversion"/>
  </si>
  <si>
    <t>천진숙</t>
    <phoneticPr fontId="1" type="noConversion"/>
  </si>
  <si>
    <t>김사현, 신용익, 김연지, 천진성, 시미경, 박진주, 김상철</t>
    <phoneticPr fontId="1" type="noConversion"/>
  </si>
  <si>
    <t>성수1가2동노인복지관</t>
    <phoneticPr fontId="1" type="noConversion"/>
  </si>
  <si>
    <t>성남시청소년자립지원관(혼합형)</t>
    <phoneticPr fontId="1" type="noConversion"/>
  </si>
  <si>
    <t>전라남도 영광군 대마면 원당길1길 8</t>
    <phoneticPr fontId="5" type="noConversion"/>
  </si>
  <si>
    <t>사단법인 행복한 공감 부설 양산성가정통합상담소</t>
    <phoneticPr fontId="1" type="noConversion"/>
  </si>
  <si>
    <t>이현제</t>
    <phoneticPr fontId="1" type="noConversion"/>
  </si>
  <si>
    <t>김혜경, 추영희, 김응태</t>
    <phoneticPr fontId="1" type="noConversion"/>
  </si>
  <si>
    <t>정태원, 강효일</t>
    <phoneticPr fontId="1" type="noConversion"/>
  </si>
  <si>
    <t>김도훈, 김혜미, 박근영, 박광흠, 이현우</t>
    <phoneticPr fontId="1" type="noConversion"/>
  </si>
  <si>
    <t>신원경, 양수지</t>
    <phoneticPr fontId="1" type="noConversion"/>
  </si>
  <si>
    <t>기준일: 2023-11-30</t>
    <phoneticPr fontId="1" type="noConversion"/>
  </si>
  <si>
    <t>박혜진, 안서희, 황아람, 이현우</t>
    <phoneticPr fontId="1" type="noConversion"/>
  </si>
  <si>
    <t>김혜숙, 최승철</t>
    <phoneticPr fontId="1" type="noConversion"/>
  </si>
  <si>
    <t>김희영, 박인규, 신아람, 윤지연, 임민주, 최창수, 허정욱, 최혜승</t>
    <phoneticPr fontId="1" type="noConversion"/>
  </si>
  <si>
    <t>조은옥, 전영자, 정선규</t>
    <phoneticPr fontId="1" type="noConversion"/>
  </si>
  <si>
    <t>고은희, 박지인, 박홍의, 황윤옥, 이상범</t>
    <phoneticPr fontId="1" type="noConversion"/>
  </si>
  <si>
    <t>지순미, 김숙경, 김동욱</t>
    <phoneticPr fontId="1" type="noConversion"/>
  </si>
  <si>
    <t>김미선, 주현기, 박민정</t>
    <phoneticPr fontId="1" type="noConversion"/>
  </si>
  <si>
    <t>유승우</t>
    <phoneticPr fontId="1" type="noConversion"/>
  </si>
  <si>
    <t>박성순, 박성민, 박종욱, 양대한</t>
    <phoneticPr fontId="1" type="noConversion"/>
  </si>
  <si>
    <t>이종균</t>
    <phoneticPr fontId="1" type="noConversion"/>
  </si>
  <si>
    <t>임근혁, 차재원, 최송희, 박태향</t>
    <phoneticPr fontId="1" type="noConversion"/>
  </si>
  <si>
    <t>윤효식</t>
    <phoneticPr fontId="1" type="noConversion"/>
  </si>
  <si>
    <t>경상북도 경산시 진량읍 선화로 11, 5층(GM빌딩)</t>
    <phoneticPr fontId="1" type="noConversion"/>
  </si>
  <si>
    <t>김영수, 박영춘, 윤영아</t>
    <phoneticPr fontId="1" type="noConversion"/>
  </si>
  <si>
    <t>이희경, 권미란</t>
    <phoneticPr fontId="1" type="noConversion"/>
  </si>
  <si>
    <t>이민동, 김덕수, 김선홍, 김영수, 최선미, 김다혜, 이은형</t>
    <phoneticPr fontId="1" type="noConversion"/>
  </si>
  <si>
    <t>전라북도 전주시 완산구 호암로 82, 502호(효자동2가)</t>
    <phoneticPr fontId="1" type="noConversion"/>
  </si>
  <si>
    <t>이동만</t>
    <phoneticPr fontId="1" type="noConversion"/>
  </si>
  <si>
    <t>변화자, 이수경, 김애실</t>
    <phoneticPr fontId="1" type="noConversion"/>
  </si>
  <si>
    <t>엘에이치(LH)행복꿈터 하버드지역아동센터</t>
    <phoneticPr fontId="1" type="noConversion"/>
  </si>
  <si>
    <t>배솔지, 윤은수, 박대우, 배귀언, 서태원</t>
    <phoneticPr fontId="1" type="noConversion"/>
  </si>
  <si>
    <t>강동화, 김소영, 유철호, 이미진, 조남솔, 유별나</t>
    <phoneticPr fontId="5" type="noConversion"/>
  </si>
  <si>
    <t>박영석, 이정은, 김태연</t>
    <phoneticPr fontId="1" type="noConversion"/>
  </si>
  <si>
    <t>김재환, 김태영, 최진영, 임보라</t>
    <phoneticPr fontId="1" type="noConversion"/>
  </si>
  <si>
    <t>김경태, 김민규, 박희주, 조미순, 홍지민</t>
    <phoneticPr fontId="1" type="noConversion"/>
  </si>
  <si>
    <t>윤창숙, 주지현, 김시현</t>
    <phoneticPr fontId="1" type="noConversion"/>
  </si>
  <si>
    <t>마언철, 한진희</t>
    <phoneticPr fontId="1" type="noConversion"/>
  </si>
  <si>
    <t>김미애, 장광철, 이정호, 진선경, 배문주, 홍민기</t>
    <phoneticPr fontId="1" type="noConversion"/>
  </si>
  <si>
    <t>강은주, 박민용, 이미화, 채수언</t>
    <phoneticPr fontId="1" type="noConversion"/>
  </si>
  <si>
    <t>손우덕, 오태식, 손문기</t>
    <phoneticPr fontId="1" type="noConversion"/>
  </si>
  <si>
    <t>이난영, 진유정, 최민성</t>
    <phoneticPr fontId="1" type="noConversion"/>
  </si>
  <si>
    <t>김철광, 신근우, 황영식, 오현주, 염은해, 김현규</t>
    <phoneticPr fontId="1" type="noConversion"/>
  </si>
  <si>
    <t>이종석, 황재영, 강혜옥, 장성원</t>
    <phoneticPr fontId="1" type="noConversion"/>
  </si>
  <si>
    <t>김안나, 김애리, 남궁성준</t>
  </si>
  <si>
    <t>김미주, 신희철</t>
    <phoneticPr fontId="1" type="noConversion"/>
  </si>
  <si>
    <t>송석권</t>
    <phoneticPr fontId="1" type="noConversion"/>
  </si>
  <si>
    <t>2021-093-0004</t>
    <phoneticPr fontId="1" type="noConversion"/>
  </si>
  <si>
    <t>하남세빛노인복지센터</t>
  </si>
  <si>
    <t>김정님</t>
  </si>
  <si>
    <t>하남시</t>
    <phoneticPr fontId="5" type="noConversion"/>
  </si>
  <si>
    <t>경기도 하남시 하남대로 792-1 소원빌딩4층</t>
    <phoneticPr fontId="1" type="noConversion"/>
  </si>
  <si>
    <t>02-441-5005</t>
  </si>
  <si>
    <t>남복현, 서현자, 임종옥</t>
    <phoneticPr fontId="1" type="noConversion"/>
  </si>
  <si>
    <t>2019-076-0010</t>
  </si>
  <si>
    <t>그레이스지역아동센터</t>
  </si>
  <si>
    <t>명미숙</t>
  </si>
  <si>
    <t>수원시 팔달구 고화로81번길10</t>
  </si>
  <si>
    <t>031-234-1692</t>
  </si>
  <si>
    <t>명미숙, 김경희, 김우아</t>
    <phoneticPr fontId="1" type="noConversion"/>
  </si>
  <si>
    <t>2019-153-0024</t>
  </si>
  <si>
    <t>이옥실</t>
  </si>
  <si>
    <t>전라북도 익산시 인북로 68-2, 중앙지역아동센터</t>
  </si>
  <si>
    <t>063-854-7177</t>
  </si>
  <si>
    <t>2023.01.01~2025.12.31.</t>
    <phoneticPr fontId="5" type="noConversion"/>
  </si>
  <si>
    <t>김도현, 오금란</t>
  </si>
  <si>
    <t>2020-210-0015</t>
  </si>
  <si>
    <t>이레청소년회복센터</t>
  </si>
  <si>
    <t>이상오</t>
  </si>
  <si>
    <t>경상남도 창원시 성산구 창이대로707번길 26-17 . 2층 (사파동)</t>
  </si>
  <si>
    <t>055-261-1318</t>
  </si>
  <si>
    <t>2023.01.01~2025.12.31.</t>
    <phoneticPr fontId="5" type="noConversion"/>
  </si>
  <si>
    <t>박정숙, 송두순</t>
  </si>
  <si>
    <t>사)여성문화인권센터부설가정폭력상담소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</si>
</sst>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3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3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30"/>
      <color rgb="FFFF0000"/>
      <name val="맑은 고딕"/>
      <family val="3"/>
      <charset val="129"/>
      <scheme val="minor"/>
    </font>
    <font>
      <sz val="9"/>
      <color rgb="FFFF0000"/>
      <name val="Arial"/>
      <family val="2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rgb="FFFF0000"/>
      <name val="Arial"/>
      <family val="2"/>
    </font>
    <font>
      <sz val="11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9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83">
    <xf numFmtId="0" fontId="0" fillId="0" borderId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59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/>
    <xf numFmtId="0" fontId="6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vertical="center"/>
    </xf>
    <xf numFmtId="41" fontId="7" fillId="0" borderId="0" xfId="1" applyFont="1" applyFill="1" applyAlignment="1">
      <alignment horizontal="right" vertical="center"/>
    </xf>
    <xf numFmtId="31" fontId="9" fillId="2" borderId="0" xfId="0" applyNumberFormat="1" applyFont="1" applyFill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1" fontId="9" fillId="4" borderId="1" xfId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/>
    </xf>
    <xf numFmtId="0" fontId="4" fillId="0" borderId="0" xfId="0" applyFont="1" applyFill="1"/>
    <xf numFmtId="0" fontId="11" fillId="0" borderId="0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/>
    <xf numFmtId="0" fontId="12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41" fontId="7" fillId="0" borderId="1" xfId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/>
    </xf>
    <xf numFmtId="41" fontId="7" fillId="0" borderId="1" xfId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1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49" fontId="7" fillId="0" borderId="4" xfId="0" applyNumberFormat="1" applyFont="1" applyFill="1" applyBorder="1" applyAlignment="1">
      <alignment vertical="center"/>
    </xf>
    <xf numFmtId="41" fontId="7" fillId="0" borderId="4" xfId="1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 wrapText="1"/>
    </xf>
    <xf numFmtId="41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/>
    </xf>
    <xf numFmtId="14" fontId="13" fillId="0" borderId="3" xfId="0" applyNumberFormat="1" applyFont="1" applyFill="1" applyBorder="1" applyAlignment="1">
      <alignment horizontal="left" vertical="center"/>
    </xf>
    <xf numFmtId="41" fontId="13" fillId="0" borderId="3" xfId="36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 wrapText="1"/>
    </xf>
    <xf numFmtId="41" fontId="13" fillId="0" borderId="3" xfId="26" applyFont="1" applyFill="1" applyBorder="1" applyAlignment="1">
      <alignment horizontal="right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vertical="center"/>
    </xf>
    <xf numFmtId="41" fontId="7" fillId="0" borderId="1" xfId="3" applyFont="1" applyFill="1" applyBorder="1" applyAlignment="1">
      <alignment horizontal="right" vertical="center"/>
    </xf>
    <xf numFmtId="41" fontId="7" fillId="0" borderId="1" xfId="41" applyFont="1" applyFill="1" applyBorder="1" applyAlignment="1">
      <alignment horizontal="right" vertical="center"/>
    </xf>
    <xf numFmtId="41" fontId="13" fillId="0" borderId="1" xfId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vertical="center"/>
    </xf>
    <xf numFmtId="41" fontId="7" fillId="0" borderId="1" xfId="9" applyFont="1" applyFill="1" applyBorder="1" applyAlignment="1">
      <alignment horizontal="right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 wrapText="1"/>
    </xf>
    <xf numFmtId="41" fontId="7" fillId="0" borderId="1" xfId="1" applyFont="1" applyFill="1" applyBorder="1" applyAlignment="1">
      <alignment horizontal="right" vertical="center" wrapText="1"/>
    </xf>
    <xf numFmtId="41" fontId="7" fillId="0" borderId="1" xfId="1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/>
    </xf>
    <xf numFmtId="14" fontId="13" fillId="0" borderId="1" xfId="0" applyNumberFormat="1" applyFont="1" applyFill="1" applyBorder="1" applyAlignment="1">
      <alignment horizontal="left" vertical="center"/>
    </xf>
    <xf numFmtId="41" fontId="13" fillId="0" borderId="1" xfId="36" applyFont="1" applyFill="1" applyBorder="1" applyAlignment="1">
      <alignment horizontal="right" vertical="center"/>
    </xf>
    <xf numFmtId="41" fontId="7" fillId="0" borderId="1" xfId="19" applyFont="1" applyFill="1" applyBorder="1" applyAlignment="1">
      <alignment horizontal="right" vertical="center"/>
    </xf>
    <xf numFmtId="0" fontId="15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vertical="center"/>
    </xf>
    <xf numFmtId="41" fontId="7" fillId="0" borderId="2" xfId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41" fontId="7" fillId="0" borderId="1" xfId="0" applyNumberFormat="1" applyFont="1" applyFill="1" applyBorder="1" applyAlignment="1">
      <alignment vertical="center"/>
    </xf>
    <xf numFmtId="41" fontId="7" fillId="0" borderId="1" xfId="4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41" fontId="7" fillId="0" borderId="4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41" fontId="7" fillId="0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vertical="center"/>
    </xf>
    <xf numFmtId="41" fontId="7" fillId="0" borderId="3" xfId="1" applyFont="1" applyFill="1" applyBorder="1" applyAlignment="1">
      <alignment vertical="center"/>
    </xf>
    <xf numFmtId="41" fontId="13" fillId="0" borderId="3" xfId="16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left" vertical="center"/>
    </xf>
    <xf numFmtId="14" fontId="13" fillId="0" borderId="7" xfId="0" applyNumberFormat="1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vertical="center"/>
    </xf>
    <xf numFmtId="41" fontId="13" fillId="0" borderId="7" xfId="36" applyFont="1" applyFill="1" applyBorder="1" applyAlignment="1">
      <alignment horizontal="right" vertical="center"/>
    </xf>
    <xf numFmtId="0" fontId="7" fillId="0" borderId="8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/>
    </xf>
    <xf numFmtId="14" fontId="13" fillId="0" borderId="9" xfId="0" applyNumberFormat="1" applyFont="1" applyFill="1" applyBorder="1" applyAlignment="1">
      <alignment horizontal="left" vertical="center"/>
    </xf>
    <xf numFmtId="41" fontId="13" fillId="0" borderId="9" xfId="36" applyFont="1" applyFill="1" applyBorder="1" applyAlignment="1">
      <alignment horizontal="right" vertical="center"/>
    </xf>
    <xf numFmtId="41" fontId="13" fillId="0" borderId="3" xfId="26" applyFont="1" applyFill="1" applyBorder="1" applyAlignment="1">
      <alignment horizontal="left" vertical="center"/>
    </xf>
    <xf numFmtId="41" fontId="13" fillId="0" borderId="3" xfId="26" applyFont="1" applyFill="1" applyBorder="1" applyAlignment="1">
      <alignment horizontal="left" vertical="center" wrapText="1"/>
    </xf>
    <xf numFmtId="0" fontId="13" fillId="0" borderId="3" xfId="0" applyNumberFormat="1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left" vertical="center"/>
    </xf>
    <xf numFmtId="0" fontId="7" fillId="0" borderId="0" xfId="0" applyFont="1" applyFill="1" applyAlignment="1"/>
    <xf numFmtId="41" fontId="10" fillId="0" borderId="0" xfId="0" applyNumberFormat="1" applyFont="1" applyFill="1" applyAlignment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1" fontId="4" fillId="0" borderId="1" xfId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/>
    </xf>
    <xf numFmtId="41" fontId="4" fillId="0" borderId="1" xfId="9" applyFont="1" applyFill="1" applyBorder="1" applyAlignment="1">
      <alignment horizontal="right" vertical="center"/>
    </xf>
    <xf numFmtId="0" fontId="18" fillId="0" borderId="1" xfId="0" applyFont="1" applyFill="1" applyBorder="1" applyAlignment="1">
      <alignment vertical="center" wrapText="1"/>
    </xf>
    <xf numFmtId="41" fontId="4" fillId="0" borderId="1" xfId="19" applyFont="1" applyFill="1" applyBorder="1" applyAlignment="1">
      <alignment horizontal="right" vertical="center"/>
    </xf>
    <xf numFmtId="41" fontId="4" fillId="0" borderId="1" xfId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vertical="center"/>
    </xf>
    <xf numFmtId="41" fontId="4" fillId="0" borderId="4" xfId="1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1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horizontal="left" vertical="center"/>
    </xf>
    <xf numFmtId="14" fontId="18" fillId="0" borderId="3" xfId="0" applyNumberFormat="1" applyFont="1" applyFill="1" applyBorder="1" applyAlignment="1">
      <alignment horizontal="left" vertical="center"/>
    </xf>
    <xf numFmtId="41" fontId="18" fillId="0" borderId="3" xfId="36" applyFont="1" applyFill="1" applyBorder="1" applyAlignment="1">
      <alignment horizontal="right" vertical="center"/>
    </xf>
    <xf numFmtId="0" fontId="18" fillId="0" borderId="3" xfId="0" applyFont="1" applyFill="1" applyBorder="1" applyAlignment="1">
      <alignment horizontal="left" vertical="center" wrapText="1"/>
    </xf>
    <xf numFmtId="41" fontId="18" fillId="0" borderId="3" xfId="26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/>
    </xf>
    <xf numFmtId="41" fontId="4" fillId="0" borderId="1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41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/>
    <xf numFmtId="41" fontId="13" fillId="0" borderId="0" xfId="26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0" fontId="19" fillId="0" borderId="0" xfId="0" applyFont="1" applyFill="1"/>
    <xf numFmtId="0" fontId="20" fillId="0" borderId="0" xfId="0" applyFont="1" applyFill="1" applyBorder="1" applyAlignment="1">
      <alignment horizontal="left" vertical="center"/>
    </xf>
    <xf numFmtId="41" fontId="13" fillId="0" borderId="1" xfId="26" applyFont="1" applyFill="1" applyBorder="1" applyAlignment="1">
      <alignment horizontal="right" vertical="center"/>
    </xf>
    <xf numFmtId="0" fontId="20" fillId="0" borderId="0" xfId="0" applyFont="1" applyFill="1"/>
    <xf numFmtId="41" fontId="18" fillId="0" borderId="3" xfId="16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left" vertical="center"/>
    </xf>
    <xf numFmtId="14" fontId="18" fillId="0" borderId="1" xfId="0" applyNumberFormat="1" applyFont="1" applyFill="1" applyBorder="1" applyAlignment="1">
      <alignment horizontal="left" vertical="center"/>
    </xf>
    <xf numFmtId="41" fontId="18" fillId="0" borderId="1" xfId="36" applyFont="1" applyFill="1" applyBorder="1" applyAlignment="1">
      <alignment horizontal="right" vertical="center"/>
    </xf>
    <xf numFmtId="41" fontId="0" fillId="0" borderId="1" xfId="1" applyFont="1" applyFill="1" applyBorder="1" applyAlignment="1">
      <alignment horizontal="right" vertical="center"/>
    </xf>
    <xf numFmtId="0" fontId="0" fillId="0" borderId="1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1" fontId="7" fillId="0" borderId="5" xfId="0" applyNumberFormat="1" applyFont="1" applyFill="1" applyBorder="1" applyAlignment="1">
      <alignment horizontal="right" vertical="center"/>
    </xf>
    <xf numFmtId="0" fontId="18" fillId="0" borderId="6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8" fillId="3" borderId="0" xfId="0" applyNumberFormat="1" applyFont="1" applyFill="1" applyBorder="1" applyAlignment="1">
      <alignment horizontal="center" vertical="center"/>
    </xf>
  </cellXfs>
  <cellStyles count="83">
    <cellStyle name="쉼표 [0]" xfId="1" builtinId="6"/>
    <cellStyle name="쉼표 [0] 2" xfId="2"/>
    <cellStyle name="쉼표 [0] 2 2" xfId="4"/>
    <cellStyle name="쉼표 [0] 2 2 2" xfId="9"/>
    <cellStyle name="쉼표 [0] 2 2 2 2" xfId="19"/>
    <cellStyle name="쉼표 [0] 2 2 2 2 2" xfId="39"/>
    <cellStyle name="쉼표 [0] 2 2 2 2 2 2" xfId="42"/>
    <cellStyle name="쉼표 [0] 2 2 2 2 2 3" xfId="41"/>
    <cellStyle name="쉼표 [0] 2 2 2 2 2 4" xfId="81"/>
    <cellStyle name="쉼표 [0] 2 2 2 2 3" xfId="61"/>
    <cellStyle name="쉼표 [0] 2 2 2 3" xfId="29"/>
    <cellStyle name="쉼표 [0] 2 2 2 3 2" xfId="71"/>
    <cellStyle name="쉼표 [0] 2 2 2 4" xfId="51"/>
    <cellStyle name="쉼표 [0] 2 2 3" xfId="14"/>
    <cellStyle name="쉼표 [0] 2 2 3 2" xfId="34"/>
    <cellStyle name="쉼표 [0] 2 2 3 2 2" xfId="76"/>
    <cellStyle name="쉼표 [0] 2 2 3 3" xfId="56"/>
    <cellStyle name="쉼표 [0] 2 2 4" xfId="24"/>
    <cellStyle name="쉼표 [0] 2 2 4 2" xfId="66"/>
    <cellStyle name="쉼표 [0] 2 2 5" xfId="46"/>
    <cellStyle name="쉼표 [0] 2 3" xfId="7"/>
    <cellStyle name="쉼표 [0] 2 3 2" xfId="17"/>
    <cellStyle name="쉼표 [0] 2 3 2 2" xfId="37"/>
    <cellStyle name="쉼표 [0] 2 3 2 2 2" xfId="79"/>
    <cellStyle name="쉼표 [0] 2 3 2 3" xfId="59"/>
    <cellStyle name="쉼표 [0] 2 3 3" xfId="27"/>
    <cellStyle name="쉼표 [0] 2 3 3 2" xfId="69"/>
    <cellStyle name="쉼표 [0] 2 3 4" xfId="49"/>
    <cellStyle name="쉼표 [0] 2 4" xfId="12"/>
    <cellStyle name="쉼표 [0] 2 4 2" xfId="32"/>
    <cellStyle name="쉼표 [0] 2 4 2 2" xfId="74"/>
    <cellStyle name="쉼표 [0] 2 4 3" xfId="54"/>
    <cellStyle name="쉼표 [0] 2 5" xfId="22"/>
    <cellStyle name="쉼표 [0] 2 5 2" xfId="64"/>
    <cellStyle name="쉼표 [0] 2 6" xfId="44"/>
    <cellStyle name="쉼표 [0] 3" xfId="3"/>
    <cellStyle name="쉼표 [0] 3 2" xfId="8"/>
    <cellStyle name="쉼표 [0] 3 2 2" xfId="18"/>
    <cellStyle name="쉼표 [0] 3 2 2 2" xfId="38"/>
    <cellStyle name="쉼표 [0] 3 2 2 2 2" xfId="80"/>
    <cellStyle name="쉼표 [0] 3 2 2 3" xfId="60"/>
    <cellStyle name="쉼표 [0] 3 2 3" xfId="28"/>
    <cellStyle name="쉼표 [0] 3 2 3 2" xfId="70"/>
    <cellStyle name="쉼표 [0] 3 2 4" xfId="50"/>
    <cellStyle name="쉼표 [0] 3 3" xfId="13"/>
    <cellStyle name="쉼표 [0] 3 3 2" xfId="33"/>
    <cellStyle name="쉼표 [0] 3 3 2 2" xfId="75"/>
    <cellStyle name="쉼표 [0] 3 3 3" xfId="55"/>
    <cellStyle name="쉼표 [0] 3 4" xfId="23"/>
    <cellStyle name="쉼표 [0] 3 4 2" xfId="65"/>
    <cellStyle name="쉼표 [0] 3 5" xfId="45"/>
    <cellStyle name="쉼표 [0] 4" xfId="5"/>
    <cellStyle name="쉼표 [0] 4 2" xfId="10"/>
    <cellStyle name="쉼표 [0] 4 2 2" xfId="20"/>
    <cellStyle name="쉼표 [0] 4 2 2 2" xfId="40"/>
    <cellStyle name="쉼표 [0] 4 2 2 2 2" xfId="82"/>
    <cellStyle name="쉼표 [0] 4 2 2 3" xfId="62"/>
    <cellStyle name="쉼표 [0] 4 2 3" xfId="30"/>
    <cellStyle name="쉼표 [0] 4 2 3 2" xfId="72"/>
    <cellStyle name="쉼표 [0] 4 2 4" xfId="52"/>
    <cellStyle name="쉼표 [0] 4 3" xfId="15"/>
    <cellStyle name="쉼표 [0] 4 3 2" xfId="35"/>
    <cellStyle name="쉼표 [0] 4 3 2 2" xfId="77"/>
    <cellStyle name="쉼표 [0] 4 3 3" xfId="57"/>
    <cellStyle name="쉼표 [0] 4 4" xfId="25"/>
    <cellStyle name="쉼표 [0] 4 4 2" xfId="67"/>
    <cellStyle name="쉼표 [0] 4 5" xfId="47"/>
    <cellStyle name="쉼표 [0] 5" xfId="6"/>
    <cellStyle name="쉼표 [0] 5 2" xfId="16"/>
    <cellStyle name="쉼표 [0] 5 2 2" xfId="36"/>
    <cellStyle name="쉼표 [0] 5 2 2 2" xfId="78"/>
    <cellStyle name="쉼표 [0] 5 2 3" xfId="58"/>
    <cellStyle name="쉼표 [0] 5 3" xfId="26"/>
    <cellStyle name="쉼표 [0] 5 3 2" xfId="68"/>
    <cellStyle name="쉼표 [0] 5 4" xfId="48"/>
    <cellStyle name="쉼표 [0] 6" xfId="11"/>
    <cellStyle name="쉼표 [0] 6 2" xfId="31"/>
    <cellStyle name="쉼표 [0] 6 2 2" xfId="73"/>
    <cellStyle name="쉼표 [0] 6 3" xfId="53"/>
    <cellStyle name="쉼표 [0] 7" xfId="21"/>
    <cellStyle name="쉼표 [0] 7 2" xfId="63"/>
    <cellStyle name="쉼표 [0] 8" xfId="43"/>
    <cellStyle name="표준" xfId="0" builtinId="0"/>
  </cellStyles>
  <dxfs count="2107"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99FF99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48"/>
  <sheetViews>
    <sheetView showGridLines="0" tabSelected="1" zoomScale="80" zoomScaleNormal="80" workbookViewId="0">
      <pane ySplit="3" topLeftCell="A565" activePane="bottomLeft" state="frozen"/>
      <selection pane="bottomLeft" activeCell="F570" sqref="F570"/>
    </sheetView>
  </sheetViews>
  <sheetFormatPr defaultColWidth="9" defaultRowHeight="16.5"/>
  <cols>
    <col min="1" max="1" width="16.75" style="4" customWidth="1"/>
    <col min="2" max="2" width="33.625" style="52" customWidth="1"/>
    <col min="3" max="3" width="13.125" style="5" customWidth="1"/>
    <col min="4" max="4" width="8.5" style="5" customWidth="1"/>
    <col min="5" max="5" width="9.25" style="5" customWidth="1"/>
    <col min="6" max="6" width="50.75" style="5" customWidth="1"/>
    <col min="7" max="7" width="15.625" style="6" customWidth="1"/>
    <col min="8" max="8" width="21.5" style="6" bestFit="1" customWidth="1"/>
    <col min="9" max="9" width="26.625" style="52" customWidth="1"/>
    <col min="10" max="10" width="13.75" style="7" customWidth="1"/>
    <col min="11" max="11" width="13" style="5" customWidth="1"/>
    <col min="12" max="12" width="34" style="52" customWidth="1"/>
    <col min="13" max="13" width="22.75" style="17" bestFit="1" customWidth="1"/>
    <col min="14" max="16384" width="9" style="2"/>
  </cols>
  <sheetData>
    <row r="1" spans="1:13" s="3" customFormat="1" ht="65.25" customHeight="1">
      <c r="A1" s="158" t="s">
        <v>19678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"/>
    </row>
    <row r="2" spans="1:13">
      <c r="B2" s="5"/>
      <c r="I2" s="5"/>
      <c r="L2" s="8" t="s">
        <v>42824</v>
      </c>
    </row>
    <row r="3" spans="1:13" s="1" customFormat="1">
      <c r="A3" s="13" t="s">
        <v>8892</v>
      </c>
      <c r="B3" s="9" t="s">
        <v>0</v>
      </c>
      <c r="C3" s="9" t="s">
        <v>1</v>
      </c>
      <c r="D3" s="9" t="s">
        <v>8893</v>
      </c>
      <c r="E3" s="9" t="s">
        <v>8894</v>
      </c>
      <c r="F3" s="9" t="s">
        <v>12464</v>
      </c>
      <c r="G3" s="10" t="s">
        <v>7050</v>
      </c>
      <c r="H3" s="10" t="s">
        <v>31443</v>
      </c>
      <c r="I3" s="9" t="s">
        <v>2</v>
      </c>
      <c r="J3" s="11" t="s">
        <v>7049</v>
      </c>
      <c r="K3" s="9" t="s">
        <v>8895</v>
      </c>
      <c r="L3" s="12" t="s">
        <v>12445</v>
      </c>
      <c r="M3" s="16"/>
    </row>
    <row r="4" spans="1:13" s="1" customFormat="1" ht="16.5" customHeight="1">
      <c r="A4" s="22" t="s">
        <v>3</v>
      </c>
      <c r="B4" s="23" t="s">
        <v>4</v>
      </c>
      <c r="C4" s="23" t="s">
        <v>5</v>
      </c>
      <c r="D4" s="23" t="s">
        <v>14397</v>
      </c>
      <c r="E4" s="23" t="s">
        <v>14397</v>
      </c>
      <c r="F4" s="23" t="s">
        <v>14397</v>
      </c>
      <c r="G4" s="24" t="s">
        <v>28146</v>
      </c>
      <c r="H4" s="24" t="s">
        <v>28147</v>
      </c>
      <c r="I4" s="23" t="s">
        <v>14376</v>
      </c>
      <c r="J4" s="25">
        <v>200000</v>
      </c>
      <c r="K4" s="23">
        <v>2</v>
      </c>
      <c r="L4" s="26" t="s">
        <v>28148</v>
      </c>
      <c r="M4" s="100"/>
    </row>
    <row r="5" spans="1:13" s="1" customFormat="1" ht="18.75" customHeight="1">
      <c r="A5" s="22" t="s">
        <v>7</v>
      </c>
      <c r="B5" s="23" t="s">
        <v>8</v>
      </c>
      <c r="C5" s="23" t="s">
        <v>9</v>
      </c>
      <c r="D5" s="23" t="s">
        <v>3061</v>
      </c>
      <c r="E5" s="23" t="s">
        <v>14397</v>
      </c>
      <c r="F5" s="23" t="s">
        <v>14397</v>
      </c>
      <c r="G5" s="24" t="s">
        <v>7051</v>
      </c>
      <c r="H5" s="24" t="s">
        <v>28147</v>
      </c>
      <c r="I5" s="23" t="s">
        <v>14376</v>
      </c>
      <c r="J5" s="25">
        <v>200000</v>
      </c>
      <c r="K5" s="23">
        <v>3</v>
      </c>
      <c r="L5" s="26" t="s">
        <v>28149</v>
      </c>
      <c r="M5" s="100"/>
    </row>
    <row r="6" spans="1:13" s="1" customFormat="1" ht="16.5" customHeight="1">
      <c r="A6" s="22" t="s">
        <v>8899</v>
      </c>
      <c r="B6" s="23" t="s">
        <v>8900</v>
      </c>
      <c r="C6" s="23" t="s">
        <v>8901</v>
      </c>
      <c r="D6" s="23" t="s">
        <v>14397</v>
      </c>
      <c r="E6" s="23" t="s">
        <v>14397</v>
      </c>
      <c r="F6" s="23" t="s">
        <v>14397</v>
      </c>
      <c r="G6" s="24" t="s">
        <v>11652</v>
      </c>
      <c r="H6" s="24" t="s">
        <v>28147</v>
      </c>
      <c r="I6" s="23" t="s">
        <v>14366</v>
      </c>
      <c r="J6" s="25">
        <v>150000</v>
      </c>
      <c r="K6" s="23">
        <f>IF(L6="",0,LEN(L6)-LEN(SUBSTITUTE(L6,",",""))+1)</f>
        <v>3</v>
      </c>
      <c r="L6" s="26" t="s">
        <v>28150</v>
      </c>
      <c r="M6" s="100"/>
    </row>
    <row r="7" spans="1:13" s="1" customFormat="1" ht="16.5" customHeight="1">
      <c r="A7" s="22" t="s">
        <v>12468</v>
      </c>
      <c r="B7" s="23" t="s">
        <v>28151</v>
      </c>
      <c r="C7" s="23" t="s">
        <v>1417</v>
      </c>
      <c r="D7" s="23" t="s">
        <v>14397</v>
      </c>
      <c r="E7" s="23" t="s">
        <v>14397</v>
      </c>
      <c r="F7" s="23" t="s">
        <v>14397</v>
      </c>
      <c r="G7" s="24" t="s">
        <v>7424</v>
      </c>
      <c r="H7" s="24" t="s">
        <v>28147</v>
      </c>
      <c r="I7" s="23" t="s">
        <v>14376</v>
      </c>
      <c r="J7" s="25">
        <v>200000</v>
      </c>
      <c r="K7" s="23">
        <f>IF(L7="",0,LEN(L7)-LEN(SUBSTITUTE(L7,",",""))+1)</f>
        <v>3</v>
      </c>
      <c r="L7" s="26" t="s">
        <v>31737</v>
      </c>
      <c r="M7" s="100"/>
    </row>
    <row r="8" spans="1:13" s="1" customFormat="1" ht="16.5" customHeight="1">
      <c r="A8" s="22" t="s">
        <v>14245</v>
      </c>
      <c r="B8" s="23" t="s">
        <v>14242</v>
      </c>
      <c r="C8" s="23" t="s">
        <v>14243</v>
      </c>
      <c r="D8" s="23" t="s">
        <v>14397</v>
      </c>
      <c r="E8" s="23" t="s">
        <v>14397</v>
      </c>
      <c r="F8" s="23" t="s">
        <v>16887</v>
      </c>
      <c r="G8" s="24" t="s">
        <v>14244</v>
      </c>
      <c r="H8" s="24" t="s">
        <v>28147</v>
      </c>
      <c r="I8" s="23" t="s">
        <v>14361</v>
      </c>
      <c r="J8" s="25">
        <v>200000</v>
      </c>
      <c r="K8" s="23">
        <f>IF(L8="",0,LEN(L8)-LEN(SUBSTITUTE(L8,",",""))+1)</f>
        <v>2</v>
      </c>
      <c r="L8" s="27" t="s">
        <v>28152</v>
      </c>
      <c r="M8" s="100"/>
    </row>
    <row r="9" spans="1:13" s="1" customFormat="1" ht="16.5" customHeight="1">
      <c r="A9" s="22" t="s">
        <v>19714</v>
      </c>
      <c r="B9" s="23" t="s">
        <v>6221</v>
      </c>
      <c r="C9" s="23" t="s">
        <v>19709</v>
      </c>
      <c r="D9" s="23" t="s">
        <v>12662</v>
      </c>
      <c r="E9" s="23" t="s">
        <v>12778</v>
      </c>
      <c r="F9" s="23" t="s">
        <v>28153</v>
      </c>
      <c r="G9" s="24" t="s">
        <v>19712</v>
      </c>
      <c r="H9" s="24" t="s">
        <v>28147</v>
      </c>
      <c r="I9" s="23" t="s">
        <v>14376</v>
      </c>
      <c r="J9" s="25">
        <v>100000</v>
      </c>
      <c r="K9" s="23">
        <f>IF(L9="",0,LEN(L9)-LEN(SUBSTITUTE(L9,",",""))+1)</f>
        <v>2</v>
      </c>
      <c r="L9" s="26" t="s">
        <v>19717</v>
      </c>
      <c r="M9" s="100"/>
    </row>
    <row r="10" spans="1:13" s="1" customFormat="1" ht="16.5" customHeight="1">
      <c r="A10" s="22" t="s">
        <v>15</v>
      </c>
      <c r="B10" s="23" t="s">
        <v>16</v>
      </c>
      <c r="C10" s="23" t="s">
        <v>17</v>
      </c>
      <c r="D10" s="23" t="s">
        <v>13</v>
      </c>
      <c r="E10" s="23" t="s">
        <v>14</v>
      </c>
      <c r="F10" s="23" t="s">
        <v>18</v>
      </c>
      <c r="G10" s="24" t="s">
        <v>7052</v>
      </c>
      <c r="H10" s="24" t="s">
        <v>28147</v>
      </c>
      <c r="I10" s="23" t="s">
        <v>14311</v>
      </c>
      <c r="J10" s="25">
        <v>150000</v>
      </c>
      <c r="K10" s="23">
        <v>2</v>
      </c>
      <c r="L10" s="26" t="s">
        <v>19</v>
      </c>
      <c r="M10" s="100"/>
    </row>
    <row r="11" spans="1:13" s="1" customFormat="1" ht="16.5" customHeight="1">
      <c r="A11" s="22" t="s">
        <v>20</v>
      </c>
      <c r="B11" s="23" t="s">
        <v>21</v>
      </c>
      <c r="C11" s="23" t="s">
        <v>22</v>
      </c>
      <c r="D11" s="23" t="s">
        <v>13</v>
      </c>
      <c r="E11" s="23" t="s">
        <v>14</v>
      </c>
      <c r="F11" s="23" t="s">
        <v>23</v>
      </c>
      <c r="G11" s="24" t="s">
        <v>7053</v>
      </c>
      <c r="H11" s="24" t="s">
        <v>28147</v>
      </c>
      <c r="I11" s="23" t="s">
        <v>14314</v>
      </c>
      <c r="J11" s="25">
        <v>100000</v>
      </c>
      <c r="K11" s="23">
        <f>IF(L11="",0,LEN(L11)-LEN(SUBSTITUTE(L11,",",""))+1)</f>
        <v>5</v>
      </c>
      <c r="L11" s="26" t="s">
        <v>31738</v>
      </c>
      <c r="M11" s="100"/>
    </row>
    <row r="12" spans="1:13" s="1" customFormat="1" ht="16.5" customHeight="1">
      <c r="A12" s="22" t="s">
        <v>24</v>
      </c>
      <c r="B12" s="23" t="s">
        <v>28154</v>
      </c>
      <c r="C12" s="23" t="s">
        <v>25</v>
      </c>
      <c r="D12" s="23" t="s">
        <v>13</v>
      </c>
      <c r="E12" s="23" t="s">
        <v>14</v>
      </c>
      <c r="F12" s="23" t="s">
        <v>26</v>
      </c>
      <c r="G12" s="24" t="s">
        <v>7054</v>
      </c>
      <c r="H12" s="24" t="s">
        <v>28147</v>
      </c>
      <c r="I12" s="23" t="s">
        <v>14316</v>
      </c>
      <c r="J12" s="25">
        <v>100000</v>
      </c>
      <c r="K12" s="23">
        <f>IF(L12="",0,LEN(L12)-LEN(SUBSTITUTE(L12,",",""))+1)</f>
        <v>2</v>
      </c>
      <c r="L12" s="26" t="s">
        <v>31739</v>
      </c>
      <c r="M12" s="100"/>
    </row>
    <row r="13" spans="1:13" s="1" customFormat="1" ht="16.5" customHeight="1">
      <c r="A13" s="22" t="s">
        <v>28</v>
      </c>
      <c r="B13" s="23" t="s">
        <v>29</v>
      </c>
      <c r="C13" s="23" t="s">
        <v>28155</v>
      </c>
      <c r="D13" s="23" t="s">
        <v>13</v>
      </c>
      <c r="E13" s="23" t="s">
        <v>14</v>
      </c>
      <c r="F13" s="23" t="s">
        <v>30</v>
      </c>
      <c r="G13" s="24" t="s">
        <v>28156</v>
      </c>
      <c r="H13" s="24" t="s">
        <v>28147</v>
      </c>
      <c r="I13" s="23" t="s">
        <v>14312</v>
      </c>
      <c r="J13" s="25">
        <v>100000</v>
      </c>
      <c r="K13" s="23">
        <v>2</v>
      </c>
      <c r="L13" s="26" t="s">
        <v>28157</v>
      </c>
      <c r="M13" s="100"/>
    </row>
    <row r="14" spans="1:13" s="1" customFormat="1" ht="16.5" customHeight="1">
      <c r="A14" s="22" t="s">
        <v>31</v>
      </c>
      <c r="B14" s="23" t="s">
        <v>32</v>
      </c>
      <c r="C14" s="23" t="s">
        <v>33</v>
      </c>
      <c r="D14" s="23" t="s">
        <v>13</v>
      </c>
      <c r="E14" s="23" t="s">
        <v>14</v>
      </c>
      <c r="F14" s="23" t="s">
        <v>34</v>
      </c>
      <c r="G14" s="24" t="s">
        <v>7055</v>
      </c>
      <c r="H14" s="24" t="s">
        <v>28147</v>
      </c>
      <c r="I14" s="23" t="s">
        <v>14311</v>
      </c>
      <c r="J14" s="25">
        <v>200000</v>
      </c>
      <c r="K14" s="23">
        <f>IF(L14="",0,LEN(L14)-LEN(SUBSTITUTE(L14,",",""))+1)</f>
        <v>3</v>
      </c>
      <c r="L14" s="27" t="s">
        <v>28158</v>
      </c>
      <c r="M14" s="100"/>
    </row>
    <row r="15" spans="1:13" s="1" customFormat="1" ht="16.5" customHeight="1">
      <c r="A15" s="22" t="s">
        <v>28159</v>
      </c>
      <c r="B15" s="23" t="s">
        <v>28160</v>
      </c>
      <c r="C15" s="23" t="s">
        <v>31810</v>
      </c>
      <c r="D15" s="23" t="s">
        <v>13</v>
      </c>
      <c r="E15" s="23" t="s">
        <v>14</v>
      </c>
      <c r="F15" s="23" t="s">
        <v>35</v>
      </c>
      <c r="G15" s="24" t="s">
        <v>28161</v>
      </c>
      <c r="H15" s="24" t="s">
        <v>28147</v>
      </c>
      <c r="I15" s="23" t="s">
        <v>36</v>
      </c>
      <c r="J15" s="25">
        <v>160000</v>
      </c>
      <c r="K15" s="23">
        <v>4</v>
      </c>
      <c r="L15" s="26" t="s">
        <v>28162</v>
      </c>
      <c r="M15" s="100"/>
    </row>
    <row r="16" spans="1:13" s="1" customFormat="1" ht="33" customHeight="1">
      <c r="A16" s="22" t="s">
        <v>17011</v>
      </c>
      <c r="B16" s="23" t="s">
        <v>8902</v>
      </c>
      <c r="C16" s="23" t="s">
        <v>23174</v>
      </c>
      <c r="D16" s="23" t="s">
        <v>13</v>
      </c>
      <c r="E16" s="23" t="s">
        <v>14</v>
      </c>
      <c r="F16" s="23" t="s">
        <v>10801</v>
      </c>
      <c r="G16" s="24" t="s">
        <v>11653</v>
      </c>
      <c r="H16" s="24" t="s">
        <v>28147</v>
      </c>
      <c r="I16" s="23" t="s">
        <v>14319</v>
      </c>
      <c r="J16" s="25">
        <v>70000</v>
      </c>
      <c r="K16" s="23">
        <f>IF(L16="",0,LEN(L16)-LEN(SUBSTITUTE(L16,",",""))+1)</f>
        <v>7</v>
      </c>
      <c r="L16" s="26" t="s">
        <v>40713</v>
      </c>
      <c r="M16" s="16"/>
    </row>
    <row r="17" spans="1:13" s="1" customFormat="1" ht="16.5" customHeight="1">
      <c r="A17" s="22" t="s">
        <v>8904</v>
      </c>
      <c r="B17" s="23" t="s">
        <v>17036</v>
      </c>
      <c r="C17" s="23" t="s">
        <v>17037</v>
      </c>
      <c r="D17" s="23" t="s">
        <v>13</v>
      </c>
      <c r="E17" s="23" t="s">
        <v>14</v>
      </c>
      <c r="F17" s="23" t="s">
        <v>19718</v>
      </c>
      <c r="G17" s="24" t="s">
        <v>11654</v>
      </c>
      <c r="H17" s="24" t="s">
        <v>28147</v>
      </c>
      <c r="I17" s="23" t="s">
        <v>14312</v>
      </c>
      <c r="J17" s="25">
        <v>100000</v>
      </c>
      <c r="K17" s="23">
        <f>IF(L17="",0,LEN(L17)-LEN(SUBSTITUTE(L17,",",""))+1)</f>
        <v>2</v>
      </c>
      <c r="L17" s="26" t="s">
        <v>28163</v>
      </c>
      <c r="M17" s="17"/>
    </row>
    <row r="18" spans="1:13" s="1" customFormat="1" ht="16.5" customHeight="1">
      <c r="A18" s="22" t="s">
        <v>8906</v>
      </c>
      <c r="B18" s="23" t="s">
        <v>8907</v>
      </c>
      <c r="C18" s="23" t="s">
        <v>8908</v>
      </c>
      <c r="D18" s="23" t="s">
        <v>13</v>
      </c>
      <c r="E18" s="23" t="s">
        <v>14</v>
      </c>
      <c r="F18" s="23" t="s">
        <v>10802</v>
      </c>
      <c r="G18" s="24" t="s">
        <v>11655</v>
      </c>
      <c r="H18" s="24" t="s">
        <v>28147</v>
      </c>
      <c r="I18" s="23" t="s">
        <v>14320</v>
      </c>
      <c r="J18" s="25">
        <v>150000</v>
      </c>
      <c r="K18" s="23">
        <v>2</v>
      </c>
      <c r="L18" s="26" t="s">
        <v>11435</v>
      </c>
      <c r="M18" s="17"/>
    </row>
    <row r="19" spans="1:13" s="1" customFormat="1" ht="16.5" customHeight="1">
      <c r="A19" s="22" t="s">
        <v>39</v>
      </c>
      <c r="B19" s="23" t="s">
        <v>40</v>
      </c>
      <c r="C19" s="23" t="s">
        <v>41</v>
      </c>
      <c r="D19" s="23" t="s">
        <v>13</v>
      </c>
      <c r="E19" s="23" t="s">
        <v>38</v>
      </c>
      <c r="F19" s="23" t="s">
        <v>42184</v>
      </c>
      <c r="G19" s="24" t="s">
        <v>7056</v>
      </c>
      <c r="H19" s="24" t="s">
        <v>28147</v>
      </c>
      <c r="I19" s="23" t="s">
        <v>14310</v>
      </c>
      <c r="J19" s="25">
        <v>150000</v>
      </c>
      <c r="K19" s="23">
        <f>IF(L19="",0,LEN(L19)-LEN(SUBSTITUTE(L19,",",""))+1)</f>
        <v>2</v>
      </c>
      <c r="L19" s="26" t="s">
        <v>42</v>
      </c>
      <c r="M19" s="17"/>
    </row>
    <row r="20" spans="1:13" s="1" customFormat="1" ht="16.5" customHeight="1">
      <c r="A20" s="22" t="s">
        <v>44</v>
      </c>
      <c r="B20" s="23" t="s">
        <v>45</v>
      </c>
      <c r="C20" s="23" t="s">
        <v>28164</v>
      </c>
      <c r="D20" s="23" t="s">
        <v>13</v>
      </c>
      <c r="E20" s="23" t="s">
        <v>43</v>
      </c>
      <c r="F20" s="23" t="s">
        <v>47</v>
      </c>
      <c r="G20" s="24" t="s">
        <v>7057</v>
      </c>
      <c r="H20" s="24" t="s">
        <v>28147</v>
      </c>
      <c r="I20" s="23" t="s">
        <v>14311</v>
      </c>
      <c r="J20" s="25">
        <v>150000</v>
      </c>
      <c r="K20" s="23">
        <v>2</v>
      </c>
      <c r="L20" s="26" t="s">
        <v>41854</v>
      </c>
      <c r="M20" s="17"/>
    </row>
    <row r="21" spans="1:13" s="1" customFormat="1" ht="33" customHeight="1">
      <c r="A21" s="22" t="s">
        <v>48</v>
      </c>
      <c r="B21" s="23" t="s">
        <v>49</v>
      </c>
      <c r="C21" s="23" t="s">
        <v>50</v>
      </c>
      <c r="D21" s="23" t="s">
        <v>13</v>
      </c>
      <c r="E21" s="23" t="s">
        <v>38</v>
      </c>
      <c r="F21" s="23" t="s">
        <v>51</v>
      </c>
      <c r="G21" s="24" t="s">
        <v>7058</v>
      </c>
      <c r="H21" s="24" t="s">
        <v>28147</v>
      </c>
      <c r="I21" s="23" t="s">
        <v>14321</v>
      </c>
      <c r="J21" s="25">
        <v>100000</v>
      </c>
      <c r="K21" s="23">
        <f>IF(L21="",0,LEN(L21)-LEN(SUBSTITUTE(L21,",",""))+1)</f>
        <v>6</v>
      </c>
      <c r="L21" s="26" t="s">
        <v>28165</v>
      </c>
      <c r="M21" s="17"/>
    </row>
    <row r="22" spans="1:13" s="1" customFormat="1" ht="16.5" customHeight="1">
      <c r="A22" s="22" t="s">
        <v>52</v>
      </c>
      <c r="B22" s="23" t="s">
        <v>53</v>
      </c>
      <c r="C22" s="23" t="s">
        <v>54</v>
      </c>
      <c r="D22" s="23" t="s">
        <v>13</v>
      </c>
      <c r="E22" s="23" t="s">
        <v>43</v>
      </c>
      <c r="F22" s="23" t="s">
        <v>55</v>
      </c>
      <c r="G22" s="24" t="s">
        <v>7059</v>
      </c>
      <c r="H22" s="24" t="s">
        <v>28147</v>
      </c>
      <c r="I22" s="23" t="s">
        <v>14311</v>
      </c>
      <c r="J22" s="25">
        <v>150000</v>
      </c>
      <c r="K22" s="23">
        <v>2</v>
      </c>
      <c r="L22" s="26" t="s">
        <v>28166</v>
      </c>
      <c r="M22" s="17"/>
    </row>
    <row r="23" spans="1:13" s="1" customFormat="1" ht="16.5" customHeight="1">
      <c r="A23" s="22" t="s">
        <v>56</v>
      </c>
      <c r="B23" s="23" t="s">
        <v>28167</v>
      </c>
      <c r="C23" s="23" t="s">
        <v>57</v>
      </c>
      <c r="D23" s="23" t="s">
        <v>13</v>
      </c>
      <c r="E23" s="23" t="s">
        <v>43</v>
      </c>
      <c r="F23" s="23" t="s">
        <v>58</v>
      </c>
      <c r="G23" s="24" t="s">
        <v>7060</v>
      </c>
      <c r="H23" s="24" t="s">
        <v>28147</v>
      </c>
      <c r="I23" s="23" t="s">
        <v>14312</v>
      </c>
      <c r="J23" s="25">
        <v>150000</v>
      </c>
      <c r="K23" s="23">
        <f>IF(L23="",0,LEN(L23)-LEN(SUBSTITUTE(L23,",",""))+1)</f>
        <v>3</v>
      </c>
      <c r="L23" s="27" t="s">
        <v>28168</v>
      </c>
      <c r="M23" s="17"/>
    </row>
    <row r="24" spans="1:13" s="1" customFormat="1" ht="16.5" customHeight="1">
      <c r="A24" s="22" t="s">
        <v>59</v>
      </c>
      <c r="B24" s="23" t="s">
        <v>28169</v>
      </c>
      <c r="C24" s="23" t="s">
        <v>60</v>
      </c>
      <c r="D24" s="23" t="s">
        <v>13</v>
      </c>
      <c r="E24" s="23" t="s">
        <v>43</v>
      </c>
      <c r="F24" s="23" t="s">
        <v>28170</v>
      </c>
      <c r="G24" s="24" t="s">
        <v>7061</v>
      </c>
      <c r="H24" s="24" t="s">
        <v>28147</v>
      </c>
      <c r="I24" s="23" t="s">
        <v>14312</v>
      </c>
      <c r="J24" s="25">
        <v>200000</v>
      </c>
      <c r="K24" s="23">
        <v>2</v>
      </c>
      <c r="L24" s="26" t="s">
        <v>28171</v>
      </c>
      <c r="M24" s="17"/>
    </row>
    <row r="25" spans="1:13" s="1" customFormat="1" ht="16.5" customHeight="1">
      <c r="A25" s="22" t="s">
        <v>28172</v>
      </c>
      <c r="B25" s="23" t="s">
        <v>8909</v>
      </c>
      <c r="C25" s="23" t="s">
        <v>8910</v>
      </c>
      <c r="D25" s="23" t="s">
        <v>13</v>
      </c>
      <c r="E25" s="23" t="s">
        <v>43</v>
      </c>
      <c r="F25" s="23" t="s">
        <v>28173</v>
      </c>
      <c r="G25" s="24" t="s">
        <v>11656</v>
      </c>
      <c r="H25" s="24" t="s">
        <v>28147</v>
      </c>
      <c r="I25" s="23" t="s">
        <v>14322</v>
      </c>
      <c r="J25" s="25">
        <v>100000</v>
      </c>
      <c r="K25" s="23">
        <v>2</v>
      </c>
      <c r="L25" s="26" t="s">
        <v>28174</v>
      </c>
      <c r="M25" s="17"/>
    </row>
    <row r="26" spans="1:13" s="1" customFormat="1" ht="16.5" customHeight="1">
      <c r="A26" s="22" t="s">
        <v>8911</v>
      </c>
      <c r="B26" s="23" t="s">
        <v>8912</v>
      </c>
      <c r="C26" s="23" t="s">
        <v>2600</v>
      </c>
      <c r="D26" s="23" t="s">
        <v>13</v>
      </c>
      <c r="E26" s="23" t="s">
        <v>43</v>
      </c>
      <c r="F26" s="23" t="s">
        <v>10803</v>
      </c>
      <c r="G26" s="24" t="s">
        <v>11657</v>
      </c>
      <c r="H26" s="24" t="s">
        <v>28147</v>
      </c>
      <c r="I26" s="23" t="s">
        <v>14321</v>
      </c>
      <c r="J26" s="25">
        <v>100000</v>
      </c>
      <c r="K26" s="23">
        <f>IF(L26="",0,LEN(L26)-LEN(SUBSTITUTE(L26,",",""))+1)</f>
        <v>3</v>
      </c>
      <c r="L26" s="27" t="s">
        <v>28175</v>
      </c>
      <c r="M26" s="17"/>
    </row>
    <row r="27" spans="1:13" s="1" customFormat="1" ht="16.5" customHeight="1">
      <c r="A27" s="29" t="s">
        <v>13453</v>
      </c>
      <c r="B27" s="23" t="s">
        <v>13454</v>
      </c>
      <c r="C27" s="23" t="s">
        <v>13455</v>
      </c>
      <c r="D27" s="23" t="s">
        <v>13</v>
      </c>
      <c r="E27" s="23" t="s">
        <v>43</v>
      </c>
      <c r="F27" s="23" t="s">
        <v>13456</v>
      </c>
      <c r="G27" s="23" t="s">
        <v>13457</v>
      </c>
      <c r="H27" s="24" t="s">
        <v>28147</v>
      </c>
      <c r="I27" s="23" t="s">
        <v>14311</v>
      </c>
      <c r="J27" s="25">
        <v>200000</v>
      </c>
      <c r="K27" s="23">
        <f>IF(L27="",0,LEN(L27)-LEN(SUBSTITUTE(L27,",",""))+1)</f>
        <v>3</v>
      </c>
      <c r="L27" s="26" t="s">
        <v>31549</v>
      </c>
      <c r="M27" s="17"/>
    </row>
    <row r="28" spans="1:13" s="1" customFormat="1" ht="33" customHeight="1">
      <c r="A28" s="22" t="s">
        <v>61</v>
      </c>
      <c r="B28" s="23" t="s">
        <v>62</v>
      </c>
      <c r="C28" s="23" t="s">
        <v>23313</v>
      </c>
      <c r="D28" s="23" t="s">
        <v>13</v>
      </c>
      <c r="E28" s="23" t="s">
        <v>63</v>
      </c>
      <c r="F28" s="23" t="s">
        <v>64</v>
      </c>
      <c r="G28" s="24" t="s">
        <v>7062</v>
      </c>
      <c r="H28" s="24" t="s">
        <v>28147</v>
      </c>
      <c r="I28" s="23" t="s">
        <v>14321</v>
      </c>
      <c r="J28" s="25">
        <v>100000</v>
      </c>
      <c r="K28" s="23">
        <f>IF(L28="",0,LEN(L28)-LEN(SUBSTITUTE(L28,",",""))+1)</f>
        <v>8</v>
      </c>
      <c r="L28" s="27" t="s">
        <v>31913</v>
      </c>
      <c r="M28" s="17"/>
    </row>
    <row r="29" spans="1:13" s="1" customFormat="1" ht="33" customHeight="1">
      <c r="A29" s="22" t="s">
        <v>65</v>
      </c>
      <c r="B29" s="23" t="s">
        <v>66</v>
      </c>
      <c r="C29" s="23" t="s">
        <v>67</v>
      </c>
      <c r="D29" s="23" t="s">
        <v>13</v>
      </c>
      <c r="E29" s="23" t="s">
        <v>76</v>
      </c>
      <c r="F29" s="23" t="s">
        <v>68</v>
      </c>
      <c r="G29" s="24" t="s">
        <v>7063</v>
      </c>
      <c r="H29" s="24" t="s">
        <v>28147</v>
      </c>
      <c r="I29" s="23" t="s">
        <v>14310</v>
      </c>
      <c r="J29" s="25">
        <v>100000</v>
      </c>
      <c r="K29" s="23">
        <v>7</v>
      </c>
      <c r="L29" s="26" t="s">
        <v>28176</v>
      </c>
      <c r="M29" s="17"/>
    </row>
    <row r="30" spans="1:13" s="1" customFormat="1" ht="16.5" customHeight="1">
      <c r="A30" s="22" t="s">
        <v>69</v>
      </c>
      <c r="B30" s="23" t="s">
        <v>70</v>
      </c>
      <c r="C30" s="23" t="s">
        <v>71</v>
      </c>
      <c r="D30" s="23" t="s">
        <v>13</v>
      </c>
      <c r="E30" s="23" t="s">
        <v>63</v>
      </c>
      <c r="F30" s="23" t="s">
        <v>72</v>
      </c>
      <c r="G30" s="24" t="s">
        <v>7064</v>
      </c>
      <c r="H30" s="24" t="s">
        <v>28147</v>
      </c>
      <c r="I30" s="23" t="s">
        <v>14323</v>
      </c>
      <c r="J30" s="25">
        <v>100000</v>
      </c>
      <c r="K30" s="23">
        <f>IF(L30="",0,LEN(L30)-LEN(SUBSTITUTE(L30,",",""))+1)</f>
        <v>5</v>
      </c>
      <c r="L30" s="26" t="s">
        <v>28177</v>
      </c>
      <c r="M30" s="17"/>
    </row>
    <row r="31" spans="1:13" s="1" customFormat="1" ht="16.5" customHeight="1">
      <c r="A31" s="22" t="s">
        <v>73</v>
      </c>
      <c r="B31" s="23" t="s">
        <v>74</v>
      </c>
      <c r="C31" s="23" t="s">
        <v>75</v>
      </c>
      <c r="D31" s="23" t="s">
        <v>13</v>
      </c>
      <c r="E31" s="23" t="s">
        <v>76</v>
      </c>
      <c r="F31" s="23" t="s">
        <v>77</v>
      </c>
      <c r="G31" s="24" t="s">
        <v>7065</v>
      </c>
      <c r="H31" s="24" t="s">
        <v>28147</v>
      </c>
      <c r="I31" s="23" t="s">
        <v>14325</v>
      </c>
      <c r="J31" s="25">
        <v>200000</v>
      </c>
      <c r="K31" s="23">
        <f>IF(L31="",0,LEN(L31)-LEN(SUBSTITUTE(L31,",",""))+1)</f>
        <v>3</v>
      </c>
      <c r="L31" s="26" t="s">
        <v>12467</v>
      </c>
      <c r="M31" s="17"/>
    </row>
    <row r="32" spans="1:13" s="1" customFormat="1" ht="33" customHeight="1">
      <c r="A32" s="101" t="s">
        <v>78</v>
      </c>
      <c r="B32" s="102" t="s">
        <v>79</v>
      </c>
      <c r="C32" s="102" t="s">
        <v>28178</v>
      </c>
      <c r="D32" s="102" t="s">
        <v>13</v>
      </c>
      <c r="E32" s="102" t="s">
        <v>76</v>
      </c>
      <c r="F32" s="102" t="s">
        <v>80</v>
      </c>
      <c r="G32" s="103" t="s">
        <v>7066</v>
      </c>
      <c r="H32" s="103" t="s">
        <v>31053</v>
      </c>
      <c r="I32" s="102" t="s">
        <v>14319</v>
      </c>
      <c r="J32" s="104">
        <v>100000</v>
      </c>
      <c r="K32" s="102">
        <f>IF(L32="",0,LEN(L32)-LEN(SUBSTITUTE(L32,",",""))+1)</f>
        <v>7</v>
      </c>
      <c r="L32" s="105" t="s">
        <v>42730</v>
      </c>
      <c r="M32" s="2"/>
    </row>
    <row r="33" spans="1:13" s="1" customFormat="1" ht="16.5" customHeight="1">
      <c r="A33" s="22" t="s">
        <v>81</v>
      </c>
      <c r="B33" s="23" t="s">
        <v>26871</v>
      </c>
      <c r="C33" s="23" t="s">
        <v>28082</v>
      </c>
      <c r="D33" s="23" t="s">
        <v>13</v>
      </c>
      <c r="E33" s="23" t="s">
        <v>76</v>
      </c>
      <c r="F33" s="23" t="s">
        <v>82</v>
      </c>
      <c r="G33" s="24" t="s">
        <v>7067</v>
      </c>
      <c r="H33" s="24" t="s">
        <v>28147</v>
      </c>
      <c r="I33" s="23" t="s">
        <v>14314</v>
      </c>
      <c r="J33" s="25">
        <v>100000</v>
      </c>
      <c r="K33" s="23">
        <f>IF(L33="",0,LEN(L33)-LEN(SUBSTITUTE(L33,",",""))+1)</f>
        <v>2</v>
      </c>
      <c r="L33" s="26" t="s">
        <v>28062</v>
      </c>
      <c r="M33" s="17"/>
    </row>
    <row r="34" spans="1:13" s="1" customFormat="1" ht="16.5" customHeight="1">
      <c r="A34" s="22" t="s">
        <v>83</v>
      </c>
      <c r="B34" s="23" t="s">
        <v>84</v>
      </c>
      <c r="C34" s="23" t="s">
        <v>22961</v>
      </c>
      <c r="D34" s="23" t="s">
        <v>13</v>
      </c>
      <c r="E34" s="23" t="s">
        <v>76</v>
      </c>
      <c r="F34" s="23" t="s">
        <v>85</v>
      </c>
      <c r="G34" s="24" t="s">
        <v>7068</v>
      </c>
      <c r="H34" s="24" t="s">
        <v>28147</v>
      </c>
      <c r="I34" s="23" t="s">
        <v>14322</v>
      </c>
      <c r="J34" s="25">
        <v>200000</v>
      </c>
      <c r="K34" s="23">
        <f>IF(L34="",0,LEN(L34)-LEN(SUBSTITUTE(L34,",",""))+1)</f>
        <v>2</v>
      </c>
      <c r="L34" s="26" t="s">
        <v>22999</v>
      </c>
      <c r="M34" s="17"/>
    </row>
    <row r="35" spans="1:13" s="1" customFormat="1" ht="16.5" customHeight="1">
      <c r="A35" s="22" t="s">
        <v>86</v>
      </c>
      <c r="B35" s="23" t="s">
        <v>87</v>
      </c>
      <c r="C35" s="23" t="s">
        <v>28179</v>
      </c>
      <c r="D35" s="23" t="s">
        <v>13</v>
      </c>
      <c r="E35" s="23" t="s">
        <v>76</v>
      </c>
      <c r="F35" s="23" t="s">
        <v>28180</v>
      </c>
      <c r="G35" s="24" t="s">
        <v>7069</v>
      </c>
      <c r="H35" s="24" t="s">
        <v>28147</v>
      </c>
      <c r="I35" s="23" t="s">
        <v>14321</v>
      </c>
      <c r="J35" s="25">
        <v>100000</v>
      </c>
      <c r="K35" s="23">
        <v>2</v>
      </c>
      <c r="L35" s="26" t="s">
        <v>28181</v>
      </c>
      <c r="M35" s="17"/>
    </row>
    <row r="36" spans="1:13" s="1" customFormat="1" ht="16.5" customHeight="1">
      <c r="A36" s="22" t="s">
        <v>88</v>
      </c>
      <c r="B36" s="23" t="s">
        <v>89</v>
      </c>
      <c r="C36" s="23" t="s">
        <v>90</v>
      </c>
      <c r="D36" s="23" t="s">
        <v>13</v>
      </c>
      <c r="E36" s="23" t="s">
        <v>76</v>
      </c>
      <c r="F36" s="23" t="s">
        <v>91</v>
      </c>
      <c r="G36" s="24" t="s">
        <v>7070</v>
      </c>
      <c r="H36" s="24" t="s">
        <v>28147</v>
      </c>
      <c r="I36" s="23" t="s">
        <v>14326</v>
      </c>
      <c r="J36" s="25">
        <v>100000</v>
      </c>
      <c r="K36" s="23">
        <v>2</v>
      </c>
      <c r="L36" s="26" t="s">
        <v>28182</v>
      </c>
      <c r="M36" s="17"/>
    </row>
    <row r="37" spans="1:13" s="1" customFormat="1" ht="16.5" customHeight="1">
      <c r="A37" s="22" t="s">
        <v>92</v>
      </c>
      <c r="B37" s="23" t="s">
        <v>93</v>
      </c>
      <c r="C37" s="23" t="s">
        <v>15061</v>
      </c>
      <c r="D37" s="23" t="s">
        <v>13</v>
      </c>
      <c r="E37" s="23" t="s">
        <v>76</v>
      </c>
      <c r="F37" s="23" t="s">
        <v>95</v>
      </c>
      <c r="G37" s="24" t="s">
        <v>7071</v>
      </c>
      <c r="H37" s="24" t="s">
        <v>28147</v>
      </c>
      <c r="I37" s="23" t="s">
        <v>14314</v>
      </c>
      <c r="J37" s="25">
        <v>100000</v>
      </c>
      <c r="K37" s="23">
        <f>IF(L37="",0,LEN(L37)-LEN(SUBSTITUTE(L37,",",""))+1)</f>
        <v>4</v>
      </c>
      <c r="L37" s="26" t="s">
        <v>31964</v>
      </c>
      <c r="M37" s="17"/>
    </row>
    <row r="38" spans="1:13" s="1" customFormat="1" ht="16.5" customHeight="1">
      <c r="A38" s="22" t="s">
        <v>96</v>
      </c>
      <c r="B38" s="23" t="s">
        <v>97</v>
      </c>
      <c r="C38" s="23" t="s">
        <v>98</v>
      </c>
      <c r="D38" s="23" t="s">
        <v>13</v>
      </c>
      <c r="E38" s="23" t="s">
        <v>76</v>
      </c>
      <c r="F38" s="23" t="s">
        <v>99</v>
      </c>
      <c r="G38" s="24" t="s">
        <v>7072</v>
      </c>
      <c r="H38" s="24" t="s">
        <v>28147</v>
      </c>
      <c r="I38" s="23" t="s">
        <v>14322</v>
      </c>
      <c r="J38" s="25">
        <v>160000</v>
      </c>
      <c r="K38" s="23">
        <f>IF(L38="",0,LEN(L38)-LEN(SUBSTITUTE(L38,",",""))+1)</f>
        <v>2</v>
      </c>
      <c r="L38" s="26" t="s">
        <v>100</v>
      </c>
      <c r="M38" s="17"/>
    </row>
    <row r="39" spans="1:13" s="1" customFormat="1" ht="16.5" customHeight="1">
      <c r="A39" s="22" t="s">
        <v>101</v>
      </c>
      <c r="B39" s="23" t="s">
        <v>102</v>
      </c>
      <c r="C39" s="23" t="s">
        <v>103</v>
      </c>
      <c r="D39" s="23" t="s">
        <v>13</v>
      </c>
      <c r="E39" s="23" t="s">
        <v>76</v>
      </c>
      <c r="F39" s="23" t="s">
        <v>104</v>
      </c>
      <c r="G39" s="24" t="s">
        <v>7073</v>
      </c>
      <c r="H39" s="24" t="s">
        <v>28147</v>
      </c>
      <c r="I39" s="23" t="s">
        <v>14325</v>
      </c>
      <c r="J39" s="25">
        <v>70000</v>
      </c>
      <c r="K39" s="23">
        <v>2</v>
      </c>
      <c r="L39" s="26" t="s">
        <v>28183</v>
      </c>
      <c r="M39" s="17"/>
    </row>
    <row r="40" spans="1:13" s="1" customFormat="1" ht="16.5" customHeight="1">
      <c r="A40" s="22" t="s">
        <v>105</v>
      </c>
      <c r="B40" s="23" t="s">
        <v>106</v>
      </c>
      <c r="C40" s="23" t="s">
        <v>107</v>
      </c>
      <c r="D40" s="23" t="str">
        <f>LEFT(F42,2)</f>
        <v>서울</v>
      </c>
      <c r="E40" s="23" t="s">
        <v>76</v>
      </c>
      <c r="F40" s="23" t="s">
        <v>19652</v>
      </c>
      <c r="G40" s="24" t="s">
        <v>7074</v>
      </c>
      <c r="H40" s="24" t="s">
        <v>28147</v>
      </c>
      <c r="I40" s="23" t="s">
        <v>14312</v>
      </c>
      <c r="J40" s="25">
        <v>150000</v>
      </c>
      <c r="K40" s="23">
        <f>IF(L40="",0,LEN(L40)-LEN(SUBSTITUTE(L40,",",""))+1)</f>
        <v>2</v>
      </c>
      <c r="L40" s="26" t="s">
        <v>108</v>
      </c>
      <c r="M40" s="17"/>
    </row>
    <row r="41" spans="1:13" s="1" customFormat="1" ht="16.5" customHeight="1">
      <c r="A41" s="22" t="s">
        <v>8913</v>
      </c>
      <c r="B41" s="23" t="s">
        <v>8914</v>
      </c>
      <c r="C41" s="23" t="s">
        <v>28184</v>
      </c>
      <c r="D41" s="23" t="s">
        <v>13</v>
      </c>
      <c r="E41" s="23" t="s">
        <v>76</v>
      </c>
      <c r="F41" s="23" t="s">
        <v>10804</v>
      </c>
      <c r="G41" s="24" t="s">
        <v>11658</v>
      </c>
      <c r="H41" s="24" t="s">
        <v>28147</v>
      </c>
      <c r="I41" s="23" t="s">
        <v>14328</v>
      </c>
      <c r="J41" s="25">
        <v>100000</v>
      </c>
      <c r="K41" s="23">
        <v>2</v>
      </c>
      <c r="L41" s="26" t="s">
        <v>28185</v>
      </c>
      <c r="M41" s="17"/>
    </row>
    <row r="42" spans="1:13" s="1" customFormat="1" ht="16.5" customHeight="1">
      <c r="A42" s="22" t="s">
        <v>8915</v>
      </c>
      <c r="B42" s="23" t="s">
        <v>8916</v>
      </c>
      <c r="C42" s="23" t="s">
        <v>8917</v>
      </c>
      <c r="D42" s="23" t="s">
        <v>13</v>
      </c>
      <c r="E42" s="23" t="s">
        <v>76</v>
      </c>
      <c r="F42" s="23" t="s">
        <v>10805</v>
      </c>
      <c r="G42" s="24" t="s">
        <v>11659</v>
      </c>
      <c r="H42" s="24" t="s">
        <v>28147</v>
      </c>
      <c r="I42" s="23" t="s">
        <v>14310</v>
      </c>
      <c r="J42" s="25">
        <v>100000</v>
      </c>
      <c r="K42" s="23">
        <f>IF(L42="",0,LEN(L42)-LEN(SUBSTITUTE(L42,",",""))+1)</f>
        <v>3</v>
      </c>
      <c r="L42" s="26" t="s">
        <v>41527</v>
      </c>
      <c r="M42" s="17"/>
    </row>
    <row r="43" spans="1:13" s="1" customFormat="1" ht="16.5" customHeight="1">
      <c r="A43" s="29" t="s">
        <v>13231</v>
      </c>
      <c r="B43" s="23" t="s">
        <v>12633</v>
      </c>
      <c r="C43" s="23" t="s">
        <v>12776</v>
      </c>
      <c r="D43" s="23" t="s">
        <v>13</v>
      </c>
      <c r="E43" s="23" t="s">
        <v>76</v>
      </c>
      <c r="F43" s="23" t="s">
        <v>28186</v>
      </c>
      <c r="G43" s="24" t="s">
        <v>13131</v>
      </c>
      <c r="H43" s="24" t="s">
        <v>28147</v>
      </c>
      <c r="I43" s="23" t="s">
        <v>129</v>
      </c>
      <c r="J43" s="25">
        <v>200000</v>
      </c>
      <c r="K43" s="23">
        <v>2</v>
      </c>
      <c r="L43" s="26" t="s">
        <v>28187</v>
      </c>
      <c r="M43" s="17"/>
    </row>
    <row r="44" spans="1:13" s="1" customFormat="1" ht="16.5" customHeight="1">
      <c r="A44" s="29" t="s">
        <v>28188</v>
      </c>
      <c r="B44" s="23" t="s">
        <v>13458</v>
      </c>
      <c r="C44" s="23" t="s">
        <v>40714</v>
      </c>
      <c r="D44" s="23" t="s">
        <v>13</v>
      </c>
      <c r="E44" s="23" t="s">
        <v>76</v>
      </c>
      <c r="F44" s="23" t="s">
        <v>28189</v>
      </c>
      <c r="G44" s="23" t="s">
        <v>13459</v>
      </c>
      <c r="H44" s="24" t="s">
        <v>28147</v>
      </c>
      <c r="I44" s="23" t="s">
        <v>14333</v>
      </c>
      <c r="J44" s="25">
        <v>100000</v>
      </c>
      <c r="K44" s="23">
        <f>IF(L44="",0,LEN(L44)-LEN(SUBSTITUTE(L44,",",""))+1)</f>
        <v>2</v>
      </c>
      <c r="L44" s="26" t="s">
        <v>28190</v>
      </c>
      <c r="M44" s="16"/>
    </row>
    <row r="45" spans="1:13" s="1" customFormat="1" ht="16.5" customHeight="1">
      <c r="A45" s="29" t="s">
        <v>13460</v>
      </c>
      <c r="B45" s="23" t="s">
        <v>13461</v>
      </c>
      <c r="C45" s="23" t="s">
        <v>13462</v>
      </c>
      <c r="D45" s="23" t="s">
        <v>13</v>
      </c>
      <c r="E45" s="23" t="s">
        <v>76</v>
      </c>
      <c r="F45" s="23" t="s">
        <v>13463</v>
      </c>
      <c r="G45" s="23" t="s">
        <v>13464</v>
      </c>
      <c r="H45" s="24" t="s">
        <v>28147</v>
      </c>
      <c r="I45" s="23" t="s">
        <v>14312</v>
      </c>
      <c r="J45" s="25">
        <v>100000</v>
      </c>
      <c r="K45" s="23">
        <v>2</v>
      </c>
      <c r="L45" s="26" t="s">
        <v>13465</v>
      </c>
      <c r="M45" s="17"/>
    </row>
    <row r="46" spans="1:13" s="1" customFormat="1" ht="16.5" customHeight="1">
      <c r="A46" s="22" t="s">
        <v>109</v>
      </c>
      <c r="B46" s="23" t="s">
        <v>110</v>
      </c>
      <c r="C46" s="23" t="s">
        <v>111</v>
      </c>
      <c r="D46" s="23" t="s">
        <v>13</v>
      </c>
      <c r="E46" s="23" t="s">
        <v>28191</v>
      </c>
      <c r="F46" s="23" t="s">
        <v>112</v>
      </c>
      <c r="G46" s="24" t="s">
        <v>7075</v>
      </c>
      <c r="H46" s="24" t="s">
        <v>28147</v>
      </c>
      <c r="I46" s="23" t="s">
        <v>14321</v>
      </c>
      <c r="J46" s="25">
        <v>100000</v>
      </c>
      <c r="K46" s="23">
        <f>IF(L46="",0,LEN(L46)-LEN(SUBSTITUTE(L46,",",""))+1)</f>
        <v>2</v>
      </c>
      <c r="L46" s="26" t="s">
        <v>32146</v>
      </c>
      <c r="M46" s="17"/>
    </row>
    <row r="47" spans="1:13" s="1" customFormat="1" ht="33" customHeight="1">
      <c r="A47" s="22" t="s">
        <v>115</v>
      </c>
      <c r="B47" s="23" t="s">
        <v>116</v>
      </c>
      <c r="C47" s="23" t="s">
        <v>117</v>
      </c>
      <c r="D47" s="23" t="s">
        <v>13</v>
      </c>
      <c r="E47" s="23" t="s">
        <v>120</v>
      </c>
      <c r="F47" s="23" t="s">
        <v>118</v>
      </c>
      <c r="G47" s="24" t="s">
        <v>7076</v>
      </c>
      <c r="H47" s="24" t="s">
        <v>28147</v>
      </c>
      <c r="I47" s="23" t="s">
        <v>14319</v>
      </c>
      <c r="J47" s="25">
        <v>100000</v>
      </c>
      <c r="K47" s="23">
        <f>IF(L47="",0,LEN(L47)-LEN(SUBSTITUTE(L47,",",""))+1)</f>
        <v>9</v>
      </c>
      <c r="L47" s="26" t="s">
        <v>41769</v>
      </c>
      <c r="M47" s="17"/>
    </row>
    <row r="48" spans="1:13" s="1" customFormat="1" ht="16.5" customHeight="1">
      <c r="A48" s="22" t="s">
        <v>121</v>
      </c>
      <c r="B48" s="23" t="s">
        <v>28192</v>
      </c>
      <c r="C48" s="23" t="s">
        <v>32031</v>
      </c>
      <c r="D48" s="23" t="s">
        <v>13</v>
      </c>
      <c r="E48" s="23" t="s">
        <v>120</v>
      </c>
      <c r="F48" s="23" t="s">
        <v>122</v>
      </c>
      <c r="G48" s="24" t="s">
        <v>7077</v>
      </c>
      <c r="H48" s="24" t="s">
        <v>28147</v>
      </c>
      <c r="I48" s="23" t="s">
        <v>14328</v>
      </c>
      <c r="J48" s="25">
        <v>100000</v>
      </c>
      <c r="K48" s="23">
        <f>IF(L48="",0,LEN(L48)-LEN(SUBSTITUTE(L48,",",""))+1)</f>
        <v>2</v>
      </c>
      <c r="L48" s="26" t="s">
        <v>32032</v>
      </c>
      <c r="M48" s="17"/>
    </row>
    <row r="49" spans="1:13" s="1" customFormat="1" ht="16.5" customHeight="1">
      <c r="A49" s="101" t="s">
        <v>123</v>
      </c>
      <c r="B49" s="102" t="s">
        <v>124</v>
      </c>
      <c r="C49" s="102" t="s">
        <v>32147</v>
      </c>
      <c r="D49" s="102" t="s">
        <v>13</v>
      </c>
      <c r="E49" s="102" t="s">
        <v>120</v>
      </c>
      <c r="F49" s="102" t="s">
        <v>118</v>
      </c>
      <c r="G49" s="103" t="s">
        <v>7078</v>
      </c>
      <c r="H49" s="103" t="s">
        <v>32148</v>
      </c>
      <c r="I49" s="102" t="s">
        <v>14321</v>
      </c>
      <c r="J49" s="104">
        <v>150000</v>
      </c>
      <c r="K49" s="102">
        <f>IF(L49="",0,LEN(L49)-LEN(SUBSTITUTE(L49,",",""))+1)</f>
        <v>4</v>
      </c>
      <c r="L49" s="105" t="s">
        <v>42609</v>
      </c>
      <c r="M49" s="17"/>
    </row>
    <row r="50" spans="1:13" s="1" customFormat="1" ht="16.5" customHeight="1">
      <c r="A50" s="22" t="s">
        <v>125</v>
      </c>
      <c r="B50" s="23" t="s">
        <v>28193</v>
      </c>
      <c r="C50" s="23" t="s">
        <v>14236</v>
      </c>
      <c r="D50" s="23" t="s">
        <v>13</v>
      </c>
      <c r="E50" s="23" t="s">
        <v>120</v>
      </c>
      <c r="F50" s="23" t="s">
        <v>126</v>
      </c>
      <c r="G50" s="24" t="s">
        <v>7079</v>
      </c>
      <c r="H50" s="24" t="s">
        <v>28147</v>
      </c>
      <c r="I50" s="23" t="s">
        <v>14331</v>
      </c>
      <c r="J50" s="25">
        <v>100000</v>
      </c>
      <c r="K50" s="23">
        <f>IF(L50="",0,LEN(L50)-LEN(SUBSTITUTE(L50,",",""))+1)</f>
        <v>2</v>
      </c>
      <c r="L50" s="26" t="s">
        <v>127</v>
      </c>
      <c r="M50" s="17"/>
    </row>
    <row r="51" spans="1:13" s="1" customFormat="1" ht="16.5" customHeight="1">
      <c r="A51" s="22" t="s">
        <v>8918</v>
      </c>
      <c r="B51" s="23" t="s">
        <v>8919</v>
      </c>
      <c r="C51" s="23" t="s">
        <v>8920</v>
      </c>
      <c r="D51" s="23" t="s">
        <v>13</v>
      </c>
      <c r="E51" s="23" t="s">
        <v>120</v>
      </c>
      <c r="F51" s="23" t="s">
        <v>10806</v>
      </c>
      <c r="G51" s="24" t="s">
        <v>11660</v>
      </c>
      <c r="H51" s="24" t="s">
        <v>28147</v>
      </c>
      <c r="I51" s="23" t="s">
        <v>14330</v>
      </c>
      <c r="J51" s="25">
        <v>70000</v>
      </c>
      <c r="K51" s="23">
        <v>2</v>
      </c>
      <c r="L51" s="26" t="s">
        <v>28194</v>
      </c>
      <c r="M51" s="17"/>
    </row>
    <row r="52" spans="1:13" s="1" customFormat="1" ht="16.5" customHeight="1">
      <c r="A52" s="22" t="s">
        <v>8922</v>
      </c>
      <c r="B52" s="23" t="s">
        <v>8923</v>
      </c>
      <c r="C52" s="23" t="s">
        <v>8924</v>
      </c>
      <c r="D52" s="23" t="s">
        <v>13</v>
      </c>
      <c r="E52" s="23" t="s">
        <v>120</v>
      </c>
      <c r="F52" s="23" t="s">
        <v>10807</v>
      </c>
      <c r="G52" s="24" t="s">
        <v>11661</v>
      </c>
      <c r="H52" s="24" t="s">
        <v>28147</v>
      </c>
      <c r="I52" s="23" t="s">
        <v>14332</v>
      </c>
      <c r="J52" s="25">
        <v>150000</v>
      </c>
      <c r="K52" s="23">
        <v>3</v>
      </c>
      <c r="L52" s="26" t="s">
        <v>11436</v>
      </c>
      <c r="M52" s="17"/>
    </row>
    <row r="53" spans="1:13" s="1" customFormat="1" ht="16.5" customHeight="1">
      <c r="A53" s="22" t="s">
        <v>8925</v>
      </c>
      <c r="B53" s="23" t="s">
        <v>41593</v>
      </c>
      <c r="C53" s="23" t="s">
        <v>41594</v>
      </c>
      <c r="D53" s="23" t="s">
        <v>13</v>
      </c>
      <c r="E53" s="23" t="s">
        <v>120</v>
      </c>
      <c r="F53" s="23" t="s">
        <v>10808</v>
      </c>
      <c r="G53" s="24" t="s">
        <v>11662</v>
      </c>
      <c r="H53" s="24" t="s">
        <v>41595</v>
      </c>
      <c r="I53" s="23" t="s">
        <v>14314</v>
      </c>
      <c r="J53" s="25">
        <v>70000</v>
      </c>
      <c r="K53" s="23">
        <f>IF(L53="",0,LEN(L53)-LEN(SUBSTITUTE(L53,",",""))+1)</f>
        <v>3</v>
      </c>
      <c r="L53" s="26" t="s">
        <v>41596</v>
      </c>
      <c r="M53" s="17"/>
    </row>
    <row r="54" spans="1:13" s="1" customFormat="1" ht="16.5" customHeight="1">
      <c r="A54" s="22" t="s">
        <v>8927</v>
      </c>
      <c r="B54" s="23" t="s">
        <v>8928</v>
      </c>
      <c r="C54" s="23" t="s">
        <v>8929</v>
      </c>
      <c r="D54" s="23" t="s">
        <v>13</v>
      </c>
      <c r="E54" s="23" t="s">
        <v>120</v>
      </c>
      <c r="F54" s="23" t="s">
        <v>10809</v>
      </c>
      <c r="G54" s="24" t="s">
        <v>11663</v>
      </c>
      <c r="H54" s="24" t="s">
        <v>28147</v>
      </c>
      <c r="I54" s="23" t="s">
        <v>14311</v>
      </c>
      <c r="J54" s="25">
        <v>100000</v>
      </c>
      <c r="K54" s="23">
        <f>IF(L54="",0,LEN(L54)-LEN(SUBSTITUTE(L54,",",""))+1)</f>
        <v>2</v>
      </c>
      <c r="L54" s="26" t="s">
        <v>11437</v>
      </c>
      <c r="M54" s="17"/>
    </row>
    <row r="55" spans="1:13" s="1" customFormat="1" ht="33" customHeight="1">
      <c r="A55" s="22" t="s">
        <v>8930</v>
      </c>
      <c r="B55" s="23" t="s">
        <v>8931</v>
      </c>
      <c r="C55" s="23" t="s">
        <v>28195</v>
      </c>
      <c r="D55" s="23" t="s">
        <v>13</v>
      </c>
      <c r="E55" s="23" t="s">
        <v>120</v>
      </c>
      <c r="F55" s="23" t="s">
        <v>28196</v>
      </c>
      <c r="G55" s="24" t="s">
        <v>11664</v>
      </c>
      <c r="H55" s="24" t="s">
        <v>28147</v>
      </c>
      <c r="I55" s="23" t="s">
        <v>14321</v>
      </c>
      <c r="J55" s="25">
        <v>100000</v>
      </c>
      <c r="K55" s="23">
        <v>10</v>
      </c>
      <c r="L55" s="26" t="s">
        <v>42803</v>
      </c>
      <c r="M55" s="17"/>
    </row>
    <row r="56" spans="1:13" s="1" customFormat="1" ht="16.5" customHeight="1">
      <c r="A56" s="101" t="s">
        <v>8932</v>
      </c>
      <c r="B56" s="102" t="s">
        <v>42504</v>
      </c>
      <c r="C56" s="102" t="s">
        <v>8933</v>
      </c>
      <c r="D56" s="102" t="s">
        <v>13</v>
      </c>
      <c r="E56" s="102" t="s">
        <v>120</v>
      </c>
      <c r="F56" s="102" t="s">
        <v>10810</v>
      </c>
      <c r="G56" s="103" t="s">
        <v>11665</v>
      </c>
      <c r="H56" s="103" t="s">
        <v>28147</v>
      </c>
      <c r="I56" s="102" t="s">
        <v>14314</v>
      </c>
      <c r="J56" s="104">
        <v>0</v>
      </c>
      <c r="K56" s="102">
        <f>IF(L56="",0,LEN(L56)-LEN(SUBSTITUTE(L56,",",""))+1)</f>
        <v>2</v>
      </c>
      <c r="L56" s="105" t="s">
        <v>11438</v>
      </c>
      <c r="M56" s="17"/>
    </row>
    <row r="57" spans="1:13" s="1" customFormat="1" ht="16.5" customHeight="1">
      <c r="A57" s="29" t="s">
        <v>13466</v>
      </c>
      <c r="B57" s="23" t="s">
        <v>13467</v>
      </c>
      <c r="C57" s="23" t="s">
        <v>12769</v>
      </c>
      <c r="D57" s="23" t="s">
        <v>13</v>
      </c>
      <c r="E57" s="23" t="s">
        <v>120</v>
      </c>
      <c r="F57" s="23" t="s">
        <v>13468</v>
      </c>
      <c r="G57" s="23" t="s">
        <v>13469</v>
      </c>
      <c r="H57" s="24" t="s">
        <v>28147</v>
      </c>
      <c r="I57" s="23" t="s">
        <v>14312</v>
      </c>
      <c r="J57" s="25">
        <v>150000</v>
      </c>
      <c r="K57" s="23">
        <v>2</v>
      </c>
      <c r="L57" s="26" t="s">
        <v>28197</v>
      </c>
      <c r="M57" s="17"/>
    </row>
    <row r="58" spans="1:13" s="1" customFormat="1" ht="16.5" customHeight="1">
      <c r="A58" s="22" t="s">
        <v>131</v>
      </c>
      <c r="B58" s="23" t="s">
        <v>132</v>
      </c>
      <c r="C58" s="23" t="s">
        <v>133</v>
      </c>
      <c r="D58" s="23" t="s">
        <v>13</v>
      </c>
      <c r="E58" s="23" t="s">
        <v>16998</v>
      </c>
      <c r="F58" s="23" t="s">
        <v>134</v>
      </c>
      <c r="G58" s="24" t="s">
        <v>7080</v>
      </c>
      <c r="H58" s="24" t="s">
        <v>28147</v>
      </c>
      <c r="I58" s="23" t="s">
        <v>14316</v>
      </c>
      <c r="J58" s="25">
        <v>150000</v>
      </c>
      <c r="K58" s="23">
        <f>IF(L58="",0,LEN(L58)-LEN(SUBSTITUTE(L58,",",""))+1)</f>
        <v>2</v>
      </c>
      <c r="L58" s="26" t="s">
        <v>135</v>
      </c>
      <c r="M58" s="17"/>
    </row>
    <row r="59" spans="1:13" s="1" customFormat="1" ht="33" customHeight="1">
      <c r="A59" s="22" t="s">
        <v>136</v>
      </c>
      <c r="B59" s="23" t="s">
        <v>137</v>
      </c>
      <c r="C59" s="23" t="s">
        <v>28198</v>
      </c>
      <c r="D59" s="23" t="s">
        <v>13</v>
      </c>
      <c r="E59" s="23" t="s">
        <v>130</v>
      </c>
      <c r="F59" s="23" t="s">
        <v>138</v>
      </c>
      <c r="G59" s="24" t="s">
        <v>7081</v>
      </c>
      <c r="H59" s="24" t="s">
        <v>28147</v>
      </c>
      <c r="I59" s="23" t="s">
        <v>14314</v>
      </c>
      <c r="J59" s="25">
        <v>70000</v>
      </c>
      <c r="K59" s="23">
        <v>7</v>
      </c>
      <c r="L59" s="26" t="s">
        <v>31811</v>
      </c>
      <c r="M59" s="17"/>
    </row>
    <row r="60" spans="1:13" s="1" customFormat="1" ht="16.5" customHeight="1">
      <c r="A60" s="101" t="s">
        <v>28199</v>
      </c>
      <c r="B60" s="102" t="s">
        <v>139</v>
      </c>
      <c r="C60" s="102" t="s">
        <v>42689</v>
      </c>
      <c r="D60" s="102" t="s">
        <v>13</v>
      </c>
      <c r="E60" s="102" t="s">
        <v>130</v>
      </c>
      <c r="F60" s="102" t="s">
        <v>140</v>
      </c>
      <c r="G60" s="103" t="s">
        <v>7082</v>
      </c>
      <c r="H60" s="103" t="s">
        <v>28147</v>
      </c>
      <c r="I60" s="102" t="s">
        <v>14328</v>
      </c>
      <c r="J60" s="104">
        <v>200000</v>
      </c>
      <c r="K60" s="102">
        <v>2</v>
      </c>
      <c r="L60" s="105" t="s">
        <v>42708</v>
      </c>
      <c r="M60" s="17"/>
    </row>
    <row r="61" spans="1:13" s="1" customFormat="1" ht="16.5" customHeight="1">
      <c r="A61" s="22" t="s">
        <v>141</v>
      </c>
      <c r="B61" s="23" t="s">
        <v>142</v>
      </c>
      <c r="C61" s="23" t="s">
        <v>143</v>
      </c>
      <c r="D61" s="23" t="s">
        <v>13</v>
      </c>
      <c r="E61" s="23" t="s">
        <v>16998</v>
      </c>
      <c r="F61" s="23" t="s">
        <v>144</v>
      </c>
      <c r="G61" s="24" t="s">
        <v>7083</v>
      </c>
      <c r="H61" s="24" t="s">
        <v>28147</v>
      </c>
      <c r="I61" s="23" t="s">
        <v>14321</v>
      </c>
      <c r="J61" s="25">
        <v>100000</v>
      </c>
      <c r="K61" s="23">
        <f>IF(L61="",0,LEN(L61)-LEN(SUBSTITUTE(L61,",",""))+1)</f>
        <v>5</v>
      </c>
      <c r="L61" s="26" t="s">
        <v>28200</v>
      </c>
      <c r="M61" s="17"/>
    </row>
    <row r="62" spans="1:13" s="1" customFormat="1" ht="16.5" customHeight="1">
      <c r="A62" s="22" t="s">
        <v>145</v>
      </c>
      <c r="B62" s="23" t="s">
        <v>146</v>
      </c>
      <c r="C62" s="23" t="s">
        <v>28201</v>
      </c>
      <c r="D62" s="23" t="s">
        <v>13</v>
      </c>
      <c r="E62" s="23" t="s">
        <v>130</v>
      </c>
      <c r="F62" s="23" t="s">
        <v>147</v>
      </c>
      <c r="G62" s="24" t="s">
        <v>7084</v>
      </c>
      <c r="H62" s="24" t="s">
        <v>28147</v>
      </c>
      <c r="I62" s="23" t="s">
        <v>14333</v>
      </c>
      <c r="J62" s="25">
        <v>100000</v>
      </c>
      <c r="K62" s="23">
        <v>2</v>
      </c>
      <c r="L62" s="26" t="s">
        <v>28202</v>
      </c>
      <c r="M62" s="17"/>
    </row>
    <row r="63" spans="1:13" s="1" customFormat="1" ht="33" customHeight="1">
      <c r="A63" s="22" t="s">
        <v>148</v>
      </c>
      <c r="B63" s="23" t="s">
        <v>149</v>
      </c>
      <c r="C63" s="23" t="s">
        <v>28203</v>
      </c>
      <c r="D63" s="23" t="s">
        <v>13</v>
      </c>
      <c r="E63" s="23" t="s">
        <v>130</v>
      </c>
      <c r="F63" s="23" t="s">
        <v>150</v>
      </c>
      <c r="G63" s="24" t="s">
        <v>7085</v>
      </c>
      <c r="H63" s="24" t="s">
        <v>28147</v>
      </c>
      <c r="I63" s="23" t="s">
        <v>14321</v>
      </c>
      <c r="J63" s="25">
        <v>70000</v>
      </c>
      <c r="K63" s="23">
        <v>6</v>
      </c>
      <c r="L63" s="26" t="s">
        <v>41622</v>
      </c>
      <c r="M63" s="17"/>
    </row>
    <row r="64" spans="1:13" s="1" customFormat="1" ht="16.5" customHeight="1">
      <c r="A64" s="22" t="s">
        <v>151</v>
      </c>
      <c r="B64" s="23" t="s">
        <v>152</v>
      </c>
      <c r="C64" s="23" t="s">
        <v>153</v>
      </c>
      <c r="D64" s="23" t="s">
        <v>13</v>
      </c>
      <c r="E64" s="23" t="s">
        <v>130</v>
      </c>
      <c r="F64" s="23" t="s">
        <v>154</v>
      </c>
      <c r="G64" s="24" t="s">
        <v>7086</v>
      </c>
      <c r="H64" s="24" t="s">
        <v>28147</v>
      </c>
      <c r="I64" s="23" t="s">
        <v>14328</v>
      </c>
      <c r="J64" s="25">
        <v>150000</v>
      </c>
      <c r="K64" s="23">
        <f>IF(L64="",0,LEN(L64)-LEN(SUBSTITUTE(L64,",",""))+1)</f>
        <v>2</v>
      </c>
      <c r="L64" s="26" t="s">
        <v>155</v>
      </c>
      <c r="M64" s="17"/>
    </row>
    <row r="65" spans="1:13" s="1" customFormat="1" ht="16.5" customHeight="1">
      <c r="A65" s="22" t="s">
        <v>156</v>
      </c>
      <c r="B65" s="23" t="s">
        <v>157</v>
      </c>
      <c r="C65" s="23" t="s">
        <v>7034</v>
      </c>
      <c r="D65" s="23" t="s">
        <v>13</v>
      </c>
      <c r="E65" s="23" t="s">
        <v>130</v>
      </c>
      <c r="F65" s="23" t="s">
        <v>158</v>
      </c>
      <c r="G65" s="24" t="s">
        <v>7087</v>
      </c>
      <c r="H65" s="24" t="s">
        <v>28147</v>
      </c>
      <c r="I65" s="23" t="s">
        <v>14334</v>
      </c>
      <c r="J65" s="25">
        <v>150000</v>
      </c>
      <c r="K65" s="23">
        <f>IF(L65="",0,LEN(L65)-LEN(SUBSTITUTE(L65,",",""))+1)</f>
        <v>2</v>
      </c>
      <c r="L65" s="26" t="s">
        <v>12446</v>
      </c>
      <c r="M65" s="17"/>
    </row>
    <row r="66" spans="1:13" s="1" customFormat="1" ht="16.5" customHeight="1">
      <c r="A66" s="22" t="s">
        <v>159</v>
      </c>
      <c r="B66" s="23" t="s">
        <v>160</v>
      </c>
      <c r="C66" s="23" t="s">
        <v>161</v>
      </c>
      <c r="D66" s="23" t="s">
        <v>13</v>
      </c>
      <c r="E66" s="23" t="s">
        <v>130</v>
      </c>
      <c r="F66" s="23" t="s">
        <v>28204</v>
      </c>
      <c r="G66" s="24" t="s">
        <v>7088</v>
      </c>
      <c r="H66" s="24" t="s">
        <v>28147</v>
      </c>
      <c r="I66" s="23" t="s">
        <v>42505</v>
      </c>
      <c r="J66" s="25">
        <v>200000</v>
      </c>
      <c r="K66" s="23">
        <v>2</v>
      </c>
      <c r="L66" s="26" t="s">
        <v>31364</v>
      </c>
      <c r="M66" s="17"/>
    </row>
    <row r="67" spans="1:13" s="1" customFormat="1" ht="16.5" customHeight="1">
      <c r="A67" s="22" t="s">
        <v>8934</v>
      </c>
      <c r="B67" s="23" t="s">
        <v>8935</v>
      </c>
      <c r="C67" s="23" t="s">
        <v>8936</v>
      </c>
      <c r="D67" s="23" t="s">
        <v>13</v>
      </c>
      <c r="E67" s="23" t="s">
        <v>130</v>
      </c>
      <c r="F67" s="23" t="s">
        <v>10811</v>
      </c>
      <c r="G67" s="24" t="s">
        <v>11666</v>
      </c>
      <c r="H67" s="24" t="s">
        <v>28147</v>
      </c>
      <c r="I67" s="23" t="s">
        <v>14322</v>
      </c>
      <c r="J67" s="25">
        <v>100000</v>
      </c>
      <c r="K67" s="23">
        <f>IF(L67="",0,LEN(L67)-LEN(SUBSTITUTE(L67,",",""))+1)</f>
        <v>4</v>
      </c>
      <c r="L67" s="26" t="s">
        <v>23244</v>
      </c>
      <c r="M67" s="17"/>
    </row>
    <row r="68" spans="1:13" s="1" customFormat="1" ht="16.5" customHeight="1">
      <c r="A68" s="29" t="s">
        <v>13470</v>
      </c>
      <c r="B68" s="23" t="s">
        <v>13471</v>
      </c>
      <c r="C68" s="23" t="s">
        <v>23255</v>
      </c>
      <c r="D68" s="23" t="s">
        <v>13</v>
      </c>
      <c r="E68" s="23" t="s">
        <v>130</v>
      </c>
      <c r="F68" s="23" t="s">
        <v>19940</v>
      </c>
      <c r="G68" s="23" t="s">
        <v>13472</v>
      </c>
      <c r="H68" s="24" t="s">
        <v>28147</v>
      </c>
      <c r="I68" s="23" t="s">
        <v>14319</v>
      </c>
      <c r="J68" s="25">
        <v>80000</v>
      </c>
      <c r="K68" s="23">
        <f>IF(L68="",0,LEN(L68)-LEN(SUBSTITUTE(L68,",",""))+1)</f>
        <v>3</v>
      </c>
      <c r="L68" s="26" t="s">
        <v>28205</v>
      </c>
      <c r="M68" s="17"/>
    </row>
    <row r="69" spans="1:13" s="1" customFormat="1" ht="16.5" customHeight="1">
      <c r="A69" s="22" t="s">
        <v>28206</v>
      </c>
      <c r="B69" s="23" t="s">
        <v>28207</v>
      </c>
      <c r="C69" s="23" t="s">
        <v>28208</v>
      </c>
      <c r="D69" s="23" t="s">
        <v>13</v>
      </c>
      <c r="E69" s="23" t="s">
        <v>169</v>
      </c>
      <c r="F69" s="23" t="s">
        <v>162</v>
      </c>
      <c r="G69" s="24" t="s">
        <v>28209</v>
      </c>
      <c r="H69" s="24" t="s">
        <v>28147</v>
      </c>
      <c r="I69" s="23" t="s">
        <v>16663</v>
      </c>
      <c r="J69" s="25">
        <v>100000</v>
      </c>
      <c r="K69" s="23">
        <v>2</v>
      </c>
      <c r="L69" s="26" t="s">
        <v>28210</v>
      </c>
      <c r="M69" s="17"/>
    </row>
    <row r="70" spans="1:13" s="1" customFormat="1" ht="33" customHeight="1">
      <c r="A70" s="22" t="s">
        <v>28211</v>
      </c>
      <c r="B70" s="23" t="s">
        <v>28212</v>
      </c>
      <c r="C70" s="23" t="s">
        <v>163</v>
      </c>
      <c r="D70" s="23" t="s">
        <v>13</v>
      </c>
      <c r="E70" s="23" t="s">
        <v>169</v>
      </c>
      <c r="F70" s="23" t="s">
        <v>28213</v>
      </c>
      <c r="G70" s="24" t="s">
        <v>7089</v>
      </c>
      <c r="H70" s="24" t="s">
        <v>28147</v>
      </c>
      <c r="I70" s="23" t="s">
        <v>14319</v>
      </c>
      <c r="J70" s="25">
        <v>100000</v>
      </c>
      <c r="K70" s="23">
        <v>7</v>
      </c>
      <c r="L70" s="26" t="s">
        <v>28214</v>
      </c>
      <c r="M70" s="17"/>
    </row>
    <row r="71" spans="1:13" s="1" customFormat="1" ht="16.5" customHeight="1">
      <c r="A71" s="22" t="s">
        <v>164</v>
      </c>
      <c r="B71" s="23" t="s">
        <v>165</v>
      </c>
      <c r="C71" s="23" t="s">
        <v>166</v>
      </c>
      <c r="D71" s="23" t="s">
        <v>13</v>
      </c>
      <c r="E71" s="23" t="s">
        <v>169</v>
      </c>
      <c r="F71" s="23" t="s">
        <v>28215</v>
      </c>
      <c r="G71" s="24" t="s">
        <v>7090</v>
      </c>
      <c r="H71" s="24" t="s">
        <v>28147</v>
      </c>
      <c r="I71" s="23" t="s">
        <v>14322</v>
      </c>
      <c r="J71" s="25">
        <v>120000</v>
      </c>
      <c r="K71" s="23">
        <v>2</v>
      </c>
      <c r="L71" s="26" t="s">
        <v>28216</v>
      </c>
      <c r="M71" s="17"/>
    </row>
    <row r="72" spans="1:13" s="1" customFormat="1" ht="16.5" customHeight="1">
      <c r="A72" s="22" t="s">
        <v>167</v>
      </c>
      <c r="B72" s="23" t="s">
        <v>168</v>
      </c>
      <c r="C72" s="23" t="s">
        <v>28217</v>
      </c>
      <c r="D72" s="23" t="s">
        <v>13</v>
      </c>
      <c r="E72" s="23" t="s">
        <v>169</v>
      </c>
      <c r="F72" s="23" t="s">
        <v>170</v>
      </c>
      <c r="G72" s="24" t="s">
        <v>7091</v>
      </c>
      <c r="H72" s="24" t="s">
        <v>28147</v>
      </c>
      <c r="I72" s="23" t="s">
        <v>14314</v>
      </c>
      <c r="J72" s="25">
        <v>70000</v>
      </c>
      <c r="K72" s="23">
        <f>IF(L72="",0,LEN(L72)-LEN(SUBSTITUTE(L72,",",""))+1)</f>
        <v>2</v>
      </c>
      <c r="L72" s="27" t="s">
        <v>28218</v>
      </c>
      <c r="M72" s="17"/>
    </row>
    <row r="73" spans="1:13" s="1" customFormat="1" ht="16.5" customHeight="1">
      <c r="A73" s="22" t="s">
        <v>171</v>
      </c>
      <c r="B73" s="23" t="s">
        <v>172</v>
      </c>
      <c r="C73" s="23" t="s">
        <v>173</v>
      </c>
      <c r="D73" s="23" t="s">
        <v>13</v>
      </c>
      <c r="E73" s="23" t="s">
        <v>169</v>
      </c>
      <c r="F73" s="23" t="s">
        <v>174</v>
      </c>
      <c r="G73" s="24" t="s">
        <v>7092</v>
      </c>
      <c r="H73" s="24" t="s">
        <v>28147</v>
      </c>
      <c r="I73" s="23" t="s">
        <v>14337</v>
      </c>
      <c r="J73" s="25">
        <v>150000</v>
      </c>
      <c r="K73" s="23">
        <v>4</v>
      </c>
      <c r="L73" s="26" t="s">
        <v>28219</v>
      </c>
      <c r="M73" s="17"/>
    </row>
    <row r="74" spans="1:13" s="1" customFormat="1" ht="16.5" customHeight="1">
      <c r="A74" s="22" t="s">
        <v>175</v>
      </c>
      <c r="B74" s="23" t="s">
        <v>176</v>
      </c>
      <c r="C74" s="23" t="s">
        <v>177</v>
      </c>
      <c r="D74" s="23" t="s">
        <v>13</v>
      </c>
      <c r="E74" s="23" t="s">
        <v>169</v>
      </c>
      <c r="F74" s="23" t="s">
        <v>178</v>
      </c>
      <c r="G74" s="24" t="s">
        <v>7093</v>
      </c>
      <c r="H74" s="24" t="s">
        <v>28147</v>
      </c>
      <c r="I74" s="23" t="s">
        <v>14312</v>
      </c>
      <c r="J74" s="25">
        <v>50000</v>
      </c>
      <c r="K74" s="23">
        <v>2</v>
      </c>
      <c r="L74" s="26" t="s">
        <v>28220</v>
      </c>
      <c r="M74" s="17"/>
    </row>
    <row r="75" spans="1:13" s="1" customFormat="1" ht="16.5" customHeight="1">
      <c r="A75" s="22" t="s">
        <v>8937</v>
      </c>
      <c r="B75" s="23" t="s">
        <v>28221</v>
      </c>
      <c r="C75" s="23" t="s">
        <v>8938</v>
      </c>
      <c r="D75" s="23" t="s">
        <v>13</v>
      </c>
      <c r="E75" s="23" t="s">
        <v>169</v>
      </c>
      <c r="F75" s="23" t="s">
        <v>10812</v>
      </c>
      <c r="G75" s="24" t="s">
        <v>11667</v>
      </c>
      <c r="H75" s="24" t="s">
        <v>28147</v>
      </c>
      <c r="I75" s="23" t="s">
        <v>14309</v>
      </c>
      <c r="J75" s="25">
        <v>100000</v>
      </c>
      <c r="K75" s="23">
        <f>IF(L75="",0,LEN(L75)-LEN(SUBSTITUTE(L75,",",""))+1)</f>
        <v>2</v>
      </c>
      <c r="L75" s="26" t="s">
        <v>11439</v>
      </c>
      <c r="M75" s="17"/>
    </row>
    <row r="76" spans="1:13" s="1" customFormat="1" ht="16.5" customHeight="1">
      <c r="A76" s="22" t="s">
        <v>32025</v>
      </c>
      <c r="B76" s="23" t="s">
        <v>32026</v>
      </c>
      <c r="C76" s="23" t="s">
        <v>32027</v>
      </c>
      <c r="D76" s="23" t="s">
        <v>13</v>
      </c>
      <c r="E76" s="23" t="s">
        <v>169</v>
      </c>
      <c r="F76" s="23" t="s">
        <v>32028</v>
      </c>
      <c r="G76" s="24" t="s">
        <v>32029</v>
      </c>
      <c r="H76" s="24" t="s">
        <v>32080</v>
      </c>
      <c r="I76" s="23" t="s">
        <v>14321</v>
      </c>
      <c r="J76" s="25">
        <v>100000</v>
      </c>
      <c r="K76" s="23">
        <v>2</v>
      </c>
      <c r="L76" s="26" t="s">
        <v>32030</v>
      </c>
      <c r="M76" s="17"/>
    </row>
    <row r="77" spans="1:13" s="1" customFormat="1" ht="16.5" customHeight="1">
      <c r="A77" s="22" t="s">
        <v>8939</v>
      </c>
      <c r="B77" s="23" t="s">
        <v>12472</v>
      </c>
      <c r="C77" s="23" t="s">
        <v>8940</v>
      </c>
      <c r="D77" s="23" t="s">
        <v>13</v>
      </c>
      <c r="E77" s="23" t="s">
        <v>12473</v>
      </c>
      <c r="F77" s="23" t="s">
        <v>12474</v>
      </c>
      <c r="G77" s="24" t="s">
        <v>11668</v>
      </c>
      <c r="H77" s="24" t="s">
        <v>28147</v>
      </c>
      <c r="I77" s="23" t="s">
        <v>14330</v>
      </c>
      <c r="J77" s="25">
        <v>100000</v>
      </c>
      <c r="K77" s="23">
        <f>IF(L77="",0,LEN(L77)-LEN(SUBSTITUTE(L77,",",""))+1)</f>
        <v>2</v>
      </c>
      <c r="L77" s="26" t="s">
        <v>28222</v>
      </c>
      <c r="M77" s="17"/>
    </row>
    <row r="78" spans="1:13" s="1" customFormat="1" ht="33" customHeight="1">
      <c r="A78" s="106" t="s">
        <v>13232</v>
      </c>
      <c r="B78" s="102" t="s">
        <v>12529</v>
      </c>
      <c r="C78" s="102" t="s">
        <v>28046</v>
      </c>
      <c r="D78" s="102" t="s">
        <v>13</v>
      </c>
      <c r="E78" s="102" t="s">
        <v>12791</v>
      </c>
      <c r="F78" s="102" t="s">
        <v>12917</v>
      </c>
      <c r="G78" s="103" t="s">
        <v>12918</v>
      </c>
      <c r="H78" s="103" t="s">
        <v>28147</v>
      </c>
      <c r="I78" s="102" t="s">
        <v>14319</v>
      </c>
      <c r="J78" s="104">
        <v>120000</v>
      </c>
      <c r="K78" s="102">
        <f>IF(L78="",0,LEN(L78)-LEN(SUBSTITUTE(L78,",",""))+1)</f>
        <v>5</v>
      </c>
      <c r="L78" s="108" t="s">
        <v>42703</v>
      </c>
      <c r="M78" s="17"/>
    </row>
    <row r="79" spans="1:13" s="1" customFormat="1" ht="16.5" customHeight="1">
      <c r="A79" s="22" t="s">
        <v>179</v>
      </c>
      <c r="B79" s="23" t="s">
        <v>180</v>
      </c>
      <c r="C79" s="23" t="s">
        <v>28223</v>
      </c>
      <c r="D79" s="23" t="s">
        <v>13</v>
      </c>
      <c r="E79" s="23" t="s">
        <v>181</v>
      </c>
      <c r="F79" s="23" t="s">
        <v>28224</v>
      </c>
      <c r="G79" s="24" t="s">
        <v>7094</v>
      </c>
      <c r="H79" s="24" t="s">
        <v>28147</v>
      </c>
      <c r="I79" s="23" t="s">
        <v>14322</v>
      </c>
      <c r="J79" s="25">
        <v>80000</v>
      </c>
      <c r="K79" s="23">
        <v>2</v>
      </c>
      <c r="L79" s="26" t="s">
        <v>28225</v>
      </c>
      <c r="M79" s="17"/>
    </row>
    <row r="80" spans="1:13" s="1" customFormat="1" ht="16.5" customHeight="1">
      <c r="A80" s="101" t="s">
        <v>183</v>
      </c>
      <c r="B80" s="102" t="s">
        <v>184</v>
      </c>
      <c r="C80" s="102" t="s">
        <v>32149</v>
      </c>
      <c r="D80" s="102" t="s">
        <v>13</v>
      </c>
      <c r="E80" s="102" t="s">
        <v>32150</v>
      </c>
      <c r="F80" s="102" t="s">
        <v>185</v>
      </c>
      <c r="G80" s="103" t="s">
        <v>7095</v>
      </c>
      <c r="H80" s="103" t="s">
        <v>32148</v>
      </c>
      <c r="I80" s="102" t="s">
        <v>14321</v>
      </c>
      <c r="J80" s="104">
        <v>100000</v>
      </c>
      <c r="K80" s="102">
        <f>IF(L80="",0,LEN(L80)-LEN(SUBSTITUTE(L80,",",""))+1)</f>
        <v>4</v>
      </c>
      <c r="L80" s="108" t="s">
        <v>42672</v>
      </c>
      <c r="M80" s="2"/>
    </row>
    <row r="81" spans="1:13" s="1" customFormat="1" ht="33" customHeight="1">
      <c r="A81" s="22" t="s">
        <v>186</v>
      </c>
      <c r="B81" s="23" t="s">
        <v>187</v>
      </c>
      <c r="C81" s="23" t="s">
        <v>28223</v>
      </c>
      <c r="D81" s="23" t="s">
        <v>13</v>
      </c>
      <c r="E81" s="23" t="s">
        <v>181</v>
      </c>
      <c r="F81" s="23" t="s">
        <v>182</v>
      </c>
      <c r="G81" s="24" t="s">
        <v>7096</v>
      </c>
      <c r="H81" s="24" t="s">
        <v>28147</v>
      </c>
      <c r="I81" s="23" t="s">
        <v>14319</v>
      </c>
      <c r="J81" s="25">
        <v>80000</v>
      </c>
      <c r="K81" s="23">
        <v>8</v>
      </c>
      <c r="L81" s="26" t="s">
        <v>28227</v>
      </c>
      <c r="M81" s="17"/>
    </row>
    <row r="82" spans="1:13" s="1" customFormat="1" ht="16.5" customHeight="1">
      <c r="A82" s="22" t="s">
        <v>188</v>
      </c>
      <c r="B82" s="23" t="s">
        <v>189</v>
      </c>
      <c r="C82" s="23" t="s">
        <v>19689</v>
      </c>
      <c r="D82" s="23" t="s">
        <v>13</v>
      </c>
      <c r="E82" s="23" t="s">
        <v>28226</v>
      </c>
      <c r="F82" s="23" t="s">
        <v>19688</v>
      </c>
      <c r="G82" s="24" t="s">
        <v>7097</v>
      </c>
      <c r="H82" s="24" t="s">
        <v>28147</v>
      </c>
      <c r="I82" s="23" t="s">
        <v>14328</v>
      </c>
      <c r="J82" s="25">
        <v>80000</v>
      </c>
      <c r="K82" s="23">
        <f t="shared" ref="K82:K95" si="0">IF(L82="",0,LEN(L82)-LEN(SUBSTITUTE(L82,",",""))+1)</f>
        <v>3</v>
      </c>
      <c r="L82" s="26" t="s">
        <v>28228</v>
      </c>
      <c r="M82" s="17"/>
    </row>
    <row r="83" spans="1:13" s="1" customFormat="1" ht="33" customHeight="1">
      <c r="A83" s="22" t="s">
        <v>190</v>
      </c>
      <c r="B83" s="23" t="s">
        <v>191</v>
      </c>
      <c r="C83" s="23" t="s">
        <v>192</v>
      </c>
      <c r="D83" s="23" t="s">
        <v>13</v>
      </c>
      <c r="E83" s="23" t="s">
        <v>28226</v>
      </c>
      <c r="F83" s="23" t="s">
        <v>193</v>
      </c>
      <c r="G83" s="24" t="s">
        <v>7098</v>
      </c>
      <c r="H83" s="24" t="s">
        <v>28147</v>
      </c>
      <c r="I83" s="23" t="s">
        <v>14321</v>
      </c>
      <c r="J83" s="25">
        <v>80000</v>
      </c>
      <c r="K83" s="23">
        <f t="shared" si="0"/>
        <v>6</v>
      </c>
      <c r="L83" s="27" t="s">
        <v>28229</v>
      </c>
      <c r="M83" s="17"/>
    </row>
    <row r="84" spans="1:13" s="1" customFormat="1" ht="16.5" customHeight="1">
      <c r="A84" s="22" t="s">
        <v>194</v>
      </c>
      <c r="B84" s="23" t="s">
        <v>42223</v>
      </c>
      <c r="C84" s="23" t="s">
        <v>42224</v>
      </c>
      <c r="D84" s="23" t="s">
        <v>13</v>
      </c>
      <c r="E84" s="23" t="s">
        <v>181</v>
      </c>
      <c r="F84" s="23" t="s">
        <v>196</v>
      </c>
      <c r="G84" s="24" t="s">
        <v>7099</v>
      </c>
      <c r="H84" s="24" t="s">
        <v>42225</v>
      </c>
      <c r="I84" s="23" t="s">
        <v>16663</v>
      </c>
      <c r="J84" s="25">
        <v>50000</v>
      </c>
      <c r="K84" s="23">
        <f t="shared" si="0"/>
        <v>4</v>
      </c>
      <c r="L84" s="26" t="s">
        <v>42226</v>
      </c>
      <c r="M84" s="17"/>
    </row>
    <row r="85" spans="1:13" s="1" customFormat="1" ht="33" customHeight="1">
      <c r="A85" s="22" t="s">
        <v>197</v>
      </c>
      <c r="B85" s="23" t="s">
        <v>198</v>
      </c>
      <c r="C85" s="23" t="s">
        <v>199</v>
      </c>
      <c r="D85" s="23" t="s">
        <v>13</v>
      </c>
      <c r="E85" s="23" t="s">
        <v>181</v>
      </c>
      <c r="F85" s="23" t="s">
        <v>200</v>
      </c>
      <c r="G85" s="24" t="s">
        <v>7100</v>
      </c>
      <c r="H85" s="24" t="s">
        <v>28147</v>
      </c>
      <c r="I85" s="23" t="s">
        <v>14333</v>
      </c>
      <c r="J85" s="25">
        <v>100000</v>
      </c>
      <c r="K85" s="23">
        <f t="shared" si="0"/>
        <v>7</v>
      </c>
      <c r="L85" s="26" t="s">
        <v>28230</v>
      </c>
      <c r="M85" s="17"/>
    </row>
    <row r="86" spans="1:13" s="1" customFormat="1" ht="16.5" customHeight="1">
      <c r="A86" s="22" t="s">
        <v>41279</v>
      </c>
      <c r="B86" s="23" t="s">
        <v>8941</v>
      </c>
      <c r="C86" s="23" t="s">
        <v>41280</v>
      </c>
      <c r="D86" s="23" t="s">
        <v>13</v>
      </c>
      <c r="E86" s="23" t="s">
        <v>181</v>
      </c>
      <c r="F86" s="23" t="s">
        <v>10813</v>
      </c>
      <c r="G86" s="24" t="s">
        <v>11669</v>
      </c>
      <c r="H86" s="24" t="s">
        <v>41281</v>
      </c>
      <c r="I86" s="23" t="s">
        <v>14328</v>
      </c>
      <c r="J86" s="25">
        <v>100000</v>
      </c>
      <c r="K86" s="23">
        <f t="shared" si="0"/>
        <v>5</v>
      </c>
      <c r="L86" s="26" t="s">
        <v>41282</v>
      </c>
      <c r="M86" s="17"/>
    </row>
    <row r="87" spans="1:13" s="1" customFormat="1" ht="16.5" customHeight="1">
      <c r="A87" s="22" t="s">
        <v>8942</v>
      </c>
      <c r="B87" s="23" t="s">
        <v>8943</v>
      </c>
      <c r="C87" s="23" t="s">
        <v>40715</v>
      </c>
      <c r="D87" s="23" t="s">
        <v>13</v>
      </c>
      <c r="E87" s="23" t="s">
        <v>181</v>
      </c>
      <c r="F87" s="23" t="s">
        <v>10814</v>
      </c>
      <c r="G87" s="24" t="s">
        <v>11670</v>
      </c>
      <c r="H87" s="24" t="s">
        <v>40716</v>
      </c>
      <c r="I87" s="23" t="s">
        <v>14314</v>
      </c>
      <c r="J87" s="25">
        <v>50000</v>
      </c>
      <c r="K87" s="23">
        <f t="shared" si="0"/>
        <v>3</v>
      </c>
      <c r="L87" s="26" t="s">
        <v>28231</v>
      </c>
      <c r="M87" s="16"/>
    </row>
    <row r="88" spans="1:13" s="1" customFormat="1" ht="16.5" customHeight="1">
      <c r="A88" s="22" t="s">
        <v>8944</v>
      </c>
      <c r="B88" s="23" t="s">
        <v>8945</v>
      </c>
      <c r="C88" s="23" t="s">
        <v>8946</v>
      </c>
      <c r="D88" s="23" t="s">
        <v>13</v>
      </c>
      <c r="E88" s="23" t="s">
        <v>181</v>
      </c>
      <c r="F88" s="23" t="s">
        <v>19839</v>
      </c>
      <c r="G88" s="24" t="s">
        <v>19840</v>
      </c>
      <c r="H88" s="24" t="s">
        <v>28147</v>
      </c>
      <c r="I88" s="23" t="s">
        <v>14311</v>
      </c>
      <c r="J88" s="25">
        <v>200000</v>
      </c>
      <c r="K88" s="23">
        <f t="shared" si="0"/>
        <v>2</v>
      </c>
      <c r="L88" s="26" t="s">
        <v>31740</v>
      </c>
      <c r="M88" s="17"/>
    </row>
    <row r="89" spans="1:13" s="1" customFormat="1" ht="16.5" customHeight="1">
      <c r="A89" s="22" t="s">
        <v>8947</v>
      </c>
      <c r="B89" s="23" t="s">
        <v>8948</v>
      </c>
      <c r="C89" s="23" t="s">
        <v>8949</v>
      </c>
      <c r="D89" s="23" t="s">
        <v>13</v>
      </c>
      <c r="E89" s="23" t="s">
        <v>181</v>
      </c>
      <c r="F89" s="23" t="s">
        <v>10815</v>
      </c>
      <c r="G89" s="24" t="s">
        <v>11671</v>
      </c>
      <c r="H89" s="24" t="s">
        <v>28147</v>
      </c>
      <c r="I89" s="23" t="s">
        <v>14321</v>
      </c>
      <c r="J89" s="25">
        <v>100000</v>
      </c>
      <c r="K89" s="23">
        <f t="shared" si="0"/>
        <v>4</v>
      </c>
      <c r="L89" s="27" t="s">
        <v>28232</v>
      </c>
      <c r="M89" s="17"/>
    </row>
    <row r="90" spans="1:13" s="1" customFormat="1" ht="16.5" customHeight="1">
      <c r="A90" s="29" t="s">
        <v>19838</v>
      </c>
      <c r="B90" s="23" t="s">
        <v>13473</v>
      </c>
      <c r="C90" s="23" t="s">
        <v>19815</v>
      </c>
      <c r="D90" s="23" t="s">
        <v>13</v>
      </c>
      <c r="E90" s="23" t="s">
        <v>181</v>
      </c>
      <c r="F90" s="23" t="s">
        <v>19861</v>
      </c>
      <c r="G90" s="23" t="s">
        <v>13474</v>
      </c>
      <c r="H90" s="24" t="s">
        <v>28147</v>
      </c>
      <c r="I90" s="23" t="s">
        <v>14314</v>
      </c>
      <c r="J90" s="25">
        <v>100000</v>
      </c>
      <c r="K90" s="23">
        <f t="shared" si="0"/>
        <v>3</v>
      </c>
      <c r="L90" s="27" t="s">
        <v>28233</v>
      </c>
      <c r="M90" s="17"/>
    </row>
    <row r="91" spans="1:13" s="1" customFormat="1" ht="33" customHeight="1">
      <c r="A91" s="22" t="s">
        <v>201</v>
      </c>
      <c r="B91" s="23" t="s">
        <v>202</v>
      </c>
      <c r="C91" s="23" t="s">
        <v>203</v>
      </c>
      <c r="D91" s="23" t="s">
        <v>41449</v>
      </c>
      <c r="E91" s="23" t="s">
        <v>41450</v>
      </c>
      <c r="F91" s="23" t="s">
        <v>204</v>
      </c>
      <c r="G91" s="24" t="s">
        <v>7101</v>
      </c>
      <c r="H91" s="24" t="s">
        <v>41451</v>
      </c>
      <c r="I91" s="23" t="s">
        <v>14321</v>
      </c>
      <c r="J91" s="25">
        <v>100000</v>
      </c>
      <c r="K91" s="23">
        <f t="shared" si="0"/>
        <v>6</v>
      </c>
      <c r="L91" s="26" t="s">
        <v>41528</v>
      </c>
      <c r="M91" s="17"/>
    </row>
    <row r="92" spans="1:13" s="1" customFormat="1" ht="16.5" customHeight="1">
      <c r="A92" s="22" t="s">
        <v>205</v>
      </c>
      <c r="B92" s="23" t="s">
        <v>206</v>
      </c>
      <c r="C92" s="23" t="s">
        <v>207</v>
      </c>
      <c r="D92" s="23" t="s">
        <v>13</v>
      </c>
      <c r="E92" s="23" t="s">
        <v>16934</v>
      </c>
      <c r="F92" s="23" t="s">
        <v>208</v>
      </c>
      <c r="G92" s="24" t="s">
        <v>7102</v>
      </c>
      <c r="H92" s="24" t="s">
        <v>28147</v>
      </c>
      <c r="I92" s="23" t="s">
        <v>14312</v>
      </c>
      <c r="J92" s="25">
        <v>150000</v>
      </c>
      <c r="K92" s="23">
        <f t="shared" si="0"/>
        <v>2</v>
      </c>
      <c r="L92" s="26" t="s">
        <v>209</v>
      </c>
      <c r="M92" s="17"/>
    </row>
    <row r="93" spans="1:13" s="1" customFormat="1" ht="16.5" customHeight="1">
      <c r="A93" s="22" t="s">
        <v>210</v>
      </c>
      <c r="B93" s="23" t="s">
        <v>211</v>
      </c>
      <c r="C93" s="23" t="s">
        <v>212</v>
      </c>
      <c r="D93" s="23" t="s">
        <v>13</v>
      </c>
      <c r="E93" s="23" t="s">
        <v>16934</v>
      </c>
      <c r="F93" s="23" t="s">
        <v>213</v>
      </c>
      <c r="G93" s="24" t="s">
        <v>7103</v>
      </c>
      <c r="H93" s="24" t="s">
        <v>28147</v>
      </c>
      <c r="I93" s="23" t="s">
        <v>16882</v>
      </c>
      <c r="J93" s="25">
        <v>100000</v>
      </c>
      <c r="K93" s="23">
        <f t="shared" si="0"/>
        <v>2</v>
      </c>
      <c r="L93" s="27" t="s">
        <v>28234</v>
      </c>
      <c r="M93" s="17"/>
    </row>
    <row r="94" spans="1:13" s="1" customFormat="1" ht="16.5" customHeight="1">
      <c r="A94" s="22" t="s">
        <v>28235</v>
      </c>
      <c r="B94" s="23" t="s">
        <v>214</v>
      </c>
      <c r="C94" s="23" t="s">
        <v>28236</v>
      </c>
      <c r="D94" s="23" t="s">
        <v>13</v>
      </c>
      <c r="E94" s="23" t="s">
        <v>224</v>
      </c>
      <c r="F94" s="23" t="s">
        <v>216</v>
      </c>
      <c r="G94" s="24" t="s">
        <v>28237</v>
      </c>
      <c r="H94" s="24" t="s">
        <v>28147</v>
      </c>
      <c r="I94" s="23" t="s">
        <v>14319</v>
      </c>
      <c r="J94" s="25">
        <v>100000</v>
      </c>
      <c r="K94" s="23">
        <f t="shared" si="0"/>
        <v>2</v>
      </c>
      <c r="L94" s="26" t="s">
        <v>42064</v>
      </c>
      <c r="M94" s="17"/>
    </row>
    <row r="95" spans="1:13" s="1" customFormat="1" ht="33" customHeight="1">
      <c r="A95" s="22" t="s">
        <v>217</v>
      </c>
      <c r="B95" s="53" t="s">
        <v>218</v>
      </c>
      <c r="C95" s="23" t="s">
        <v>219</v>
      </c>
      <c r="D95" s="23" t="s">
        <v>13</v>
      </c>
      <c r="E95" s="23" t="s">
        <v>16934</v>
      </c>
      <c r="F95" s="23" t="s">
        <v>19828</v>
      </c>
      <c r="G95" s="24" t="s">
        <v>7104</v>
      </c>
      <c r="H95" s="24" t="s">
        <v>28147</v>
      </c>
      <c r="I95" s="23" t="s">
        <v>14321</v>
      </c>
      <c r="J95" s="25">
        <v>100000</v>
      </c>
      <c r="K95" s="23">
        <f t="shared" si="0"/>
        <v>7</v>
      </c>
      <c r="L95" s="26" t="s">
        <v>28238</v>
      </c>
      <c r="M95" s="17"/>
    </row>
    <row r="96" spans="1:13" s="1" customFormat="1" ht="16.5" customHeight="1">
      <c r="A96" s="22" t="s">
        <v>220</v>
      </c>
      <c r="B96" s="23" t="s">
        <v>221</v>
      </c>
      <c r="C96" s="23" t="s">
        <v>14552</v>
      </c>
      <c r="D96" s="23" t="s">
        <v>13</v>
      </c>
      <c r="E96" s="23" t="s">
        <v>224</v>
      </c>
      <c r="F96" s="23" t="s">
        <v>222</v>
      </c>
      <c r="G96" s="24" t="s">
        <v>7105</v>
      </c>
      <c r="H96" s="24" t="s">
        <v>28147</v>
      </c>
      <c r="I96" s="23" t="s">
        <v>14321</v>
      </c>
      <c r="J96" s="25">
        <v>100000</v>
      </c>
      <c r="K96" s="23">
        <v>2</v>
      </c>
      <c r="L96" s="26" t="s">
        <v>28239</v>
      </c>
      <c r="M96" s="17"/>
    </row>
    <row r="97" spans="1:13" s="1" customFormat="1" ht="16.5" customHeight="1">
      <c r="A97" s="22" t="s">
        <v>223</v>
      </c>
      <c r="B97" s="23" t="s">
        <v>28240</v>
      </c>
      <c r="C97" s="23" t="s">
        <v>7035</v>
      </c>
      <c r="D97" s="23" t="s">
        <v>13</v>
      </c>
      <c r="E97" s="23" t="s">
        <v>224</v>
      </c>
      <c r="F97" s="23" t="s">
        <v>225</v>
      </c>
      <c r="G97" s="24" t="s">
        <v>7106</v>
      </c>
      <c r="H97" s="24" t="s">
        <v>28147</v>
      </c>
      <c r="I97" s="23" t="s">
        <v>6</v>
      </c>
      <c r="J97" s="25">
        <v>100000</v>
      </c>
      <c r="K97" s="23">
        <v>3</v>
      </c>
      <c r="L97" s="26" t="s">
        <v>28241</v>
      </c>
      <c r="M97" s="17"/>
    </row>
    <row r="98" spans="1:13" s="1" customFormat="1" ht="16.5" customHeight="1">
      <c r="A98" s="22" t="s">
        <v>227</v>
      </c>
      <c r="B98" s="23" t="s">
        <v>228</v>
      </c>
      <c r="C98" s="23" t="s">
        <v>41992</v>
      </c>
      <c r="D98" s="23" t="s">
        <v>13</v>
      </c>
      <c r="E98" s="23" t="s">
        <v>224</v>
      </c>
      <c r="F98" s="23" t="s">
        <v>229</v>
      </c>
      <c r="G98" s="24" t="s">
        <v>7107</v>
      </c>
      <c r="H98" s="24" t="s">
        <v>41597</v>
      </c>
      <c r="I98" s="23" t="s">
        <v>27</v>
      </c>
      <c r="J98" s="25">
        <v>0</v>
      </c>
      <c r="K98" s="23">
        <f>IF(L98="",0,LEN(L98)-LEN(SUBSTITUTE(L98,",",""))+1)</f>
        <v>5</v>
      </c>
      <c r="L98" s="27" t="s">
        <v>41623</v>
      </c>
      <c r="M98" s="17"/>
    </row>
    <row r="99" spans="1:13" s="1" customFormat="1" ht="16.5" customHeight="1">
      <c r="A99" s="22" t="s">
        <v>230</v>
      </c>
      <c r="B99" s="23" t="s">
        <v>231</v>
      </c>
      <c r="C99" s="23" t="s">
        <v>232</v>
      </c>
      <c r="D99" s="23" t="s">
        <v>13</v>
      </c>
      <c r="E99" s="23" t="s">
        <v>224</v>
      </c>
      <c r="F99" s="23" t="s">
        <v>233</v>
      </c>
      <c r="G99" s="24" t="s">
        <v>7108</v>
      </c>
      <c r="H99" s="24" t="s">
        <v>28147</v>
      </c>
      <c r="I99" s="23" t="s">
        <v>14330</v>
      </c>
      <c r="J99" s="25">
        <v>100000</v>
      </c>
      <c r="K99" s="23">
        <f>IF(L99="",0,LEN(L99)-LEN(SUBSTITUTE(L99,",",""))+1)</f>
        <v>3</v>
      </c>
      <c r="L99" s="26" t="s">
        <v>41529</v>
      </c>
      <c r="M99" s="17"/>
    </row>
    <row r="100" spans="1:13" s="1" customFormat="1" ht="16.5" customHeight="1">
      <c r="A100" s="22" t="s">
        <v>8950</v>
      </c>
      <c r="B100" s="23" t="s">
        <v>8951</v>
      </c>
      <c r="C100" s="23" t="s">
        <v>8952</v>
      </c>
      <c r="D100" s="23" t="s">
        <v>13</v>
      </c>
      <c r="E100" s="23" t="s">
        <v>224</v>
      </c>
      <c r="F100" s="23" t="s">
        <v>28242</v>
      </c>
      <c r="G100" s="24" t="s">
        <v>11672</v>
      </c>
      <c r="H100" s="24" t="s">
        <v>28147</v>
      </c>
      <c r="I100" s="23" t="s">
        <v>14321</v>
      </c>
      <c r="J100" s="25">
        <v>100000</v>
      </c>
      <c r="K100" s="23">
        <f>IF(L100="",0,LEN(L100)-LEN(SUBSTITUTE(L100,",",""))+1)</f>
        <v>5</v>
      </c>
      <c r="L100" s="26" t="s">
        <v>42132</v>
      </c>
      <c r="M100" s="17"/>
    </row>
    <row r="101" spans="1:13" s="1" customFormat="1" ht="16.5" customHeight="1">
      <c r="A101" s="22" t="s">
        <v>8953</v>
      </c>
      <c r="B101" s="23" t="s">
        <v>8954</v>
      </c>
      <c r="C101" s="23" t="s">
        <v>19854</v>
      </c>
      <c r="D101" s="23" t="s">
        <v>13</v>
      </c>
      <c r="E101" s="23" t="s">
        <v>224</v>
      </c>
      <c r="F101" s="23" t="s">
        <v>10816</v>
      </c>
      <c r="G101" s="24" t="s">
        <v>11673</v>
      </c>
      <c r="H101" s="24" t="s">
        <v>28147</v>
      </c>
      <c r="I101" s="23" t="s">
        <v>14319</v>
      </c>
      <c r="J101" s="25">
        <v>0</v>
      </c>
      <c r="K101" s="23">
        <f>IF(L101="",0,LEN(L101)-LEN(SUBSTITUTE(L101,",",""))+1)</f>
        <v>4</v>
      </c>
      <c r="L101" s="27" t="s">
        <v>28243</v>
      </c>
      <c r="M101" s="17"/>
    </row>
    <row r="102" spans="1:13" s="1" customFormat="1" ht="16.5" customHeight="1">
      <c r="A102" s="101" t="s">
        <v>234</v>
      </c>
      <c r="B102" s="102" t="s">
        <v>235</v>
      </c>
      <c r="C102" s="102" t="s">
        <v>42575</v>
      </c>
      <c r="D102" s="102" t="s">
        <v>13</v>
      </c>
      <c r="E102" s="102" t="s">
        <v>240</v>
      </c>
      <c r="F102" s="102" t="s">
        <v>237</v>
      </c>
      <c r="G102" s="103" t="s">
        <v>7109</v>
      </c>
      <c r="H102" s="103" t="s">
        <v>28147</v>
      </c>
      <c r="I102" s="102" t="s">
        <v>14312</v>
      </c>
      <c r="J102" s="104">
        <v>120000</v>
      </c>
      <c r="K102" s="102">
        <v>2</v>
      </c>
      <c r="L102" s="105" t="s">
        <v>238</v>
      </c>
      <c r="M102" s="17"/>
    </row>
    <row r="103" spans="1:13" s="1" customFormat="1" ht="16.5" customHeight="1">
      <c r="A103" s="22" t="s">
        <v>241</v>
      </c>
      <c r="B103" s="23" t="s">
        <v>242</v>
      </c>
      <c r="C103" s="23" t="s">
        <v>28244</v>
      </c>
      <c r="D103" s="23" t="s">
        <v>13</v>
      </c>
      <c r="E103" s="23" t="s">
        <v>240</v>
      </c>
      <c r="F103" s="23" t="s">
        <v>243</v>
      </c>
      <c r="G103" s="24" t="s">
        <v>7110</v>
      </c>
      <c r="H103" s="24" t="s">
        <v>28147</v>
      </c>
      <c r="I103" s="23" t="s">
        <v>14316</v>
      </c>
      <c r="J103" s="25">
        <v>100000</v>
      </c>
      <c r="K103" s="23">
        <v>2</v>
      </c>
      <c r="L103" s="26" t="s">
        <v>28245</v>
      </c>
      <c r="M103" s="17"/>
    </row>
    <row r="104" spans="1:13" s="1" customFormat="1" ht="16.5" customHeight="1">
      <c r="A104" s="22" t="s">
        <v>244</v>
      </c>
      <c r="B104" s="23" t="s">
        <v>245</v>
      </c>
      <c r="C104" s="23" t="s">
        <v>246</v>
      </c>
      <c r="D104" s="23" t="s">
        <v>13</v>
      </c>
      <c r="E104" s="23" t="s">
        <v>28246</v>
      </c>
      <c r="F104" s="23" t="s">
        <v>19716</v>
      </c>
      <c r="G104" s="24" t="s">
        <v>7111</v>
      </c>
      <c r="H104" s="24" t="s">
        <v>28147</v>
      </c>
      <c r="I104" s="23" t="s">
        <v>14337</v>
      </c>
      <c r="J104" s="25">
        <v>250000</v>
      </c>
      <c r="K104" s="23">
        <f>IF(L104="",0,LEN(L104)-LEN(SUBSTITUTE(L104,",",""))+1)</f>
        <v>2</v>
      </c>
      <c r="L104" s="26" t="s">
        <v>19760</v>
      </c>
      <c r="M104" s="17"/>
    </row>
    <row r="105" spans="1:13" s="1" customFormat="1" ht="16.5" customHeight="1">
      <c r="A105" s="22" t="s">
        <v>247</v>
      </c>
      <c r="B105" s="23" t="s">
        <v>248</v>
      </c>
      <c r="C105" s="23" t="s">
        <v>249</v>
      </c>
      <c r="D105" s="23" t="s">
        <v>13</v>
      </c>
      <c r="E105" s="23" t="s">
        <v>240</v>
      </c>
      <c r="F105" s="23" t="s">
        <v>250</v>
      </c>
      <c r="G105" s="24" t="s">
        <v>7112</v>
      </c>
      <c r="H105" s="24" t="s">
        <v>28147</v>
      </c>
      <c r="I105" s="23" t="s">
        <v>14311</v>
      </c>
      <c r="J105" s="25">
        <v>150000</v>
      </c>
      <c r="K105" s="23">
        <v>2</v>
      </c>
      <c r="L105" s="26" t="s">
        <v>251</v>
      </c>
      <c r="M105" s="17"/>
    </row>
    <row r="106" spans="1:13" s="1" customFormat="1" ht="16.5" customHeight="1">
      <c r="A106" s="22" t="s">
        <v>252</v>
      </c>
      <c r="B106" s="23" t="s">
        <v>28247</v>
      </c>
      <c r="C106" s="23" t="s">
        <v>9941</v>
      </c>
      <c r="D106" s="23" t="s">
        <v>13</v>
      </c>
      <c r="E106" s="23" t="s">
        <v>240</v>
      </c>
      <c r="F106" s="23" t="s">
        <v>253</v>
      </c>
      <c r="G106" s="24" t="s">
        <v>7113</v>
      </c>
      <c r="H106" s="24" t="s">
        <v>28147</v>
      </c>
      <c r="I106" s="23" t="s">
        <v>16663</v>
      </c>
      <c r="J106" s="25">
        <v>100000</v>
      </c>
      <c r="K106" s="23">
        <v>2</v>
      </c>
      <c r="L106" s="26" t="s">
        <v>28248</v>
      </c>
      <c r="M106" s="17"/>
    </row>
    <row r="107" spans="1:13" s="1" customFormat="1" ht="16.5" customHeight="1">
      <c r="A107" s="22" t="s">
        <v>254</v>
      </c>
      <c r="B107" s="23" t="s">
        <v>255</v>
      </c>
      <c r="C107" s="23" t="s">
        <v>256</v>
      </c>
      <c r="D107" s="23" t="s">
        <v>13</v>
      </c>
      <c r="E107" s="23" t="s">
        <v>240</v>
      </c>
      <c r="F107" s="23" t="s">
        <v>257</v>
      </c>
      <c r="G107" s="24" t="s">
        <v>7114</v>
      </c>
      <c r="H107" s="24" t="s">
        <v>28147</v>
      </c>
      <c r="I107" s="23" t="s">
        <v>14340</v>
      </c>
      <c r="J107" s="25">
        <v>100000</v>
      </c>
      <c r="K107" s="23">
        <f t="shared" ref="K107:K126" si="1">IF(L107="",0,LEN(L107)-LEN(SUBSTITUTE(L107,",",""))+1)</f>
        <v>2</v>
      </c>
      <c r="L107" s="26" t="s">
        <v>258</v>
      </c>
      <c r="M107" s="17"/>
    </row>
    <row r="108" spans="1:13" s="1" customFormat="1" ht="16.5" customHeight="1">
      <c r="A108" s="22" t="s">
        <v>259</v>
      </c>
      <c r="B108" s="23" t="s">
        <v>260</v>
      </c>
      <c r="C108" s="23" t="s">
        <v>261</v>
      </c>
      <c r="D108" s="23" t="s">
        <v>13</v>
      </c>
      <c r="E108" s="23" t="s">
        <v>240</v>
      </c>
      <c r="F108" s="23" t="s">
        <v>28249</v>
      </c>
      <c r="G108" s="24" t="s">
        <v>7115</v>
      </c>
      <c r="H108" s="24" t="s">
        <v>28147</v>
      </c>
      <c r="I108" s="23" t="s">
        <v>14337</v>
      </c>
      <c r="J108" s="25">
        <v>100000</v>
      </c>
      <c r="K108" s="23">
        <f t="shared" si="1"/>
        <v>2</v>
      </c>
      <c r="L108" s="26" t="s">
        <v>262</v>
      </c>
      <c r="M108" s="17"/>
    </row>
    <row r="109" spans="1:13" s="1" customFormat="1" ht="16.5" customHeight="1">
      <c r="A109" s="22" t="s">
        <v>263</v>
      </c>
      <c r="B109" s="23" t="s">
        <v>264</v>
      </c>
      <c r="C109" s="23" t="s">
        <v>265</v>
      </c>
      <c r="D109" s="23" t="s">
        <v>13</v>
      </c>
      <c r="E109" s="23" t="s">
        <v>240</v>
      </c>
      <c r="F109" s="23" t="s">
        <v>266</v>
      </c>
      <c r="G109" s="24" t="s">
        <v>7116</v>
      </c>
      <c r="H109" s="24" t="s">
        <v>28147</v>
      </c>
      <c r="I109" s="23" t="s">
        <v>14311</v>
      </c>
      <c r="J109" s="25">
        <v>100000</v>
      </c>
      <c r="K109" s="23">
        <f t="shared" si="1"/>
        <v>2</v>
      </c>
      <c r="L109" s="26" t="s">
        <v>267</v>
      </c>
      <c r="M109" s="17"/>
    </row>
    <row r="110" spans="1:13" s="1" customFormat="1" ht="33" customHeight="1">
      <c r="A110" s="22" t="s">
        <v>268</v>
      </c>
      <c r="B110" s="23" t="s">
        <v>269</v>
      </c>
      <c r="C110" s="23" t="s">
        <v>270</v>
      </c>
      <c r="D110" s="23" t="s">
        <v>13</v>
      </c>
      <c r="E110" s="23" t="s">
        <v>240</v>
      </c>
      <c r="F110" s="23" t="s">
        <v>271</v>
      </c>
      <c r="G110" s="24" t="s">
        <v>7117</v>
      </c>
      <c r="H110" s="24" t="s">
        <v>41920</v>
      </c>
      <c r="I110" s="23" t="s">
        <v>14341</v>
      </c>
      <c r="J110" s="25">
        <v>100000</v>
      </c>
      <c r="K110" s="23">
        <f t="shared" si="1"/>
        <v>7</v>
      </c>
      <c r="L110" s="26" t="s">
        <v>41951</v>
      </c>
      <c r="M110" s="17"/>
    </row>
    <row r="111" spans="1:13" s="1" customFormat="1" ht="16.5" customHeight="1">
      <c r="A111" s="22" t="s">
        <v>8955</v>
      </c>
      <c r="B111" s="23" t="s">
        <v>8956</v>
      </c>
      <c r="C111" s="23" t="s">
        <v>8957</v>
      </c>
      <c r="D111" s="23" t="s">
        <v>13</v>
      </c>
      <c r="E111" s="23" t="s">
        <v>240</v>
      </c>
      <c r="F111" s="23" t="s">
        <v>10817</v>
      </c>
      <c r="G111" s="24" t="s">
        <v>11674</v>
      </c>
      <c r="H111" s="24" t="s">
        <v>28147</v>
      </c>
      <c r="I111" s="23" t="s">
        <v>14319</v>
      </c>
      <c r="J111" s="25">
        <v>100000</v>
      </c>
      <c r="K111" s="23">
        <f t="shared" si="1"/>
        <v>5</v>
      </c>
      <c r="L111" s="26" t="s">
        <v>28250</v>
      </c>
      <c r="M111" s="17"/>
    </row>
    <row r="112" spans="1:13" s="1" customFormat="1" ht="16.5" customHeight="1">
      <c r="A112" s="22" t="s">
        <v>8958</v>
      </c>
      <c r="B112" s="23" t="s">
        <v>8959</v>
      </c>
      <c r="C112" s="23" t="s">
        <v>5250</v>
      </c>
      <c r="D112" s="23" t="s">
        <v>13</v>
      </c>
      <c r="E112" s="23" t="s">
        <v>240</v>
      </c>
      <c r="F112" s="53" t="s">
        <v>10818</v>
      </c>
      <c r="G112" s="24" t="s">
        <v>11675</v>
      </c>
      <c r="H112" s="24" t="s">
        <v>28147</v>
      </c>
      <c r="I112" s="23" t="s">
        <v>14321</v>
      </c>
      <c r="J112" s="25">
        <v>100000</v>
      </c>
      <c r="K112" s="23">
        <f t="shared" si="1"/>
        <v>5</v>
      </c>
      <c r="L112" s="26" t="s">
        <v>28251</v>
      </c>
      <c r="M112" s="17"/>
    </row>
    <row r="113" spans="1:13" s="1" customFormat="1" ht="16.5" customHeight="1">
      <c r="A113" s="22" t="s">
        <v>8960</v>
      </c>
      <c r="B113" s="23" t="s">
        <v>8961</v>
      </c>
      <c r="C113" s="23" t="s">
        <v>26686</v>
      </c>
      <c r="D113" s="23" t="s">
        <v>13</v>
      </c>
      <c r="E113" s="23" t="s">
        <v>240</v>
      </c>
      <c r="F113" s="23" t="s">
        <v>10819</v>
      </c>
      <c r="G113" s="24" t="s">
        <v>11676</v>
      </c>
      <c r="H113" s="24" t="s">
        <v>28147</v>
      </c>
      <c r="I113" s="23" t="s">
        <v>14337</v>
      </c>
      <c r="J113" s="25">
        <v>100000</v>
      </c>
      <c r="K113" s="23">
        <f t="shared" si="1"/>
        <v>2</v>
      </c>
      <c r="L113" s="26" t="s">
        <v>11440</v>
      </c>
      <c r="M113" s="17"/>
    </row>
    <row r="114" spans="1:13" s="1" customFormat="1" ht="33" customHeight="1">
      <c r="A114" s="22" t="s">
        <v>8962</v>
      </c>
      <c r="B114" s="23" t="s">
        <v>8963</v>
      </c>
      <c r="C114" s="23" t="s">
        <v>8964</v>
      </c>
      <c r="D114" s="23" t="s">
        <v>13</v>
      </c>
      <c r="E114" s="23" t="s">
        <v>240</v>
      </c>
      <c r="F114" s="23" t="s">
        <v>10820</v>
      </c>
      <c r="G114" s="24" t="s">
        <v>11677</v>
      </c>
      <c r="H114" s="24" t="s">
        <v>28147</v>
      </c>
      <c r="I114" s="23" t="s">
        <v>14321</v>
      </c>
      <c r="J114" s="25">
        <v>100000</v>
      </c>
      <c r="K114" s="23">
        <f t="shared" si="1"/>
        <v>6</v>
      </c>
      <c r="L114" s="26" t="s">
        <v>28252</v>
      </c>
      <c r="M114" s="17"/>
    </row>
    <row r="115" spans="1:13" s="1" customFormat="1" ht="16.5" customHeight="1">
      <c r="A115" s="22" t="s">
        <v>8965</v>
      </c>
      <c r="B115" s="23" t="s">
        <v>8966</v>
      </c>
      <c r="C115" s="23" t="s">
        <v>2338</v>
      </c>
      <c r="D115" s="23" t="s">
        <v>13</v>
      </c>
      <c r="E115" s="23" t="s">
        <v>240</v>
      </c>
      <c r="F115" s="23" t="s">
        <v>10821</v>
      </c>
      <c r="G115" s="24" t="s">
        <v>11678</v>
      </c>
      <c r="H115" s="24" t="s">
        <v>28147</v>
      </c>
      <c r="I115" s="23" t="s">
        <v>14343</v>
      </c>
      <c r="J115" s="25">
        <v>150000</v>
      </c>
      <c r="K115" s="23">
        <f t="shared" si="1"/>
        <v>3</v>
      </c>
      <c r="L115" s="27" t="s">
        <v>28253</v>
      </c>
      <c r="M115" s="17"/>
    </row>
    <row r="116" spans="1:13" s="1" customFormat="1" ht="16.5" customHeight="1">
      <c r="A116" s="29" t="s">
        <v>13233</v>
      </c>
      <c r="B116" s="23" t="s">
        <v>12492</v>
      </c>
      <c r="C116" s="23" t="s">
        <v>12659</v>
      </c>
      <c r="D116" s="23" t="s">
        <v>13</v>
      </c>
      <c r="E116" s="23" t="s">
        <v>240</v>
      </c>
      <c r="F116" s="23" t="s">
        <v>12837</v>
      </c>
      <c r="G116" s="24" t="s">
        <v>12838</v>
      </c>
      <c r="H116" s="24" t="s">
        <v>28147</v>
      </c>
      <c r="I116" s="23" t="s">
        <v>14309</v>
      </c>
      <c r="J116" s="25">
        <v>100000</v>
      </c>
      <c r="K116" s="23">
        <f t="shared" si="1"/>
        <v>3</v>
      </c>
      <c r="L116" s="27" t="s">
        <v>28254</v>
      </c>
      <c r="M116" s="17"/>
    </row>
    <row r="117" spans="1:13" s="1" customFormat="1" ht="49.5" customHeight="1">
      <c r="A117" s="22" t="s">
        <v>273</v>
      </c>
      <c r="B117" s="23" t="s">
        <v>274</v>
      </c>
      <c r="C117" s="23" t="s">
        <v>275</v>
      </c>
      <c r="D117" s="23" t="s">
        <v>13</v>
      </c>
      <c r="E117" s="23" t="s">
        <v>28255</v>
      </c>
      <c r="F117" s="23" t="s">
        <v>276</v>
      </c>
      <c r="G117" s="24" t="s">
        <v>7118</v>
      </c>
      <c r="H117" s="24" t="s">
        <v>28147</v>
      </c>
      <c r="I117" s="23" t="s">
        <v>14314</v>
      </c>
      <c r="J117" s="25">
        <v>100000</v>
      </c>
      <c r="K117" s="23">
        <f t="shared" si="1"/>
        <v>13</v>
      </c>
      <c r="L117" s="27" t="s">
        <v>28256</v>
      </c>
      <c r="M117" s="17"/>
    </row>
    <row r="118" spans="1:13" s="1" customFormat="1" ht="16.5" customHeight="1">
      <c r="A118" s="22" t="s">
        <v>278</v>
      </c>
      <c r="B118" s="23" t="s">
        <v>279</v>
      </c>
      <c r="C118" s="23" t="s">
        <v>280</v>
      </c>
      <c r="D118" s="23" t="s">
        <v>13</v>
      </c>
      <c r="E118" s="23" t="s">
        <v>272</v>
      </c>
      <c r="F118" s="23" t="s">
        <v>281</v>
      </c>
      <c r="G118" s="24" t="s">
        <v>7119</v>
      </c>
      <c r="H118" s="24" t="s">
        <v>28147</v>
      </c>
      <c r="I118" s="23" t="s">
        <v>14321</v>
      </c>
      <c r="J118" s="25">
        <v>200000</v>
      </c>
      <c r="K118" s="23">
        <f t="shared" si="1"/>
        <v>4</v>
      </c>
      <c r="L118" s="26" t="s">
        <v>28257</v>
      </c>
      <c r="M118" s="17"/>
    </row>
    <row r="119" spans="1:13" s="1" customFormat="1" ht="16.5" customHeight="1">
      <c r="A119" s="22" t="s">
        <v>16959</v>
      </c>
      <c r="B119" s="23" t="s">
        <v>282</v>
      </c>
      <c r="C119" s="23" t="s">
        <v>16960</v>
      </c>
      <c r="D119" s="23" t="s">
        <v>13</v>
      </c>
      <c r="E119" s="23" t="s">
        <v>28255</v>
      </c>
      <c r="F119" s="23" t="s">
        <v>283</v>
      </c>
      <c r="G119" s="24" t="s">
        <v>16961</v>
      </c>
      <c r="H119" s="24" t="s">
        <v>28147</v>
      </c>
      <c r="I119" s="23" t="s">
        <v>14319</v>
      </c>
      <c r="J119" s="25">
        <v>60000</v>
      </c>
      <c r="K119" s="23">
        <f t="shared" si="1"/>
        <v>3</v>
      </c>
      <c r="L119" s="26" t="s">
        <v>28258</v>
      </c>
      <c r="M119" s="17"/>
    </row>
    <row r="120" spans="1:13" s="1" customFormat="1" ht="33" customHeight="1">
      <c r="A120" s="22" t="s">
        <v>284</v>
      </c>
      <c r="B120" s="23" t="s">
        <v>285</v>
      </c>
      <c r="C120" s="23" t="s">
        <v>286</v>
      </c>
      <c r="D120" s="23" t="s">
        <v>13</v>
      </c>
      <c r="E120" s="23" t="s">
        <v>272</v>
      </c>
      <c r="F120" s="23" t="s">
        <v>287</v>
      </c>
      <c r="G120" s="24" t="s">
        <v>7120</v>
      </c>
      <c r="H120" s="24" t="s">
        <v>28147</v>
      </c>
      <c r="I120" s="23" t="s">
        <v>14321</v>
      </c>
      <c r="J120" s="25">
        <v>100000</v>
      </c>
      <c r="K120" s="23">
        <f t="shared" si="1"/>
        <v>7</v>
      </c>
      <c r="L120" s="26" t="s">
        <v>41952</v>
      </c>
      <c r="M120" s="17"/>
    </row>
    <row r="121" spans="1:13" s="1" customFormat="1" ht="16.5" customHeight="1">
      <c r="A121" s="22" t="s">
        <v>288</v>
      </c>
      <c r="B121" s="23" t="s">
        <v>289</v>
      </c>
      <c r="C121" s="23" t="s">
        <v>290</v>
      </c>
      <c r="D121" s="23" t="s">
        <v>13</v>
      </c>
      <c r="E121" s="23" t="s">
        <v>272</v>
      </c>
      <c r="F121" s="23" t="s">
        <v>291</v>
      </c>
      <c r="G121" s="24" t="s">
        <v>7121</v>
      </c>
      <c r="H121" s="24" t="s">
        <v>28147</v>
      </c>
      <c r="I121" s="23" t="s">
        <v>14311</v>
      </c>
      <c r="J121" s="25">
        <v>150000</v>
      </c>
      <c r="K121" s="23">
        <f t="shared" si="1"/>
        <v>2</v>
      </c>
      <c r="L121" s="26" t="s">
        <v>292</v>
      </c>
      <c r="M121" s="17"/>
    </row>
    <row r="122" spans="1:13" s="1" customFormat="1" ht="16.5" customHeight="1">
      <c r="A122" s="22" t="s">
        <v>293</v>
      </c>
      <c r="B122" s="23" t="s">
        <v>294</v>
      </c>
      <c r="C122" s="23" t="s">
        <v>295</v>
      </c>
      <c r="D122" s="23" t="s">
        <v>13</v>
      </c>
      <c r="E122" s="23" t="s">
        <v>272</v>
      </c>
      <c r="F122" s="23" t="s">
        <v>296</v>
      </c>
      <c r="G122" s="24" t="s">
        <v>7122</v>
      </c>
      <c r="H122" s="24" t="s">
        <v>32151</v>
      </c>
      <c r="I122" s="23" t="s">
        <v>14321</v>
      </c>
      <c r="J122" s="25">
        <v>150000</v>
      </c>
      <c r="K122" s="23">
        <f t="shared" si="1"/>
        <v>5</v>
      </c>
      <c r="L122" s="26" t="s">
        <v>28259</v>
      </c>
      <c r="M122" s="17"/>
    </row>
    <row r="123" spans="1:13" s="1" customFormat="1" ht="16.5" customHeight="1">
      <c r="A123" s="22" t="s">
        <v>297</v>
      </c>
      <c r="B123" s="23" t="s">
        <v>298</v>
      </c>
      <c r="C123" s="23" t="s">
        <v>28260</v>
      </c>
      <c r="D123" s="23" t="s">
        <v>13</v>
      </c>
      <c r="E123" s="23" t="s">
        <v>272</v>
      </c>
      <c r="F123" s="23" t="s">
        <v>299</v>
      </c>
      <c r="G123" s="24" t="s">
        <v>7123</v>
      </c>
      <c r="H123" s="24" t="s">
        <v>28147</v>
      </c>
      <c r="I123" s="23" t="s">
        <v>14333</v>
      </c>
      <c r="J123" s="25">
        <v>100000</v>
      </c>
      <c r="K123" s="23">
        <f t="shared" si="1"/>
        <v>4</v>
      </c>
      <c r="L123" s="26" t="s">
        <v>28261</v>
      </c>
      <c r="M123" s="17"/>
    </row>
    <row r="124" spans="1:13" s="1" customFormat="1" ht="16.5" customHeight="1">
      <c r="A124" s="22" t="s">
        <v>300</v>
      </c>
      <c r="B124" s="23" t="s">
        <v>301</v>
      </c>
      <c r="C124" s="23" t="s">
        <v>302</v>
      </c>
      <c r="D124" s="23" t="s">
        <v>13</v>
      </c>
      <c r="E124" s="23" t="s">
        <v>272</v>
      </c>
      <c r="F124" s="23" t="s">
        <v>303</v>
      </c>
      <c r="G124" s="24" t="s">
        <v>7124</v>
      </c>
      <c r="H124" s="24" t="s">
        <v>28147</v>
      </c>
      <c r="I124" s="23" t="s">
        <v>14312</v>
      </c>
      <c r="J124" s="25">
        <v>150000</v>
      </c>
      <c r="K124" s="23">
        <f t="shared" si="1"/>
        <v>2</v>
      </c>
      <c r="L124" s="26" t="s">
        <v>304</v>
      </c>
      <c r="M124" s="17"/>
    </row>
    <row r="125" spans="1:13" s="1" customFormat="1" ht="16.5" customHeight="1">
      <c r="A125" s="22" t="s">
        <v>42227</v>
      </c>
      <c r="B125" s="23" t="s">
        <v>42228</v>
      </c>
      <c r="C125" s="23" t="s">
        <v>305</v>
      </c>
      <c r="D125" s="23" t="s">
        <v>13</v>
      </c>
      <c r="E125" s="23" t="s">
        <v>272</v>
      </c>
      <c r="F125" s="23" t="s">
        <v>42229</v>
      </c>
      <c r="G125" s="24" t="s">
        <v>7125</v>
      </c>
      <c r="H125" s="24" t="s">
        <v>42230</v>
      </c>
      <c r="I125" s="23" t="s">
        <v>14312</v>
      </c>
      <c r="J125" s="25">
        <v>100000</v>
      </c>
      <c r="K125" s="23">
        <f t="shared" si="1"/>
        <v>2</v>
      </c>
      <c r="L125" s="27" t="s">
        <v>42231</v>
      </c>
      <c r="M125" s="17"/>
    </row>
    <row r="126" spans="1:13" s="1" customFormat="1" ht="16.5" customHeight="1">
      <c r="A126" s="22" t="s">
        <v>306</v>
      </c>
      <c r="B126" s="23" t="s">
        <v>307</v>
      </c>
      <c r="C126" s="23" t="s">
        <v>308</v>
      </c>
      <c r="D126" s="23" t="s">
        <v>13</v>
      </c>
      <c r="E126" s="23" t="s">
        <v>272</v>
      </c>
      <c r="F126" s="23" t="s">
        <v>309</v>
      </c>
      <c r="G126" s="24" t="s">
        <v>7126</v>
      </c>
      <c r="H126" s="24" t="s">
        <v>28147</v>
      </c>
      <c r="I126" s="23" t="s">
        <v>14316</v>
      </c>
      <c r="J126" s="25">
        <v>100000</v>
      </c>
      <c r="K126" s="23">
        <f t="shared" si="1"/>
        <v>2</v>
      </c>
      <c r="L126" s="26" t="s">
        <v>41563</v>
      </c>
      <c r="M126" s="17"/>
    </row>
    <row r="127" spans="1:13" s="1" customFormat="1" ht="16.5" customHeight="1">
      <c r="A127" s="22" t="s">
        <v>310</v>
      </c>
      <c r="B127" s="23" t="s">
        <v>311</v>
      </c>
      <c r="C127" s="23" t="s">
        <v>312</v>
      </c>
      <c r="D127" s="23" t="s">
        <v>13</v>
      </c>
      <c r="E127" s="23" t="s">
        <v>272</v>
      </c>
      <c r="F127" s="23" t="s">
        <v>313</v>
      </c>
      <c r="G127" s="24" t="s">
        <v>7127</v>
      </c>
      <c r="H127" s="24" t="s">
        <v>28147</v>
      </c>
      <c r="I127" s="23" t="s">
        <v>14330</v>
      </c>
      <c r="J127" s="25">
        <v>80000</v>
      </c>
      <c r="K127" s="23">
        <v>2</v>
      </c>
      <c r="L127" s="26" t="s">
        <v>314</v>
      </c>
      <c r="M127" s="17"/>
    </row>
    <row r="128" spans="1:13" s="1" customFormat="1" ht="16.5" customHeight="1">
      <c r="A128" s="22" t="s">
        <v>315</v>
      </c>
      <c r="B128" s="23" t="s">
        <v>316</v>
      </c>
      <c r="C128" s="23" t="s">
        <v>317</v>
      </c>
      <c r="D128" s="23" t="s">
        <v>13</v>
      </c>
      <c r="E128" s="23" t="s">
        <v>272</v>
      </c>
      <c r="F128" s="23" t="s">
        <v>318</v>
      </c>
      <c r="G128" s="24" t="s">
        <v>7128</v>
      </c>
      <c r="H128" s="24" t="s">
        <v>28147</v>
      </c>
      <c r="I128" s="23" t="s">
        <v>14334</v>
      </c>
      <c r="J128" s="25">
        <v>150000</v>
      </c>
      <c r="K128" s="23">
        <v>2</v>
      </c>
      <c r="L128" s="26" t="s">
        <v>319</v>
      </c>
      <c r="M128" s="17"/>
    </row>
    <row r="129" spans="1:13" s="1" customFormat="1" ht="16.5" customHeight="1">
      <c r="A129" s="22" t="s">
        <v>16921</v>
      </c>
      <c r="B129" s="23" t="s">
        <v>320</v>
      </c>
      <c r="C129" s="23" t="s">
        <v>321</v>
      </c>
      <c r="D129" s="23" t="s">
        <v>13</v>
      </c>
      <c r="E129" s="23" t="s">
        <v>272</v>
      </c>
      <c r="F129" s="23" t="s">
        <v>322</v>
      </c>
      <c r="G129" s="24" t="s">
        <v>7129</v>
      </c>
      <c r="H129" s="24" t="s">
        <v>28147</v>
      </c>
      <c r="I129" s="23" t="s">
        <v>36</v>
      </c>
      <c r="J129" s="25">
        <v>150000</v>
      </c>
      <c r="K129" s="23">
        <f>IF(L129="",0,LEN(L129)-LEN(SUBSTITUTE(L129,",",""))+1)</f>
        <v>2</v>
      </c>
      <c r="L129" s="26" t="s">
        <v>23149</v>
      </c>
      <c r="M129" s="17"/>
    </row>
    <row r="130" spans="1:13" s="1" customFormat="1" ht="16.5" customHeight="1">
      <c r="A130" s="22" t="s">
        <v>8967</v>
      </c>
      <c r="B130" s="23" t="s">
        <v>8968</v>
      </c>
      <c r="C130" s="23" t="s">
        <v>20042</v>
      </c>
      <c r="D130" s="23" t="s">
        <v>13</v>
      </c>
      <c r="E130" s="23" t="s">
        <v>272</v>
      </c>
      <c r="F130" s="23" t="s">
        <v>28262</v>
      </c>
      <c r="G130" s="24" t="s">
        <v>11679</v>
      </c>
      <c r="H130" s="24" t="s">
        <v>28147</v>
      </c>
      <c r="I130" s="23" t="s">
        <v>14312</v>
      </c>
      <c r="J130" s="25">
        <v>150000</v>
      </c>
      <c r="K130" s="23">
        <v>2</v>
      </c>
      <c r="L130" s="26" t="s">
        <v>11441</v>
      </c>
      <c r="M130" s="17"/>
    </row>
    <row r="131" spans="1:13" s="1" customFormat="1" ht="16.5" customHeight="1">
      <c r="A131" s="22" t="s">
        <v>16968</v>
      </c>
      <c r="B131" s="23" t="s">
        <v>8969</v>
      </c>
      <c r="C131" s="23" t="s">
        <v>8970</v>
      </c>
      <c r="D131" s="23" t="s">
        <v>13</v>
      </c>
      <c r="E131" s="23" t="s">
        <v>272</v>
      </c>
      <c r="F131" s="23" t="s">
        <v>10822</v>
      </c>
      <c r="G131" s="24" t="s">
        <v>11680</v>
      </c>
      <c r="H131" s="24" t="s">
        <v>28147</v>
      </c>
      <c r="I131" s="23" t="s">
        <v>14312</v>
      </c>
      <c r="J131" s="25">
        <v>150000</v>
      </c>
      <c r="K131" s="23">
        <f>IF(L131="",0,LEN(L131)-LEN(SUBSTITUTE(L131,",",""))+1)</f>
        <v>2</v>
      </c>
      <c r="L131" s="26" t="s">
        <v>28263</v>
      </c>
      <c r="M131" s="17"/>
    </row>
    <row r="132" spans="1:13" s="1" customFormat="1" ht="16.5" customHeight="1">
      <c r="A132" s="22" t="s">
        <v>8971</v>
      </c>
      <c r="B132" s="23" t="s">
        <v>28264</v>
      </c>
      <c r="C132" s="23" t="s">
        <v>8972</v>
      </c>
      <c r="D132" s="23" t="s">
        <v>13</v>
      </c>
      <c r="E132" s="23" t="s">
        <v>272</v>
      </c>
      <c r="F132" s="23" t="s">
        <v>10823</v>
      </c>
      <c r="G132" s="24" t="s">
        <v>11681</v>
      </c>
      <c r="H132" s="24" t="s">
        <v>28147</v>
      </c>
      <c r="I132" s="23" t="s">
        <v>14312</v>
      </c>
      <c r="J132" s="25">
        <v>200000</v>
      </c>
      <c r="K132" s="23">
        <v>3</v>
      </c>
      <c r="L132" s="26" t="s">
        <v>28265</v>
      </c>
      <c r="M132" s="17"/>
    </row>
    <row r="133" spans="1:13" s="1" customFormat="1" ht="16.5" customHeight="1">
      <c r="A133" s="22" t="s">
        <v>8973</v>
      </c>
      <c r="B133" s="23" t="s">
        <v>8974</v>
      </c>
      <c r="C133" s="23" t="s">
        <v>8975</v>
      </c>
      <c r="D133" s="23" t="s">
        <v>13</v>
      </c>
      <c r="E133" s="23" t="s">
        <v>272</v>
      </c>
      <c r="F133" s="23" t="s">
        <v>28266</v>
      </c>
      <c r="G133" s="24" t="s">
        <v>11682</v>
      </c>
      <c r="H133" s="24" t="s">
        <v>28147</v>
      </c>
      <c r="I133" s="23" t="s">
        <v>14316</v>
      </c>
      <c r="J133" s="25">
        <v>250000</v>
      </c>
      <c r="K133" s="23">
        <f>IF(L133="",0,LEN(L133)-LEN(SUBSTITUTE(L133,",",""))+1)</f>
        <v>4</v>
      </c>
      <c r="L133" s="26" t="s">
        <v>31708</v>
      </c>
      <c r="M133" s="17"/>
    </row>
    <row r="134" spans="1:13" s="1" customFormat="1" ht="16.5" customHeight="1">
      <c r="A134" s="29" t="s">
        <v>13234</v>
      </c>
      <c r="B134" s="23" t="s">
        <v>12495</v>
      </c>
      <c r="C134" s="23" t="s">
        <v>24283</v>
      </c>
      <c r="D134" s="23" t="s">
        <v>13</v>
      </c>
      <c r="E134" s="23" t="s">
        <v>272</v>
      </c>
      <c r="F134" s="23" t="s">
        <v>12845</v>
      </c>
      <c r="G134" s="24" t="s">
        <v>12846</v>
      </c>
      <c r="H134" s="24" t="s">
        <v>28147</v>
      </c>
      <c r="I134" s="23" t="s">
        <v>14333</v>
      </c>
      <c r="J134" s="25">
        <v>100000</v>
      </c>
      <c r="K134" s="23">
        <v>2</v>
      </c>
      <c r="L134" s="26" t="s">
        <v>28267</v>
      </c>
      <c r="M134" s="17"/>
    </row>
    <row r="135" spans="1:13" s="1" customFormat="1" ht="16.5" customHeight="1">
      <c r="A135" s="29" t="s">
        <v>13235</v>
      </c>
      <c r="B135" s="23" t="s">
        <v>12604</v>
      </c>
      <c r="C135" s="23" t="s">
        <v>12755</v>
      </c>
      <c r="D135" s="23" t="s">
        <v>13</v>
      </c>
      <c r="E135" s="23" t="s">
        <v>272</v>
      </c>
      <c r="F135" s="23" t="s">
        <v>13073</v>
      </c>
      <c r="G135" s="24" t="s">
        <v>13074</v>
      </c>
      <c r="H135" s="24" t="s">
        <v>28147</v>
      </c>
      <c r="I135" s="23" t="s">
        <v>14312</v>
      </c>
      <c r="J135" s="25">
        <v>150000</v>
      </c>
      <c r="K135" s="23">
        <v>3</v>
      </c>
      <c r="L135" s="26" t="s">
        <v>13206</v>
      </c>
      <c r="M135" s="17"/>
    </row>
    <row r="136" spans="1:13" s="1" customFormat="1" ht="16.5" customHeight="1">
      <c r="A136" s="29" t="s">
        <v>13475</v>
      </c>
      <c r="B136" s="23" t="s">
        <v>13476</v>
      </c>
      <c r="C136" s="23" t="s">
        <v>13477</v>
      </c>
      <c r="D136" s="23" t="s">
        <v>13</v>
      </c>
      <c r="E136" s="23" t="s">
        <v>272</v>
      </c>
      <c r="F136" s="23" t="s">
        <v>13478</v>
      </c>
      <c r="G136" s="23" t="s">
        <v>13479</v>
      </c>
      <c r="H136" s="24" t="s">
        <v>28147</v>
      </c>
      <c r="I136" s="23" t="s">
        <v>14311</v>
      </c>
      <c r="J136" s="25">
        <v>300000</v>
      </c>
      <c r="K136" s="23">
        <f>IF(L136="",0,LEN(L136)-LEN(SUBSTITUTE(L136,",",""))+1)</f>
        <v>4</v>
      </c>
      <c r="L136" s="26" t="s">
        <v>32033</v>
      </c>
      <c r="M136" s="17"/>
    </row>
    <row r="137" spans="1:13" s="1" customFormat="1" ht="16.5" customHeight="1">
      <c r="A137" s="29" t="s">
        <v>13480</v>
      </c>
      <c r="B137" s="23" t="s">
        <v>13481</v>
      </c>
      <c r="C137" s="23" t="s">
        <v>13482</v>
      </c>
      <c r="D137" s="23" t="s">
        <v>13</v>
      </c>
      <c r="E137" s="23" t="s">
        <v>272</v>
      </c>
      <c r="F137" s="23" t="s">
        <v>14344</v>
      </c>
      <c r="G137" s="23" t="s">
        <v>13483</v>
      </c>
      <c r="H137" s="24" t="s">
        <v>28147</v>
      </c>
      <c r="I137" s="23" t="s">
        <v>14328</v>
      </c>
      <c r="J137" s="25">
        <v>100000</v>
      </c>
      <c r="K137" s="23">
        <v>2</v>
      </c>
      <c r="L137" s="26" t="s">
        <v>28268</v>
      </c>
      <c r="M137" s="17"/>
    </row>
    <row r="138" spans="1:13" s="1" customFormat="1" ht="16.5" customHeight="1">
      <c r="A138" s="22" t="s">
        <v>323</v>
      </c>
      <c r="B138" s="23" t="s">
        <v>324</v>
      </c>
      <c r="C138" s="23" t="s">
        <v>28269</v>
      </c>
      <c r="D138" s="23" t="s">
        <v>13</v>
      </c>
      <c r="E138" s="23" t="s">
        <v>331</v>
      </c>
      <c r="F138" s="23" t="s">
        <v>326</v>
      </c>
      <c r="G138" s="24" t="s">
        <v>7130</v>
      </c>
      <c r="H138" s="24" t="s">
        <v>28147</v>
      </c>
      <c r="I138" s="23" t="s">
        <v>14316</v>
      </c>
      <c r="J138" s="25">
        <v>150000</v>
      </c>
      <c r="K138" s="23">
        <v>2</v>
      </c>
      <c r="L138" s="26" t="s">
        <v>28270</v>
      </c>
      <c r="M138" s="17"/>
    </row>
    <row r="139" spans="1:13" s="1" customFormat="1" ht="16.5" customHeight="1">
      <c r="A139" s="22" t="s">
        <v>327</v>
      </c>
      <c r="B139" s="23" t="s">
        <v>328</v>
      </c>
      <c r="C139" s="23" t="s">
        <v>28271</v>
      </c>
      <c r="D139" s="23" t="s">
        <v>13</v>
      </c>
      <c r="E139" s="23" t="s">
        <v>331</v>
      </c>
      <c r="F139" s="23" t="s">
        <v>329</v>
      </c>
      <c r="G139" s="24" t="s">
        <v>7131</v>
      </c>
      <c r="H139" s="24" t="s">
        <v>28147</v>
      </c>
      <c r="I139" s="23" t="s">
        <v>14319</v>
      </c>
      <c r="J139" s="25">
        <v>70000</v>
      </c>
      <c r="K139" s="23">
        <f>IF(L139="",0,LEN(L139)-LEN(SUBSTITUTE(L139,",",""))+1)</f>
        <v>5</v>
      </c>
      <c r="L139" s="26" t="s">
        <v>31591</v>
      </c>
      <c r="M139" s="17"/>
    </row>
    <row r="140" spans="1:13" s="1" customFormat="1" ht="16.5" customHeight="1">
      <c r="A140" s="22" t="s">
        <v>31741</v>
      </c>
      <c r="B140" s="23" t="s">
        <v>31742</v>
      </c>
      <c r="C140" s="23" t="s">
        <v>330</v>
      </c>
      <c r="D140" s="23" t="s">
        <v>13</v>
      </c>
      <c r="E140" s="23" t="s">
        <v>331</v>
      </c>
      <c r="F140" s="23" t="s">
        <v>31743</v>
      </c>
      <c r="G140" s="24" t="s">
        <v>31744</v>
      </c>
      <c r="H140" s="24" t="s">
        <v>31745</v>
      </c>
      <c r="I140" s="23" t="s">
        <v>14311</v>
      </c>
      <c r="J140" s="25">
        <v>100000</v>
      </c>
      <c r="K140" s="23">
        <f>IF(L140="",0,LEN(L140)-LEN(SUBSTITUTE(L140,",",""))+1)</f>
        <v>3</v>
      </c>
      <c r="L140" s="26" t="s">
        <v>31746</v>
      </c>
      <c r="M140" s="17"/>
    </row>
    <row r="141" spans="1:13" s="1" customFormat="1" ht="16.5" customHeight="1">
      <c r="A141" s="22" t="s">
        <v>332</v>
      </c>
      <c r="B141" s="23" t="s">
        <v>333</v>
      </c>
      <c r="C141" s="23" t="s">
        <v>334</v>
      </c>
      <c r="D141" s="23" t="s">
        <v>13</v>
      </c>
      <c r="E141" s="23" t="s">
        <v>325</v>
      </c>
      <c r="F141" s="23" t="s">
        <v>335</v>
      </c>
      <c r="G141" s="24" t="s">
        <v>7132</v>
      </c>
      <c r="H141" s="24" t="s">
        <v>28147</v>
      </c>
      <c r="I141" s="23" t="s">
        <v>14312</v>
      </c>
      <c r="J141" s="25">
        <v>200000</v>
      </c>
      <c r="K141" s="23">
        <v>2</v>
      </c>
      <c r="L141" s="26" t="s">
        <v>336</v>
      </c>
      <c r="M141" s="17"/>
    </row>
    <row r="142" spans="1:13" s="1" customFormat="1" ht="16.5" customHeight="1">
      <c r="A142" s="22" t="s">
        <v>337</v>
      </c>
      <c r="B142" s="23" t="s">
        <v>28272</v>
      </c>
      <c r="C142" s="23" t="s">
        <v>7036</v>
      </c>
      <c r="D142" s="23" t="s">
        <v>13</v>
      </c>
      <c r="E142" s="23" t="s">
        <v>331</v>
      </c>
      <c r="F142" s="23" t="s">
        <v>338</v>
      </c>
      <c r="G142" s="24" t="s">
        <v>7133</v>
      </c>
      <c r="H142" s="24" t="s">
        <v>28147</v>
      </c>
      <c r="I142" s="23" t="s">
        <v>14341</v>
      </c>
      <c r="J142" s="25">
        <v>150000</v>
      </c>
      <c r="K142" s="23">
        <v>2</v>
      </c>
      <c r="L142" s="26" t="s">
        <v>339</v>
      </c>
      <c r="M142" s="17"/>
    </row>
    <row r="143" spans="1:13" s="1" customFormat="1" ht="16.5" customHeight="1">
      <c r="A143" s="22" t="s">
        <v>341</v>
      </c>
      <c r="B143" s="23" t="s">
        <v>342</v>
      </c>
      <c r="C143" s="23" t="s">
        <v>343</v>
      </c>
      <c r="D143" s="23" t="s">
        <v>13</v>
      </c>
      <c r="E143" s="23" t="s">
        <v>325</v>
      </c>
      <c r="F143" s="23" t="s">
        <v>23272</v>
      </c>
      <c r="G143" s="24" t="s">
        <v>7134</v>
      </c>
      <c r="H143" s="24" t="s">
        <v>28147</v>
      </c>
      <c r="I143" s="23" t="s">
        <v>14345</v>
      </c>
      <c r="J143" s="25">
        <v>150000</v>
      </c>
      <c r="K143" s="23">
        <f>IF(L143="",0,LEN(L143)-LEN(SUBSTITUTE(L143,",",""))+1)</f>
        <v>3</v>
      </c>
      <c r="L143" s="26" t="s">
        <v>23098</v>
      </c>
      <c r="M143" s="17"/>
    </row>
    <row r="144" spans="1:13" s="1" customFormat="1" ht="33" customHeight="1">
      <c r="A144" s="22" t="s">
        <v>344</v>
      </c>
      <c r="B144" s="23" t="s">
        <v>345</v>
      </c>
      <c r="C144" s="23" t="s">
        <v>28273</v>
      </c>
      <c r="D144" s="23" t="s">
        <v>13</v>
      </c>
      <c r="E144" s="23" t="s">
        <v>325</v>
      </c>
      <c r="F144" s="23" t="s">
        <v>346</v>
      </c>
      <c r="G144" s="24" t="s">
        <v>7135</v>
      </c>
      <c r="H144" s="24" t="s">
        <v>28147</v>
      </c>
      <c r="I144" s="23" t="s">
        <v>14319</v>
      </c>
      <c r="J144" s="25">
        <v>100000</v>
      </c>
      <c r="K144" s="23">
        <f>IF(L144="",0,LEN(L144)-LEN(SUBSTITUTE(L144,",",""))+1)</f>
        <v>8</v>
      </c>
      <c r="L144" s="26" t="s">
        <v>28274</v>
      </c>
      <c r="M144" s="17"/>
    </row>
    <row r="145" spans="1:13" s="1" customFormat="1" ht="16.5" customHeight="1">
      <c r="A145" s="22" t="s">
        <v>347</v>
      </c>
      <c r="B145" s="23" t="s">
        <v>348</v>
      </c>
      <c r="C145" s="23" t="s">
        <v>26747</v>
      </c>
      <c r="D145" s="23" t="s">
        <v>13</v>
      </c>
      <c r="E145" s="23" t="s">
        <v>325</v>
      </c>
      <c r="F145" s="23" t="s">
        <v>349</v>
      </c>
      <c r="G145" s="24" t="s">
        <v>7136</v>
      </c>
      <c r="H145" s="24" t="s">
        <v>28147</v>
      </c>
      <c r="I145" s="23" t="s">
        <v>14321</v>
      </c>
      <c r="J145" s="25">
        <v>100000</v>
      </c>
      <c r="K145" s="23">
        <f>IF(L145="",0,LEN(L145)-LEN(SUBSTITUTE(L145,",",""))+1)</f>
        <v>4</v>
      </c>
      <c r="L145" s="26" t="s">
        <v>27996</v>
      </c>
      <c r="M145" s="17"/>
    </row>
    <row r="146" spans="1:13" s="1" customFormat="1" ht="33" customHeight="1">
      <c r="A146" s="22" t="s">
        <v>351</v>
      </c>
      <c r="B146" s="23" t="s">
        <v>352</v>
      </c>
      <c r="C146" s="23" t="s">
        <v>353</v>
      </c>
      <c r="D146" s="23" t="s">
        <v>13</v>
      </c>
      <c r="E146" s="23" t="s">
        <v>331</v>
      </c>
      <c r="F146" s="23" t="s">
        <v>354</v>
      </c>
      <c r="G146" s="24" t="s">
        <v>7137</v>
      </c>
      <c r="H146" s="24" t="s">
        <v>28147</v>
      </c>
      <c r="I146" s="23" t="s">
        <v>14341</v>
      </c>
      <c r="J146" s="25">
        <v>120000</v>
      </c>
      <c r="K146" s="23">
        <v>9</v>
      </c>
      <c r="L146" s="26" t="s">
        <v>28275</v>
      </c>
      <c r="M146" s="17"/>
    </row>
    <row r="147" spans="1:13" s="1" customFormat="1" ht="16.5" customHeight="1">
      <c r="A147" s="22" t="s">
        <v>355</v>
      </c>
      <c r="B147" s="23" t="s">
        <v>356</v>
      </c>
      <c r="C147" s="23" t="s">
        <v>28276</v>
      </c>
      <c r="D147" s="23" t="s">
        <v>13</v>
      </c>
      <c r="E147" s="23" t="s">
        <v>331</v>
      </c>
      <c r="F147" s="23" t="s">
        <v>357</v>
      </c>
      <c r="G147" s="24" t="s">
        <v>7138</v>
      </c>
      <c r="H147" s="24" t="s">
        <v>28147</v>
      </c>
      <c r="I147" s="23" t="s">
        <v>14322</v>
      </c>
      <c r="J147" s="25">
        <v>80000</v>
      </c>
      <c r="K147" s="23">
        <v>2</v>
      </c>
      <c r="L147" s="26" t="s">
        <v>31626</v>
      </c>
      <c r="M147" s="17"/>
    </row>
    <row r="148" spans="1:13" s="1" customFormat="1" ht="16.5" customHeight="1">
      <c r="A148" s="22" t="s">
        <v>28277</v>
      </c>
      <c r="B148" s="23" t="s">
        <v>31500</v>
      </c>
      <c r="C148" s="23" t="s">
        <v>358</v>
      </c>
      <c r="D148" s="23" t="s">
        <v>13</v>
      </c>
      <c r="E148" s="23" t="s">
        <v>331</v>
      </c>
      <c r="F148" s="23" t="s">
        <v>31397</v>
      </c>
      <c r="G148" s="24" t="s">
        <v>7139</v>
      </c>
      <c r="H148" s="24" t="s">
        <v>28147</v>
      </c>
      <c r="I148" s="23" t="s">
        <v>14311</v>
      </c>
      <c r="J148" s="25">
        <v>200000</v>
      </c>
      <c r="K148" s="23">
        <v>3</v>
      </c>
      <c r="L148" s="26" t="s">
        <v>28278</v>
      </c>
      <c r="M148" s="17"/>
    </row>
    <row r="149" spans="1:13" s="1" customFormat="1" ht="16.5" customHeight="1">
      <c r="A149" s="22" t="s">
        <v>359</v>
      </c>
      <c r="B149" s="23" t="s">
        <v>360</v>
      </c>
      <c r="C149" s="23" t="s">
        <v>361</v>
      </c>
      <c r="D149" s="23" t="s">
        <v>13</v>
      </c>
      <c r="E149" s="23" t="s">
        <v>331</v>
      </c>
      <c r="F149" s="23" t="s">
        <v>362</v>
      </c>
      <c r="G149" s="24" t="s">
        <v>7140</v>
      </c>
      <c r="H149" s="24" t="s">
        <v>28147</v>
      </c>
      <c r="I149" s="23" t="s">
        <v>14311</v>
      </c>
      <c r="J149" s="25">
        <v>100000</v>
      </c>
      <c r="K149" s="23">
        <v>2</v>
      </c>
      <c r="L149" s="26" t="s">
        <v>28279</v>
      </c>
      <c r="M149" s="17"/>
    </row>
    <row r="150" spans="1:13" s="1" customFormat="1" ht="16.5" customHeight="1">
      <c r="A150" s="22" t="s">
        <v>363</v>
      </c>
      <c r="B150" s="23" t="s">
        <v>364</v>
      </c>
      <c r="C150" s="23" t="s">
        <v>28276</v>
      </c>
      <c r="D150" s="23" t="s">
        <v>13</v>
      </c>
      <c r="E150" s="23" t="s">
        <v>331</v>
      </c>
      <c r="F150" s="23" t="s">
        <v>365</v>
      </c>
      <c r="G150" s="24" t="s">
        <v>7138</v>
      </c>
      <c r="H150" s="24" t="s">
        <v>28147</v>
      </c>
      <c r="I150" s="23" t="s">
        <v>14321</v>
      </c>
      <c r="J150" s="25">
        <v>80000</v>
      </c>
      <c r="K150" s="23">
        <v>3</v>
      </c>
      <c r="L150" s="26" t="s">
        <v>28280</v>
      </c>
      <c r="M150" s="17"/>
    </row>
    <row r="151" spans="1:13" s="1" customFormat="1" ht="16.5" customHeight="1">
      <c r="A151" s="22" t="s">
        <v>366</v>
      </c>
      <c r="B151" s="23" t="s">
        <v>367</v>
      </c>
      <c r="C151" s="23" t="s">
        <v>368</v>
      </c>
      <c r="D151" s="23" t="s">
        <v>13</v>
      </c>
      <c r="E151" s="23" t="s">
        <v>331</v>
      </c>
      <c r="F151" s="23" t="s">
        <v>369</v>
      </c>
      <c r="G151" s="24" t="s">
        <v>7141</v>
      </c>
      <c r="H151" s="24" t="s">
        <v>28147</v>
      </c>
      <c r="I151" s="23" t="s">
        <v>14322</v>
      </c>
      <c r="J151" s="25">
        <v>120000</v>
      </c>
      <c r="K151" s="23">
        <v>2</v>
      </c>
      <c r="L151" s="26" t="s">
        <v>370</v>
      </c>
      <c r="M151" s="17"/>
    </row>
    <row r="152" spans="1:13" s="1" customFormat="1" ht="16.5" customHeight="1">
      <c r="A152" s="22" t="s">
        <v>371</v>
      </c>
      <c r="B152" s="23" t="s">
        <v>372</v>
      </c>
      <c r="C152" s="23" t="s">
        <v>28281</v>
      </c>
      <c r="D152" s="23" t="s">
        <v>13</v>
      </c>
      <c r="E152" s="23" t="s">
        <v>331</v>
      </c>
      <c r="F152" s="23" t="s">
        <v>373</v>
      </c>
      <c r="G152" s="24" t="s">
        <v>7142</v>
      </c>
      <c r="H152" s="24" t="s">
        <v>28147</v>
      </c>
      <c r="I152" s="23" t="s">
        <v>14321</v>
      </c>
      <c r="J152" s="25">
        <v>80000</v>
      </c>
      <c r="K152" s="23">
        <v>5</v>
      </c>
      <c r="L152" s="26" t="s">
        <v>28282</v>
      </c>
      <c r="M152" s="17"/>
    </row>
    <row r="153" spans="1:13" s="1" customFormat="1" ht="16.5" customHeight="1">
      <c r="A153" s="22" t="s">
        <v>374</v>
      </c>
      <c r="B153" s="23" t="s">
        <v>375</v>
      </c>
      <c r="C153" s="23" t="s">
        <v>376</v>
      </c>
      <c r="D153" s="23" t="s">
        <v>13</v>
      </c>
      <c r="E153" s="23" t="s">
        <v>331</v>
      </c>
      <c r="F153" s="23" t="s">
        <v>377</v>
      </c>
      <c r="G153" s="24" t="s">
        <v>7143</v>
      </c>
      <c r="H153" s="24" t="s">
        <v>28147</v>
      </c>
      <c r="I153" s="23" t="s">
        <v>14316</v>
      </c>
      <c r="J153" s="25">
        <v>200000</v>
      </c>
      <c r="K153" s="23">
        <f>IF(L153="",0,LEN(L153)-LEN(SUBSTITUTE(L153,",",""))+1)</f>
        <v>2</v>
      </c>
      <c r="L153" s="26" t="s">
        <v>28283</v>
      </c>
      <c r="M153" s="17"/>
    </row>
    <row r="154" spans="1:13" s="1" customFormat="1" ht="16.5" customHeight="1">
      <c r="A154" s="101" t="s">
        <v>378</v>
      </c>
      <c r="B154" s="102" t="s">
        <v>379</v>
      </c>
      <c r="C154" s="102" t="s">
        <v>28284</v>
      </c>
      <c r="D154" s="102" t="s">
        <v>13</v>
      </c>
      <c r="E154" s="102" t="s">
        <v>331</v>
      </c>
      <c r="F154" s="102" t="s">
        <v>380</v>
      </c>
      <c r="G154" s="103" t="s">
        <v>7144</v>
      </c>
      <c r="H154" s="103" t="s">
        <v>42731</v>
      </c>
      <c r="I154" s="102" t="s">
        <v>14319</v>
      </c>
      <c r="J154" s="104">
        <v>100000</v>
      </c>
      <c r="K154" s="102">
        <v>3</v>
      </c>
      <c r="L154" s="105" t="s">
        <v>42786</v>
      </c>
      <c r="M154" s="2"/>
    </row>
    <row r="155" spans="1:13" s="1" customFormat="1" ht="16.5" customHeight="1">
      <c r="A155" s="22" t="s">
        <v>381</v>
      </c>
      <c r="B155" s="23" t="s">
        <v>12585</v>
      </c>
      <c r="C155" s="23" t="s">
        <v>382</v>
      </c>
      <c r="D155" s="23" t="s">
        <v>13</v>
      </c>
      <c r="E155" s="23" t="s">
        <v>331</v>
      </c>
      <c r="F155" s="23" t="s">
        <v>28285</v>
      </c>
      <c r="G155" s="24" t="s">
        <v>7145</v>
      </c>
      <c r="H155" s="24" t="s">
        <v>28147</v>
      </c>
      <c r="I155" s="23" t="s">
        <v>14337</v>
      </c>
      <c r="J155" s="25">
        <v>150000</v>
      </c>
      <c r="K155" s="23">
        <v>2</v>
      </c>
      <c r="L155" s="26" t="s">
        <v>383</v>
      </c>
      <c r="M155" s="17"/>
    </row>
    <row r="156" spans="1:13" s="1" customFormat="1" ht="16.5" customHeight="1">
      <c r="A156" s="22" t="s">
        <v>8976</v>
      </c>
      <c r="B156" s="23" t="s">
        <v>8977</v>
      </c>
      <c r="C156" s="23" t="s">
        <v>23091</v>
      </c>
      <c r="D156" s="23" t="s">
        <v>13</v>
      </c>
      <c r="E156" s="23" t="s">
        <v>331</v>
      </c>
      <c r="F156" s="23" t="s">
        <v>10824</v>
      </c>
      <c r="G156" s="24" t="s">
        <v>11683</v>
      </c>
      <c r="H156" s="24" t="s">
        <v>28147</v>
      </c>
      <c r="I156" s="23" t="s">
        <v>14337</v>
      </c>
      <c r="J156" s="25">
        <v>100000</v>
      </c>
      <c r="K156" s="23">
        <f>IF(L156="",0,LEN(L156)-LEN(SUBSTITUTE(L156,",",""))+1)</f>
        <v>4</v>
      </c>
      <c r="L156" s="26" t="s">
        <v>28286</v>
      </c>
      <c r="M156" s="17"/>
    </row>
    <row r="157" spans="1:13" s="1" customFormat="1" ht="16.5" customHeight="1">
      <c r="A157" s="22" t="s">
        <v>28287</v>
      </c>
      <c r="B157" s="23" t="s">
        <v>8978</v>
      </c>
      <c r="C157" s="23" t="s">
        <v>28288</v>
      </c>
      <c r="D157" s="23" t="s">
        <v>13</v>
      </c>
      <c r="E157" s="23" t="s">
        <v>331</v>
      </c>
      <c r="F157" s="23" t="s">
        <v>28289</v>
      </c>
      <c r="G157" s="24" t="s">
        <v>11683</v>
      </c>
      <c r="H157" s="24" t="s">
        <v>28147</v>
      </c>
      <c r="I157" s="23" t="s">
        <v>14322</v>
      </c>
      <c r="J157" s="25">
        <v>110000</v>
      </c>
      <c r="K157" s="23">
        <v>3</v>
      </c>
      <c r="L157" s="26" t="s">
        <v>28290</v>
      </c>
      <c r="M157" s="17"/>
    </row>
    <row r="158" spans="1:13" s="1" customFormat="1" ht="16.5" customHeight="1">
      <c r="A158" s="22" t="s">
        <v>8979</v>
      </c>
      <c r="B158" s="23" t="s">
        <v>8980</v>
      </c>
      <c r="C158" s="23" t="s">
        <v>28291</v>
      </c>
      <c r="D158" s="23" t="s">
        <v>13</v>
      </c>
      <c r="E158" s="23" t="s">
        <v>331</v>
      </c>
      <c r="F158" s="23" t="s">
        <v>10825</v>
      </c>
      <c r="G158" s="24" t="s">
        <v>11684</v>
      </c>
      <c r="H158" s="24" t="s">
        <v>28147</v>
      </c>
      <c r="I158" s="23" t="s">
        <v>14316</v>
      </c>
      <c r="J158" s="25">
        <v>100000</v>
      </c>
      <c r="K158" s="23">
        <v>2</v>
      </c>
      <c r="L158" s="26" t="s">
        <v>28292</v>
      </c>
      <c r="M158" s="17"/>
    </row>
    <row r="159" spans="1:13" s="1" customFormat="1" ht="16.5" customHeight="1">
      <c r="A159" s="22" t="s">
        <v>8981</v>
      </c>
      <c r="B159" s="23" t="s">
        <v>8982</v>
      </c>
      <c r="C159" s="23" t="s">
        <v>23151</v>
      </c>
      <c r="D159" s="23" t="s">
        <v>13</v>
      </c>
      <c r="E159" s="23" t="s">
        <v>331</v>
      </c>
      <c r="F159" s="23" t="s">
        <v>10826</v>
      </c>
      <c r="G159" s="24" t="s">
        <v>11685</v>
      </c>
      <c r="H159" s="24" t="s">
        <v>28147</v>
      </c>
      <c r="I159" s="23" t="s">
        <v>14328</v>
      </c>
      <c r="J159" s="25">
        <v>150000</v>
      </c>
      <c r="K159" s="23">
        <v>2</v>
      </c>
      <c r="L159" s="26" t="s">
        <v>23166</v>
      </c>
      <c r="M159" s="17"/>
    </row>
    <row r="160" spans="1:13" s="1" customFormat="1" ht="16.5" customHeight="1">
      <c r="A160" s="22" t="s">
        <v>8983</v>
      </c>
      <c r="B160" s="23" t="s">
        <v>8984</v>
      </c>
      <c r="C160" s="23" t="s">
        <v>350</v>
      </c>
      <c r="D160" s="23" t="s">
        <v>13</v>
      </c>
      <c r="E160" s="23" t="s">
        <v>331</v>
      </c>
      <c r="F160" s="23" t="s">
        <v>340</v>
      </c>
      <c r="G160" s="24" t="s">
        <v>11686</v>
      </c>
      <c r="H160" s="24" t="s">
        <v>28147</v>
      </c>
      <c r="I160" s="23" t="s">
        <v>14321</v>
      </c>
      <c r="J160" s="25">
        <v>100000</v>
      </c>
      <c r="K160" s="23">
        <v>5</v>
      </c>
      <c r="L160" s="26" t="s">
        <v>28293</v>
      </c>
      <c r="M160" s="17"/>
    </row>
    <row r="161" spans="1:13" s="1" customFormat="1" ht="16.5" customHeight="1">
      <c r="A161" s="22" t="s">
        <v>8985</v>
      </c>
      <c r="B161" s="23" t="s">
        <v>8986</v>
      </c>
      <c r="C161" s="23" t="s">
        <v>14269</v>
      </c>
      <c r="D161" s="23" t="s">
        <v>13</v>
      </c>
      <c r="E161" s="23" t="s">
        <v>331</v>
      </c>
      <c r="F161" s="23" t="s">
        <v>10827</v>
      </c>
      <c r="G161" s="24" t="s">
        <v>11687</v>
      </c>
      <c r="H161" s="24" t="s">
        <v>28147</v>
      </c>
      <c r="I161" s="23" t="s">
        <v>14321</v>
      </c>
      <c r="J161" s="25">
        <v>150000</v>
      </c>
      <c r="K161" s="23">
        <v>5</v>
      </c>
      <c r="L161" s="27" t="s">
        <v>28294</v>
      </c>
      <c r="M161" s="17"/>
    </row>
    <row r="162" spans="1:13" s="1" customFormat="1" ht="16.5" customHeight="1">
      <c r="A162" s="22" t="s">
        <v>8987</v>
      </c>
      <c r="B162" s="23" t="s">
        <v>8988</v>
      </c>
      <c r="C162" s="23" t="s">
        <v>4761</v>
      </c>
      <c r="D162" s="23" t="s">
        <v>13</v>
      </c>
      <c r="E162" s="23" t="s">
        <v>331</v>
      </c>
      <c r="F162" s="23" t="s">
        <v>28295</v>
      </c>
      <c r="G162" s="24" t="s">
        <v>11688</v>
      </c>
      <c r="H162" s="24" t="s">
        <v>28147</v>
      </c>
      <c r="I162" s="23" t="s">
        <v>14321</v>
      </c>
      <c r="J162" s="25">
        <v>100000</v>
      </c>
      <c r="K162" s="23">
        <v>5</v>
      </c>
      <c r="L162" s="26" t="s">
        <v>28296</v>
      </c>
      <c r="M162" s="17"/>
    </row>
    <row r="163" spans="1:13" s="1" customFormat="1" ht="33" customHeight="1">
      <c r="A163" s="22" t="s">
        <v>8989</v>
      </c>
      <c r="B163" s="23" t="s">
        <v>8990</v>
      </c>
      <c r="C163" s="23" t="s">
        <v>607</v>
      </c>
      <c r="D163" s="23" t="s">
        <v>13</v>
      </c>
      <c r="E163" s="23" t="s">
        <v>331</v>
      </c>
      <c r="F163" s="23" t="s">
        <v>10828</v>
      </c>
      <c r="G163" s="24" t="s">
        <v>11689</v>
      </c>
      <c r="H163" s="24" t="s">
        <v>28147</v>
      </c>
      <c r="I163" s="23" t="s">
        <v>14319</v>
      </c>
      <c r="J163" s="25">
        <v>100000</v>
      </c>
      <c r="K163" s="23">
        <v>6</v>
      </c>
      <c r="L163" s="27" t="s">
        <v>28297</v>
      </c>
      <c r="M163" s="17"/>
    </row>
    <row r="164" spans="1:13" s="1" customFormat="1" ht="16.5" customHeight="1">
      <c r="A164" s="22" t="s">
        <v>8991</v>
      </c>
      <c r="B164" s="23" t="s">
        <v>8992</v>
      </c>
      <c r="C164" s="23" t="s">
        <v>8993</v>
      </c>
      <c r="D164" s="23" t="s">
        <v>13</v>
      </c>
      <c r="E164" s="23" t="s">
        <v>331</v>
      </c>
      <c r="F164" s="23" t="s">
        <v>10829</v>
      </c>
      <c r="G164" s="24" t="s">
        <v>11690</v>
      </c>
      <c r="H164" s="24" t="s">
        <v>28147</v>
      </c>
      <c r="I164" s="23" t="s">
        <v>14322</v>
      </c>
      <c r="J164" s="25">
        <v>50000</v>
      </c>
      <c r="K164" s="23">
        <v>2</v>
      </c>
      <c r="L164" s="26" t="s">
        <v>11442</v>
      </c>
      <c r="M164" s="17"/>
    </row>
    <row r="165" spans="1:13" s="1" customFormat="1" ht="16.5" customHeight="1">
      <c r="A165" s="29" t="s">
        <v>13236</v>
      </c>
      <c r="B165" s="23" t="s">
        <v>12582</v>
      </c>
      <c r="C165" s="23" t="s">
        <v>28298</v>
      </c>
      <c r="D165" s="23" t="s">
        <v>13</v>
      </c>
      <c r="E165" s="23" t="s">
        <v>331</v>
      </c>
      <c r="F165" s="23" t="s">
        <v>13032</v>
      </c>
      <c r="G165" s="24" t="s">
        <v>13033</v>
      </c>
      <c r="H165" s="24" t="s">
        <v>28147</v>
      </c>
      <c r="I165" s="23" t="s">
        <v>14311</v>
      </c>
      <c r="J165" s="25">
        <v>200000</v>
      </c>
      <c r="K165" s="23">
        <v>2</v>
      </c>
      <c r="L165" s="27" t="s">
        <v>28299</v>
      </c>
      <c r="M165" s="17"/>
    </row>
    <row r="166" spans="1:13" s="1" customFormat="1" ht="33" customHeight="1">
      <c r="A166" s="29" t="s">
        <v>13485</v>
      </c>
      <c r="B166" s="23" t="s">
        <v>13486</v>
      </c>
      <c r="C166" s="23" t="s">
        <v>13487</v>
      </c>
      <c r="D166" s="23" t="s">
        <v>13</v>
      </c>
      <c r="E166" s="23" t="s">
        <v>331</v>
      </c>
      <c r="F166" s="23" t="s">
        <v>28300</v>
      </c>
      <c r="G166" s="23" t="s">
        <v>13488</v>
      </c>
      <c r="H166" s="24" t="s">
        <v>28147</v>
      </c>
      <c r="I166" s="23" t="s">
        <v>14321</v>
      </c>
      <c r="J166" s="25">
        <v>50000</v>
      </c>
      <c r="K166" s="23">
        <v>7</v>
      </c>
      <c r="L166" s="26" t="s">
        <v>28301</v>
      </c>
      <c r="M166" s="17"/>
    </row>
    <row r="167" spans="1:13" s="1" customFormat="1" ht="16.5" customHeight="1">
      <c r="A167" s="29" t="s">
        <v>13489</v>
      </c>
      <c r="B167" s="23" t="s">
        <v>13490</v>
      </c>
      <c r="C167" s="23" t="s">
        <v>13491</v>
      </c>
      <c r="D167" s="23" t="s">
        <v>13</v>
      </c>
      <c r="E167" s="23" t="s">
        <v>331</v>
      </c>
      <c r="F167" s="23" t="s">
        <v>28302</v>
      </c>
      <c r="G167" s="23" t="s">
        <v>13492</v>
      </c>
      <c r="H167" s="24" t="s">
        <v>28147</v>
      </c>
      <c r="I167" s="23" t="s">
        <v>14316</v>
      </c>
      <c r="J167" s="25">
        <v>200000</v>
      </c>
      <c r="K167" s="23">
        <v>2</v>
      </c>
      <c r="L167" s="26" t="s">
        <v>13493</v>
      </c>
      <c r="M167" s="17"/>
    </row>
    <row r="168" spans="1:13" s="1" customFormat="1" ht="16.5" customHeight="1">
      <c r="A168" s="22" t="s">
        <v>384</v>
      </c>
      <c r="B168" s="23" t="s">
        <v>28303</v>
      </c>
      <c r="C168" s="23" t="s">
        <v>28304</v>
      </c>
      <c r="D168" s="23" t="s">
        <v>13</v>
      </c>
      <c r="E168" s="23" t="s">
        <v>392</v>
      </c>
      <c r="F168" s="23" t="s">
        <v>385</v>
      </c>
      <c r="G168" s="24" t="s">
        <v>7146</v>
      </c>
      <c r="H168" s="24" t="s">
        <v>28147</v>
      </c>
      <c r="I168" s="23" t="s">
        <v>14310</v>
      </c>
      <c r="J168" s="25">
        <v>100000</v>
      </c>
      <c r="K168" s="23">
        <v>3</v>
      </c>
      <c r="L168" s="26" t="s">
        <v>28305</v>
      </c>
      <c r="M168" s="17"/>
    </row>
    <row r="169" spans="1:13" s="1" customFormat="1" ht="16.5" customHeight="1">
      <c r="A169" s="22" t="s">
        <v>386</v>
      </c>
      <c r="B169" s="23" t="s">
        <v>387</v>
      </c>
      <c r="C169" s="23" t="s">
        <v>388</v>
      </c>
      <c r="D169" s="23" t="s">
        <v>13</v>
      </c>
      <c r="E169" s="23" t="s">
        <v>392</v>
      </c>
      <c r="F169" s="23" t="s">
        <v>389</v>
      </c>
      <c r="G169" s="24" t="s">
        <v>7147</v>
      </c>
      <c r="H169" s="24" t="s">
        <v>28147</v>
      </c>
      <c r="I169" s="23" t="s">
        <v>14314</v>
      </c>
      <c r="J169" s="25">
        <v>100000</v>
      </c>
      <c r="K169" s="23">
        <v>4</v>
      </c>
      <c r="L169" s="26" t="s">
        <v>28306</v>
      </c>
      <c r="M169" s="17"/>
    </row>
    <row r="170" spans="1:13" s="1" customFormat="1" ht="49.5" customHeight="1">
      <c r="A170" s="22" t="s">
        <v>14293</v>
      </c>
      <c r="B170" s="23" t="s">
        <v>390</v>
      </c>
      <c r="C170" s="23" t="s">
        <v>391</v>
      </c>
      <c r="D170" s="23" t="s">
        <v>13</v>
      </c>
      <c r="E170" s="23" t="s">
        <v>392</v>
      </c>
      <c r="F170" s="23" t="s">
        <v>393</v>
      </c>
      <c r="G170" s="24" t="s">
        <v>7148</v>
      </c>
      <c r="H170" s="24" t="s">
        <v>28147</v>
      </c>
      <c r="I170" s="23" t="s">
        <v>14321</v>
      </c>
      <c r="J170" s="25">
        <v>100000</v>
      </c>
      <c r="K170" s="23">
        <f>IF(L170="",0,LEN(L170)-LEN(SUBSTITUTE(L170,",",""))+1)</f>
        <v>13</v>
      </c>
      <c r="L170" s="26" t="s">
        <v>31965</v>
      </c>
      <c r="M170" s="17"/>
    </row>
    <row r="171" spans="1:13" s="1" customFormat="1" ht="49.5" customHeight="1">
      <c r="A171" s="22" t="s">
        <v>19842</v>
      </c>
      <c r="B171" s="23" t="s">
        <v>394</v>
      </c>
      <c r="C171" s="23" t="s">
        <v>395</v>
      </c>
      <c r="D171" s="23" t="s">
        <v>13</v>
      </c>
      <c r="E171" s="23" t="s">
        <v>392</v>
      </c>
      <c r="F171" s="23" t="s">
        <v>396</v>
      </c>
      <c r="G171" s="24" t="s">
        <v>7149</v>
      </c>
      <c r="H171" s="24" t="s">
        <v>28147</v>
      </c>
      <c r="I171" s="23" t="s">
        <v>14341</v>
      </c>
      <c r="J171" s="25">
        <v>160000</v>
      </c>
      <c r="K171" s="23">
        <v>11</v>
      </c>
      <c r="L171" s="27" t="s">
        <v>28307</v>
      </c>
      <c r="M171" s="17"/>
    </row>
    <row r="172" spans="1:13" s="1" customFormat="1" ht="16.5" customHeight="1">
      <c r="A172" s="101" t="s">
        <v>42763</v>
      </c>
      <c r="B172" s="105" t="s">
        <v>28308</v>
      </c>
      <c r="C172" s="102" t="s">
        <v>28309</v>
      </c>
      <c r="D172" s="102" t="s">
        <v>13</v>
      </c>
      <c r="E172" s="102" t="s">
        <v>392</v>
      </c>
      <c r="F172" s="102" t="s">
        <v>398</v>
      </c>
      <c r="G172" s="103" t="s">
        <v>7150</v>
      </c>
      <c r="H172" s="103" t="s">
        <v>42734</v>
      </c>
      <c r="I172" s="102" t="s">
        <v>14310</v>
      </c>
      <c r="J172" s="104">
        <v>50000</v>
      </c>
      <c r="K172" s="102">
        <v>2</v>
      </c>
      <c r="L172" s="105" t="s">
        <v>42764</v>
      </c>
      <c r="M172" s="2"/>
    </row>
    <row r="173" spans="1:13" s="1" customFormat="1" ht="16.5" customHeight="1">
      <c r="A173" s="22" t="s">
        <v>399</v>
      </c>
      <c r="B173" s="23" t="s">
        <v>400</v>
      </c>
      <c r="C173" s="23" t="s">
        <v>401</v>
      </c>
      <c r="D173" s="23" t="s">
        <v>13</v>
      </c>
      <c r="E173" s="23" t="s">
        <v>28310</v>
      </c>
      <c r="F173" s="23" t="s">
        <v>402</v>
      </c>
      <c r="G173" s="24" t="s">
        <v>7151</v>
      </c>
      <c r="H173" s="24" t="s">
        <v>28147</v>
      </c>
      <c r="I173" s="23" t="s">
        <v>14312</v>
      </c>
      <c r="J173" s="25">
        <v>200000</v>
      </c>
      <c r="K173" s="23">
        <f t="shared" ref="K173:K181" si="2">IF(L173="",0,LEN(L173)-LEN(SUBSTITUTE(L173,",",""))+1)</f>
        <v>4</v>
      </c>
      <c r="L173" s="26" t="s">
        <v>19930</v>
      </c>
      <c r="M173" s="17"/>
    </row>
    <row r="174" spans="1:13" s="1" customFormat="1" ht="16.5" customHeight="1">
      <c r="A174" s="22" t="s">
        <v>403</v>
      </c>
      <c r="B174" s="23" t="s">
        <v>404</v>
      </c>
      <c r="C174" s="23" t="s">
        <v>405</v>
      </c>
      <c r="D174" s="23" t="s">
        <v>13</v>
      </c>
      <c r="E174" s="23" t="s">
        <v>28310</v>
      </c>
      <c r="F174" s="23" t="s">
        <v>406</v>
      </c>
      <c r="G174" s="24" t="s">
        <v>7152</v>
      </c>
      <c r="H174" s="24" t="s">
        <v>28147</v>
      </c>
      <c r="I174" s="23" t="s">
        <v>14312</v>
      </c>
      <c r="J174" s="25">
        <v>150000</v>
      </c>
      <c r="K174" s="23">
        <f t="shared" si="2"/>
        <v>2</v>
      </c>
      <c r="L174" s="26" t="s">
        <v>407</v>
      </c>
      <c r="M174" s="17"/>
    </row>
    <row r="175" spans="1:13" s="1" customFormat="1" ht="16.5" customHeight="1">
      <c r="A175" s="22" t="s">
        <v>16969</v>
      </c>
      <c r="B175" s="23" t="s">
        <v>28311</v>
      </c>
      <c r="C175" s="23" t="s">
        <v>16970</v>
      </c>
      <c r="D175" s="23" t="s">
        <v>13</v>
      </c>
      <c r="E175" s="23" t="s">
        <v>28310</v>
      </c>
      <c r="F175" s="23" t="s">
        <v>408</v>
      </c>
      <c r="G175" s="24" t="s">
        <v>7153</v>
      </c>
      <c r="H175" s="24" t="s">
        <v>28147</v>
      </c>
      <c r="I175" s="23" t="s">
        <v>14346</v>
      </c>
      <c r="J175" s="25">
        <v>100000</v>
      </c>
      <c r="K175" s="23">
        <f t="shared" si="2"/>
        <v>3</v>
      </c>
      <c r="L175" s="27" t="s">
        <v>31966</v>
      </c>
      <c r="M175" s="17"/>
    </row>
    <row r="176" spans="1:13" s="1" customFormat="1" ht="16.5" customHeight="1">
      <c r="A176" s="22" t="s">
        <v>409</v>
      </c>
      <c r="B176" s="23" t="s">
        <v>28312</v>
      </c>
      <c r="C176" s="23" t="s">
        <v>195</v>
      </c>
      <c r="D176" s="23" t="s">
        <v>13</v>
      </c>
      <c r="E176" s="23" t="s">
        <v>392</v>
      </c>
      <c r="F176" s="23" t="s">
        <v>410</v>
      </c>
      <c r="G176" s="24" t="s">
        <v>7154</v>
      </c>
      <c r="H176" s="24" t="s">
        <v>28147</v>
      </c>
      <c r="I176" s="23" t="s">
        <v>14322</v>
      </c>
      <c r="J176" s="25">
        <v>200000</v>
      </c>
      <c r="K176" s="23">
        <f t="shared" si="2"/>
        <v>2</v>
      </c>
      <c r="L176" s="26" t="s">
        <v>411</v>
      </c>
      <c r="M176" s="17"/>
    </row>
    <row r="177" spans="1:13" s="1" customFormat="1" ht="16.5" customHeight="1">
      <c r="A177" s="22" t="s">
        <v>23026</v>
      </c>
      <c r="B177" s="23" t="s">
        <v>28313</v>
      </c>
      <c r="C177" s="23" t="s">
        <v>7048</v>
      </c>
      <c r="D177" s="23" t="s">
        <v>13</v>
      </c>
      <c r="E177" s="23" t="s">
        <v>28310</v>
      </c>
      <c r="F177" s="23" t="s">
        <v>412</v>
      </c>
      <c r="G177" s="24" t="s">
        <v>7155</v>
      </c>
      <c r="H177" s="24" t="s">
        <v>28147</v>
      </c>
      <c r="I177" s="23" t="s">
        <v>14333</v>
      </c>
      <c r="J177" s="25">
        <v>100000</v>
      </c>
      <c r="K177" s="23">
        <f t="shared" si="2"/>
        <v>3</v>
      </c>
      <c r="L177" s="27" t="s">
        <v>28314</v>
      </c>
      <c r="M177" s="17"/>
    </row>
    <row r="178" spans="1:13" s="1" customFormat="1" ht="16.5" customHeight="1">
      <c r="A178" s="22" t="s">
        <v>413</v>
      </c>
      <c r="B178" s="23" t="s">
        <v>414</v>
      </c>
      <c r="C178" s="23" t="s">
        <v>415</v>
      </c>
      <c r="D178" s="23" t="s">
        <v>13</v>
      </c>
      <c r="E178" s="23" t="s">
        <v>28310</v>
      </c>
      <c r="F178" s="23" t="s">
        <v>416</v>
      </c>
      <c r="G178" s="24" t="s">
        <v>7156</v>
      </c>
      <c r="H178" s="24" t="s">
        <v>28147</v>
      </c>
      <c r="I178" s="23" t="s">
        <v>14321</v>
      </c>
      <c r="J178" s="25">
        <v>100000</v>
      </c>
      <c r="K178" s="23">
        <f t="shared" si="2"/>
        <v>4</v>
      </c>
      <c r="L178" s="27" t="s">
        <v>28315</v>
      </c>
      <c r="M178" s="17"/>
    </row>
    <row r="179" spans="1:13" s="1" customFormat="1" ht="33" customHeight="1">
      <c r="A179" s="22" t="s">
        <v>418</v>
      </c>
      <c r="B179" s="23" t="s">
        <v>419</v>
      </c>
      <c r="C179" s="23" t="s">
        <v>41903</v>
      </c>
      <c r="D179" s="23" t="s">
        <v>13</v>
      </c>
      <c r="E179" s="23" t="s">
        <v>392</v>
      </c>
      <c r="F179" s="23" t="s">
        <v>420</v>
      </c>
      <c r="G179" s="24" t="s">
        <v>7157</v>
      </c>
      <c r="H179" s="24" t="s">
        <v>28147</v>
      </c>
      <c r="I179" s="23" t="s">
        <v>14314</v>
      </c>
      <c r="J179" s="25">
        <v>70000</v>
      </c>
      <c r="K179" s="23">
        <f t="shared" si="2"/>
        <v>7</v>
      </c>
      <c r="L179" s="26" t="s">
        <v>31522</v>
      </c>
      <c r="M179" s="17"/>
    </row>
    <row r="180" spans="1:13" s="1" customFormat="1" ht="16.5" customHeight="1">
      <c r="A180" s="22" t="s">
        <v>28316</v>
      </c>
      <c r="B180" s="23" t="s">
        <v>421</v>
      </c>
      <c r="C180" s="23" t="s">
        <v>422</v>
      </c>
      <c r="D180" s="23" t="s">
        <v>13</v>
      </c>
      <c r="E180" s="23" t="s">
        <v>392</v>
      </c>
      <c r="F180" s="23" t="s">
        <v>28317</v>
      </c>
      <c r="G180" s="24" t="s">
        <v>7158</v>
      </c>
      <c r="H180" s="24" t="s">
        <v>28147</v>
      </c>
      <c r="I180" s="23" t="s">
        <v>14347</v>
      </c>
      <c r="J180" s="25">
        <v>200000</v>
      </c>
      <c r="K180" s="23">
        <f t="shared" si="2"/>
        <v>4</v>
      </c>
      <c r="L180" s="26" t="s">
        <v>28318</v>
      </c>
      <c r="M180" s="17"/>
    </row>
    <row r="181" spans="1:13" s="1" customFormat="1" ht="49.5" customHeight="1">
      <c r="A181" s="22" t="s">
        <v>423</v>
      </c>
      <c r="B181" s="23" t="s">
        <v>424</v>
      </c>
      <c r="C181" s="23" t="s">
        <v>425</v>
      </c>
      <c r="D181" s="23" t="s">
        <v>13</v>
      </c>
      <c r="E181" s="23" t="s">
        <v>392</v>
      </c>
      <c r="F181" s="23" t="s">
        <v>426</v>
      </c>
      <c r="G181" s="24" t="s">
        <v>7159</v>
      </c>
      <c r="H181" s="24" t="s">
        <v>28147</v>
      </c>
      <c r="I181" s="23" t="s">
        <v>14321</v>
      </c>
      <c r="J181" s="25">
        <v>100000</v>
      </c>
      <c r="K181" s="23">
        <f t="shared" si="2"/>
        <v>13</v>
      </c>
      <c r="L181" s="26" t="s">
        <v>28319</v>
      </c>
      <c r="M181" s="17"/>
    </row>
    <row r="182" spans="1:13" s="1" customFormat="1" ht="16.5" customHeight="1">
      <c r="A182" s="22" t="s">
        <v>427</v>
      </c>
      <c r="B182" s="23" t="s">
        <v>428</v>
      </c>
      <c r="C182" s="23" t="s">
        <v>28320</v>
      </c>
      <c r="D182" s="23" t="s">
        <v>13</v>
      </c>
      <c r="E182" s="23" t="s">
        <v>392</v>
      </c>
      <c r="F182" s="23" t="s">
        <v>28321</v>
      </c>
      <c r="G182" s="24" t="s">
        <v>7160</v>
      </c>
      <c r="H182" s="24" t="s">
        <v>28147</v>
      </c>
      <c r="I182" s="23" t="s">
        <v>14311</v>
      </c>
      <c r="J182" s="25">
        <v>200000</v>
      </c>
      <c r="K182" s="23">
        <v>2</v>
      </c>
      <c r="L182" s="26" t="s">
        <v>429</v>
      </c>
      <c r="M182" s="17"/>
    </row>
    <row r="183" spans="1:13" s="1" customFormat="1" ht="16.5" customHeight="1">
      <c r="A183" s="22" t="s">
        <v>430</v>
      </c>
      <c r="B183" s="23" t="s">
        <v>431</v>
      </c>
      <c r="C183" s="23" t="s">
        <v>432</v>
      </c>
      <c r="D183" s="23" t="s">
        <v>13</v>
      </c>
      <c r="E183" s="23" t="s">
        <v>392</v>
      </c>
      <c r="F183" s="23" t="s">
        <v>433</v>
      </c>
      <c r="G183" s="24" t="s">
        <v>7161</v>
      </c>
      <c r="H183" s="24" t="s">
        <v>28147</v>
      </c>
      <c r="I183" s="23" t="s">
        <v>14328</v>
      </c>
      <c r="J183" s="25">
        <v>100000</v>
      </c>
      <c r="K183" s="23">
        <f>IF(L183="",0,LEN(L183)-LEN(SUBSTITUTE(L183,",",""))+1)</f>
        <v>2</v>
      </c>
      <c r="L183" s="26" t="s">
        <v>434</v>
      </c>
      <c r="M183" s="17"/>
    </row>
    <row r="184" spans="1:13" s="1" customFormat="1" ht="16.5" customHeight="1">
      <c r="A184" s="22" t="s">
        <v>435</v>
      </c>
      <c r="B184" s="23" t="s">
        <v>436</v>
      </c>
      <c r="C184" s="23" t="s">
        <v>1037</v>
      </c>
      <c r="D184" s="23" t="s">
        <v>13</v>
      </c>
      <c r="E184" s="23" t="s">
        <v>392</v>
      </c>
      <c r="F184" s="23" t="s">
        <v>437</v>
      </c>
      <c r="G184" s="24" t="s">
        <v>7162</v>
      </c>
      <c r="H184" s="24" t="s">
        <v>28147</v>
      </c>
      <c r="I184" s="23" t="s">
        <v>14316</v>
      </c>
      <c r="J184" s="25">
        <v>200000</v>
      </c>
      <c r="K184" s="23">
        <v>4</v>
      </c>
      <c r="L184" s="26" t="s">
        <v>41653</v>
      </c>
      <c r="M184" s="17"/>
    </row>
    <row r="185" spans="1:13" s="1" customFormat="1" ht="16.5" customHeight="1">
      <c r="A185" s="22" t="s">
        <v>438</v>
      </c>
      <c r="B185" s="23" t="s">
        <v>439</v>
      </c>
      <c r="C185" s="23" t="s">
        <v>440</v>
      </c>
      <c r="D185" s="23" t="s">
        <v>13</v>
      </c>
      <c r="E185" s="23" t="s">
        <v>392</v>
      </c>
      <c r="F185" s="23" t="s">
        <v>441</v>
      </c>
      <c r="G185" s="24" t="s">
        <v>7163</v>
      </c>
      <c r="H185" s="24" t="s">
        <v>28147</v>
      </c>
      <c r="I185" s="23" t="s">
        <v>14322</v>
      </c>
      <c r="J185" s="25">
        <v>100000</v>
      </c>
      <c r="K185" s="23">
        <v>2</v>
      </c>
      <c r="L185" s="26" t="s">
        <v>442</v>
      </c>
      <c r="M185" s="17"/>
    </row>
    <row r="186" spans="1:13" s="1" customFormat="1" ht="16.5" customHeight="1">
      <c r="A186" s="22" t="s">
        <v>443</v>
      </c>
      <c r="B186" s="23" t="s">
        <v>444</v>
      </c>
      <c r="C186" s="23" t="s">
        <v>417</v>
      </c>
      <c r="D186" s="23" t="s">
        <v>13</v>
      </c>
      <c r="E186" s="23" t="s">
        <v>392</v>
      </c>
      <c r="F186" s="23" t="s">
        <v>445</v>
      </c>
      <c r="G186" s="24" t="s">
        <v>7164</v>
      </c>
      <c r="H186" s="24" t="s">
        <v>28147</v>
      </c>
      <c r="I186" s="23" t="s">
        <v>14310</v>
      </c>
      <c r="J186" s="25">
        <v>100000</v>
      </c>
      <c r="K186" s="23">
        <v>2</v>
      </c>
      <c r="L186" s="26" t="s">
        <v>28322</v>
      </c>
      <c r="M186" s="17"/>
    </row>
    <row r="187" spans="1:13" s="1" customFormat="1" ht="16.5" customHeight="1">
      <c r="A187" s="22" t="s">
        <v>446</v>
      </c>
      <c r="B187" s="23" t="s">
        <v>447</v>
      </c>
      <c r="C187" s="23" t="s">
        <v>448</v>
      </c>
      <c r="D187" s="23" t="s">
        <v>13</v>
      </c>
      <c r="E187" s="23" t="s">
        <v>392</v>
      </c>
      <c r="F187" s="23" t="s">
        <v>449</v>
      </c>
      <c r="G187" s="24" t="s">
        <v>7165</v>
      </c>
      <c r="H187" s="24" t="s">
        <v>28147</v>
      </c>
      <c r="I187" s="23" t="s">
        <v>14311</v>
      </c>
      <c r="J187" s="54">
        <v>200000</v>
      </c>
      <c r="K187" s="23">
        <f>IF(L187="",0,LEN(L187)-LEN(SUBSTITUTE(L187,",",""))+1)</f>
        <v>2</v>
      </c>
      <c r="L187" s="26" t="s">
        <v>42065</v>
      </c>
      <c r="M187" s="17"/>
    </row>
    <row r="188" spans="1:13" s="1" customFormat="1" ht="16.5" customHeight="1">
      <c r="A188" s="22" t="s">
        <v>450</v>
      </c>
      <c r="B188" s="23" t="s">
        <v>451</v>
      </c>
      <c r="C188" s="23" t="s">
        <v>32082</v>
      </c>
      <c r="D188" s="23" t="s">
        <v>13</v>
      </c>
      <c r="E188" s="23" t="s">
        <v>392</v>
      </c>
      <c r="F188" s="23" t="s">
        <v>408</v>
      </c>
      <c r="G188" s="24" t="s">
        <v>7166</v>
      </c>
      <c r="H188" s="24" t="s">
        <v>28147</v>
      </c>
      <c r="I188" s="23" t="s">
        <v>14348</v>
      </c>
      <c r="J188" s="25">
        <v>100000</v>
      </c>
      <c r="K188" s="23">
        <v>2</v>
      </c>
      <c r="L188" s="26" t="s">
        <v>452</v>
      </c>
      <c r="M188" s="17"/>
    </row>
    <row r="189" spans="1:13" s="1" customFormat="1" ht="16.5" customHeight="1">
      <c r="A189" s="22" t="s">
        <v>453</v>
      </c>
      <c r="B189" s="23" t="s">
        <v>454</v>
      </c>
      <c r="C189" s="23" t="s">
        <v>28323</v>
      </c>
      <c r="D189" s="23" t="s">
        <v>13</v>
      </c>
      <c r="E189" s="23" t="s">
        <v>392</v>
      </c>
      <c r="F189" s="23" t="s">
        <v>28324</v>
      </c>
      <c r="G189" s="24" t="s">
        <v>7167</v>
      </c>
      <c r="H189" s="24" t="s">
        <v>28147</v>
      </c>
      <c r="I189" s="23" t="s">
        <v>14328</v>
      </c>
      <c r="J189" s="25">
        <v>100000</v>
      </c>
      <c r="K189" s="23">
        <v>2</v>
      </c>
      <c r="L189" s="26" t="s">
        <v>455</v>
      </c>
      <c r="M189" s="17"/>
    </row>
    <row r="190" spans="1:13" s="1" customFormat="1" ht="16.5" customHeight="1">
      <c r="A190" s="22" t="s">
        <v>8995</v>
      </c>
      <c r="B190" s="23" t="s">
        <v>8996</v>
      </c>
      <c r="C190" s="23" t="s">
        <v>3032</v>
      </c>
      <c r="D190" s="23" t="s">
        <v>13</v>
      </c>
      <c r="E190" s="23" t="s">
        <v>392</v>
      </c>
      <c r="F190" s="23" t="s">
        <v>10830</v>
      </c>
      <c r="G190" s="24" t="s">
        <v>11691</v>
      </c>
      <c r="H190" s="24" t="s">
        <v>28147</v>
      </c>
      <c r="I190" s="23" t="s">
        <v>14312</v>
      </c>
      <c r="J190" s="25">
        <v>150000</v>
      </c>
      <c r="K190" s="23">
        <v>2</v>
      </c>
      <c r="L190" s="26" t="s">
        <v>28325</v>
      </c>
      <c r="M190" s="17"/>
    </row>
    <row r="191" spans="1:13" s="1" customFormat="1" ht="16.5" customHeight="1">
      <c r="A191" s="22" t="s">
        <v>8997</v>
      </c>
      <c r="B191" s="23" t="s">
        <v>8998</v>
      </c>
      <c r="C191" s="23" t="s">
        <v>8999</v>
      </c>
      <c r="D191" s="23" t="s">
        <v>13</v>
      </c>
      <c r="E191" s="23" t="s">
        <v>392</v>
      </c>
      <c r="F191" s="23" t="s">
        <v>10831</v>
      </c>
      <c r="G191" s="24" t="s">
        <v>11692</v>
      </c>
      <c r="H191" s="24" t="s">
        <v>28147</v>
      </c>
      <c r="I191" s="23" t="s">
        <v>14331</v>
      </c>
      <c r="J191" s="25">
        <v>200000</v>
      </c>
      <c r="K191" s="23">
        <v>2</v>
      </c>
      <c r="L191" s="26" t="s">
        <v>11443</v>
      </c>
      <c r="M191" s="17"/>
    </row>
    <row r="192" spans="1:13" s="1" customFormat="1" ht="16.5" customHeight="1">
      <c r="A192" s="22" t="s">
        <v>9000</v>
      </c>
      <c r="B192" s="23" t="s">
        <v>19758</v>
      </c>
      <c r="C192" s="23" t="s">
        <v>26801</v>
      </c>
      <c r="D192" s="23" t="s">
        <v>13</v>
      </c>
      <c r="E192" s="23" t="s">
        <v>392</v>
      </c>
      <c r="F192" s="23" t="s">
        <v>10832</v>
      </c>
      <c r="G192" s="24" t="s">
        <v>11693</v>
      </c>
      <c r="H192" s="24" t="s">
        <v>28147</v>
      </c>
      <c r="I192" s="23" t="s">
        <v>14310</v>
      </c>
      <c r="J192" s="25">
        <v>150000</v>
      </c>
      <c r="K192" s="23">
        <f>IF(L192="",0,LEN(L192)-LEN(SUBSTITUTE(L192,",",""))+1)</f>
        <v>3</v>
      </c>
      <c r="L192" s="26" t="s">
        <v>28326</v>
      </c>
      <c r="M192" s="17"/>
    </row>
    <row r="193" spans="1:13" s="1" customFormat="1" ht="16.5" customHeight="1">
      <c r="A193" s="22" t="s">
        <v>9001</v>
      </c>
      <c r="B193" s="23" t="s">
        <v>9002</v>
      </c>
      <c r="C193" s="23" t="s">
        <v>28327</v>
      </c>
      <c r="D193" s="23" t="s">
        <v>13</v>
      </c>
      <c r="E193" s="23" t="s">
        <v>392</v>
      </c>
      <c r="F193" s="23" t="s">
        <v>10833</v>
      </c>
      <c r="G193" s="24" t="s">
        <v>11694</v>
      </c>
      <c r="H193" s="24" t="s">
        <v>28147</v>
      </c>
      <c r="I193" s="23" t="s">
        <v>14312</v>
      </c>
      <c r="J193" s="25">
        <v>200000</v>
      </c>
      <c r="K193" s="23">
        <v>2</v>
      </c>
      <c r="L193" s="26" t="s">
        <v>11444</v>
      </c>
      <c r="M193" s="17"/>
    </row>
    <row r="194" spans="1:13" s="1" customFormat="1" ht="16.5" customHeight="1">
      <c r="A194" s="22" t="s">
        <v>9003</v>
      </c>
      <c r="B194" s="23" t="s">
        <v>9004</v>
      </c>
      <c r="C194" s="23" t="s">
        <v>9005</v>
      </c>
      <c r="D194" s="23" t="s">
        <v>13</v>
      </c>
      <c r="E194" s="23" t="s">
        <v>392</v>
      </c>
      <c r="F194" s="23" t="s">
        <v>10834</v>
      </c>
      <c r="G194" s="24" t="s">
        <v>11695</v>
      </c>
      <c r="H194" s="24" t="s">
        <v>28147</v>
      </c>
      <c r="I194" s="23" t="s">
        <v>14312</v>
      </c>
      <c r="J194" s="25">
        <v>200000</v>
      </c>
      <c r="K194" s="23">
        <v>2</v>
      </c>
      <c r="L194" s="26" t="s">
        <v>28328</v>
      </c>
      <c r="M194" s="17"/>
    </row>
    <row r="195" spans="1:13" s="1" customFormat="1" ht="16.5" customHeight="1">
      <c r="A195" s="22" t="s">
        <v>9007</v>
      </c>
      <c r="B195" s="23" t="s">
        <v>31523</v>
      </c>
      <c r="C195" s="23" t="s">
        <v>31524</v>
      </c>
      <c r="D195" s="23" t="s">
        <v>13</v>
      </c>
      <c r="E195" s="23" t="s">
        <v>392</v>
      </c>
      <c r="F195" s="23" t="s">
        <v>31563</v>
      </c>
      <c r="G195" s="24" t="s">
        <v>11696</v>
      </c>
      <c r="H195" s="24" t="s">
        <v>41597</v>
      </c>
      <c r="I195" s="23" t="s">
        <v>14341</v>
      </c>
      <c r="J195" s="25">
        <v>100000</v>
      </c>
      <c r="K195" s="23">
        <f>IF(L195="",0,LEN(L195)-LEN(SUBSTITUTE(L195,",",""))+1)</f>
        <v>5</v>
      </c>
      <c r="L195" s="26" t="s">
        <v>41624</v>
      </c>
      <c r="M195" s="17"/>
    </row>
    <row r="196" spans="1:13" s="1" customFormat="1" ht="16.5" customHeight="1">
      <c r="A196" s="22" t="s">
        <v>9008</v>
      </c>
      <c r="B196" s="23" t="s">
        <v>9009</v>
      </c>
      <c r="C196" s="23" t="s">
        <v>9010</v>
      </c>
      <c r="D196" s="23" t="s">
        <v>13</v>
      </c>
      <c r="E196" s="23" t="s">
        <v>392</v>
      </c>
      <c r="F196" s="23" t="s">
        <v>10835</v>
      </c>
      <c r="G196" s="24" t="s">
        <v>11697</v>
      </c>
      <c r="H196" s="24" t="s">
        <v>28147</v>
      </c>
      <c r="I196" s="23" t="s">
        <v>14311</v>
      </c>
      <c r="J196" s="25">
        <v>150000</v>
      </c>
      <c r="K196" s="23">
        <f>IF(L196="",0,LEN(L196)-LEN(SUBSTITUTE(L196,",",""))+1)</f>
        <v>2</v>
      </c>
      <c r="L196" s="27" t="s">
        <v>31900</v>
      </c>
      <c r="M196" s="17"/>
    </row>
    <row r="197" spans="1:13" s="1" customFormat="1" ht="16.5" customHeight="1">
      <c r="A197" s="29" t="s">
        <v>13237</v>
      </c>
      <c r="B197" s="23" t="s">
        <v>12590</v>
      </c>
      <c r="C197" s="23" t="s">
        <v>28329</v>
      </c>
      <c r="D197" s="23" t="s">
        <v>13</v>
      </c>
      <c r="E197" s="23" t="s">
        <v>392</v>
      </c>
      <c r="F197" s="23" t="s">
        <v>13047</v>
      </c>
      <c r="G197" s="24" t="s">
        <v>28330</v>
      </c>
      <c r="H197" s="24" t="s">
        <v>28147</v>
      </c>
      <c r="I197" s="23" t="s">
        <v>14325</v>
      </c>
      <c r="J197" s="25">
        <v>100000</v>
      </c>
      <c r="K197" s="23">
        <v>2</v>
      </c>
      <c r="L197" s="26" t="s">
        <v>28331</v>
      </c>
      <c r="M197" s="17"/>
    </row>
    <row r="198" spans="1:13" s="1" customFormat="1" ht="16.5" customHeight="1">
      <c r="A198" s="29" t="s">
        <v>13238</v>
      </c>
      <c r="B198" s="23" t="s">
        <v>12622</v>
      </c>
      <c r="C198" s="23" t="s">
        <v>9010</v>
      </c>
      <c r="D198" s="23" t="s">
        <v>13</v>
      </c>
      <c r="E198" s="23" t="s">
        <v>392</v>
      </c>
      <c r="F198" s="23" t="s">
        <v>13106</v>
      </c>
      <c r="G198" s="24" t="s">
        <v>13107</v>
      </c>
      <c r="H198" s="24" t="s">
        <v>28147</v>
      </c>
      <c r="I198" s="23" t="s">
        <v>14316</v>
      </c>
      <c r="J198" s="25">
        <v>200000</v>
      </c>
      <c r="K198" s="23">
        <v>2</v>
      </c>
      <c r="L198" s="26" t="s">
        <v>13219</v>
      </c>
      <c r="M198" s="17"/>
    </row>
    <row r="199" spans="1:13" s="1" customFormat="1" ht="16.5" customHeight="1">
      <c r="A199" s="29" t="s">
        <v>13494</v>
      </c>
      <c r="B199" s="23" t="s">
        <v>28332</v>
      </c>
      <c r="C199" s="23" t="s">
        <v>638</v>
      </c>
      <c r="D199" s="23" t="s">
        <v>13</v>
      </c>
      <c r="E199" s="23" t="s">
        <v>392</v>
      </c>
      <c r="F199" s="23" t="s">
        <v>23137</v>
      </c>
      <c r="G199" s="23" t="s">
        <v>13495</v>
      </c>
      <c r="H199" s="24" t="s">
        <v>28147</v>
      </c>
      <c r="I199" s="23" t="s">
        <v>14312</v>
      </c>
      <c r="J199" s="25">
        <v>160000</v>
      </c>
      <c r="K199" s="23">
        <v>2</v>
      </c>
      <c r="L199" s="26" t="s">
        <v>13496</v>
      </c>
      <c r="M199" s="17"/>
    </row>
    <row r="200" spans="1:13" s="1" customFormat="1" ht="16.5" customHeight="1">
      <c r="A200" s="29" t="s">
        <v>13497</v>
      </c>
      <c r="B200" s="23" t="s">
        <v>13498</v>
      </c>
      <c r="C200" s="23" t="s">
        <v>16889</v>
      </c>
      <c r="D200" s="23" t="s">
        <v>13</v>
      </c>
      <c r="E200" s="23" t="s">
        <v>392</v>
      </c>
      <c r="F200" s="23" t="s">
        <v>13499</v>
      </c>
      <c r="G200" s="23" t="s">
        <v>13500</v>
      </c>
      <c r="H200" s="24" t="s">
        <v>28147</v>
      </c>
      <c r="I200" s="23" t="s">
        <v>14333</v>
      </c>
      <c r="J200" s="25">
        <v>100000</v>
      </c>
      <c r="K200" s="23">
        <f>IF(L200="",0,LEN(L200)-LEN(SUBSTITUTE(L200,",",""))+1)</f>
        <v>3</v>
      </c>
      <c r="L200" s="26" t="s">
        <v>41259</v>
      </c>
      <c r="M200" s="17"/>
    </row>
    <row r="201" spans="1:13" s="1" customFormat="1" ht="16.5" customHeight="1">
      <c r="A201" s="22" t="s">
        <v>456</v>
      </c>
      <c r="B201" s="23" t="s">
        <v>457</v>
      </c>
      <c r="C201" s="23" t="s">
        <v>19773</v>
      </c>
      <c r="D201" s="23" t="s">
        <v>13</v>
      </c>
      <c r="E201" s="23" t="s">
        <v>458</v>
      </c>
      <c r="F201" s="23" t="s">
        <v>459</v>
      </c>
      <c r="G201" s="24" t="s">
        <v>7168</v>
      </c>
      <c r="H201" s="24" t="s">
        <v>28147</v>
      </c>
      <c r="I201" s="23" t="s">
        <v>14322</v>
      </c>
      <c r="J201" s="25">
        <v>100000</v>
      </c>
      <c r="K201" s="23">
        <f>IF(L201="",0,LEN(L201)-LEN(SUBSTITUTE(L201,",",""))+1)</f>
        <v>2</v>
      </c>
      <c r="L201" s="26" t="s">
        <v>28333</v>
      </c>
      <c r="M201" s="17"/>
    </row>
    <row r="202" spans="1:13" s="1" customFormat="1" ht="16.5" customHeight="1">
      <c r="A202" s="22" t="s">
        <v>460</v>
      </c>
      <c r="B202" s="23" t="s">
        <v>31914</v>
      </c>
      <c r="C202" s="23" t="s">
        <v>31501</v>
      </c>
      <c r="D202" s="23" t="s">
        <v>13</v>
      </c>
      <c r="E202" s="23" t="s">
        <v>458</v>
      </c>
      <c r="F202" s="23" t="s">
        <v>461</v>
      </c>
      <c r="G202" s="24" t="s">
        <v>7169</v>
      </c>
      <c r="H202" s="24" t="s">
        <v>28147</v>
      </c>
      <c r="I202" s="23" t="s">
        <v>14314</v>
      </c>
      <c r="J202" s="25">
        <v>100000</v>
      </c>
      <c r="K202" s="23">
        <f>IF(L202="",0,LEN(L202)-LEN(SUBSTITUTE(L202,",",""))+1)</f>
        <v>2</v>
      </c>
      <c r="L202" s="26" t="s">
        <v>31502</v>
      </c>
      <c r="M202" s="17"/>
    </row>
    <row r="203" spans="1:13" s="1" customFormat="1" ht="16.5" customHeight="1">
      <c r="A203" s="22" t="s">
        <v>462</v>
      </c>
      <c r="B203" s="23" t="s">
        <v>463</v>
      </c>
      <c r="C203" s="23" t="s">
        <v>464</v>
      </c>
      <c r="D203" s="23" t="s">
        <v>13</v>
      </c>
      <c r="E203" s="23" t="s">
        <v>28334</v>
      </c>
      <c r="F203" s="23" t="s">
        <v>465</v>
      </c>
      <c r="G203" s="24" t="s">
        <v>7170</v>
      </c>
      <c r="H203" s="24" t="s">
        <v>28147</v>
      </c>
      <c r="I203" s="23" t="s">
        <v>14322</v>
      </c>
      <c r="J203" s="25">
        <v>150000</v>
      </c>
      <c r="K203" s="23">
        <v>2</v>
      </c>
      <c r="L203" s="27" t="s">
        <v>28335</v>
      </c>
      <c r="M203" s="17"/>
    </row>
    <row r="204" spans="1:13" s="1" customFormat="1" ht="33" customHeight="1">
      <c r="A204" s="22" t="s">
        <v>466</v>
      </c>
      <c r="B204" s="23" t="s">
        <v>467</v>
      </c>
      <c r="C204" s="23" t="s">
        <v>31525</v>
      </c>
      <c r="D204" s="23" t="s">
        <v>13</v>
      </c>
      <c r="E204" s="23" t="s">
        <v>458</v>
      </c>
      <c r="F204" s="23" t="s">
        <v>469</v>
      </c>
      <c r="G204" s="24" t="s">
        <v>7171</v>
      </c>
      <c r="H204" s="24" t="s">
        <v>28147</v>
      </c>
      <c r="I204" s="23" t="s">
        <v>14319</v>
      </c>
      <c r="J204" s="25">
        <v>100000</v>
      </c>
      <c r="K204" s="23">
        <v>7</v>
      </c>
      <c r="L204" s="26" t="s">
        <v>28336</v>
      </c>
      <c r="M204" s="17"/>
    </row>
    <row r="205" spans="1:13" s="1" customFormat="1" ht="33" customHeight="1">
      <c r="A205" s="22" t="s">
        <v>470</v>
      </c>
      <c r="B205" s="23" t="s">
        <v>28337</v>
      </c>
      <c r="C205" s="23" t="s">
        <v>471</v>
      </c>
      <c r="D205" s="23" t="s">
        <v>13</v>
      </c>
      <c r="E205" s="23" t="s">
        <v>458</v>
      </c>
      <c r="F205" s="23" t="s">
        <v>472</v>
      </c>
      <c r="G205" s="24" t="s">
        <v>7172</v>
      </c>
      <c r="H205" s="24" t="s">
        <v>28147</v>
      </c>
      <c r="I205" s="23" t="s">
        <v>16663</v>
      </c>
      <c r="J205" s="25">
        <v>200000</v>
      </c>
      <c r="K205" s="23">
        <v>9</v>
      </c>
      <c r="L205" s="26" t="s">
        <v>28338</v>
      </c>
      <c r="M205" s="17"/>
    </row>
    <row r="206" spans="1:13" s="1" customFormat="1" ht="16.5" customHeight="1">
      <c r="A206" s="22" t="s">
        <v>473</v>
      </c>
      <c r="B206" s="23" t="s">
        <v>474</v>
      </c>
      <c r="C206" s="23" t="s">
        <v>23197</v>
      </c>
      <c r="D206" s="23" t="s">
        <v>13</v>
      </c>
      <c r="E206" s="23" t="s">
        <v>458</v>
      </c>
      <c r="F206" s="23" t="s">
        <v>475</v>
      </c>
      <c r="G206" s="24" t="s">
        <v>7173</v>
      </c>
      <c r="H206" s="24" t="s">
        <v>28147</v>
      </c>
      <c r="I206" s="23" t="s">
        <v>14312</v>
      </c>
      <c r="J206" s="25">
        <v>100000</v>
      </c>
      <c r="K206" s="23">
        <f>IF(L206="",0,LEN(L206)-LEN(SUBSTITUTE(L206,",",""))+1)</f>
        <v>2</v>
      </c>
      <c r="L206" s="26" t="s">
        <v>476</v>
      </c>
      <c r="M206" s="17"/>
    </row>
    <row r="207" spans="1:13" s="1" customFormat="1" ht="33" customHeight="1">
      <c r="A207" s="22" t="s">
        <v>477</v>
      </c>
      <c r="B207" s="23" t="s">
        <v>478</v>
      </c>
      <c r="C207" s="23" t="s">
        <v>479</v>
      </c>
      <c r="D207" s="23" t="s">
        <v>13</v>
      </c>
      <c r="E207" s="23" t="s">
        <v>458</v>
      </c>
      <c r="F207" s="23" t="s">
        <v>28339</v>
      </c>
      <c r="G207" s="24" t="s">
        <v>7174</v>
      </c>
      <c r="H207" s="24" t="s">
        <v>28147</v>
      </c>
      <c r="I207" s="23" t="s">
        <v>14321</v>
      </c>
      <c r="J207" s="25">
        <v>200000</v>
      </c>
      <c r="K207" s="23">
        <f>IF(L207="",0,LEN(L207)-LEN(SUBSTITUTE(L207,",",""))+1)</f>
        <v>10</v>
      </c>
      <c r="L207" s="26" t="s">
        <v>31948</v>
      </c>
      <c r="M207" s="17"/>
    </row>
    <row r="208" spans="1:13" s="1" customFormat="1" ht="16.5" customHeight="1">
      <c r="A208" s="22" t="s">
        <v>480</v>
      </c>
      <c r="B208" s="23" t="s">
        <v>481</v>
      </c>
      <c r="C208" s="23" t="s">
        <v>28047</v>
      </c>
      <c r="D208" s="23" t="s">
        <v>13</v>
      </c>
      <c r="E208" s="23" t="s">
        <v>458</v>
      </c>
      <c r="F208" s="23" t="s">
        <v>482</v>
      </c>
      <c r="G208" s="24" t="s">
        <v>7175</v>
      </c>
      <c r="H208" s="24" t="s">
        <v>28147</v>
      </c>
      <c r="I208" s="23" t="s">
        <v>14311</v>
      </c>
      <c r="J208" s="25">
        <v>200000</v>
      </c>
      <c r="K208" s="23">
        <f>IF(L208="",0,LEN(L208)-LEN(SUBSTITUTE(L208,",",""))+1)</f>
        <v>2</v>
      </c>
      <c r="L208" s="26" t="s">
        <v>483</v>
      </c>
      <c r="M208" s="17"/>
    </row>
    <row r="209" spans="1:13" s="1" customFormat="1" ht="16.5" customHeight="1">
      <c r="A209" s="101" t="s">
        <v>484</v>
      </c>
      <c r="B209" s="102" t="s">
        <v>485</v>
      </c>
      <c r="C209" s="102" t="s">
        <v>486</v>
      </c>
      <c r="D209" s="102" t="s">
        <v>13</v>
      </c>
      <c r="E209" s="102" t="s">
        <v>458</v>
      </c>
      <c r="F209" s="102" t="s">
        <v>28340</v>
      </c>
      <c r="G209" s="103" t="s">
        <v>7176</v>
      </c>
      <c r="H209" s="103" t="s">
        <v>28147</v>
      </c>
      <c r="I209" s="102" t="s">
        <v>14321</v>
      </c>
      <c r="J209" s="104">
        <v>80000</v>
      </c>
      <c r="K209" s="102">
        <v>2</v>
      </c>
      <c r="L209" s="105" t="s">
        <v>41625</v>
      </c>
      <c r="M209" s="17"/>
    </row>
    <row r="210" spans="1:13" s="1" customFormat="1" ht="16.5" customHeight="1">
      <c r="A210" s="22" t="s">
        <v>487</v>
      </c>
      <c r="B210" s="23" t="s">
        <v>488</v>
      </c>
      <c r="C210" s="23" t="s">
        <v>10334</v>
      </c>
      <c r="D210" s="23" t="s">
        <v>13</v>
      </c>
      <c r="E210" s="23" t="s">
        <v>458</v>
      </c>
      <c r="F210" s="23" t="s">
        <v>489</v>
      </c>
      <c r="G210" s="24" t="s">
        <v>7177</v>
      </c>
      <c r="H210" s="24" t="s">
        <v>28147</v>
      </c>
      <c r="I210" s="23" t="s">
        <v>14321</v>
      </c>
      <c r="J210" s="25">
        <v>100000</v>
      </c>
      <c r="K210" s="23">
        <v>4</v>
      </c>
      <c r="L210" s="26" t="s">
        <v>28341</v>
      </c>
      <c r="M210" s="17"/>
    </row>
    <row r="211" spans="1:13" s="1" customFormat="1" ht="16.5" customHeight="1">
      <c r="A211" s="22" t="s">
        <v>490</v>
      </c>
      <c r="B211" s="23" t="s">
        <v>491</v>
      </c>
      <c r="C211" s="23" t="s">
        <v>492</v>
      </c>
      <c r="D211" s="23" t="s">
        <v>13</v>
      </c>
      <c r="E211" s="23" t="s">
        <v>458</v>
      </c>
      <c r="F211" s="23" t="s">
        <v>493</v>
      </c>
      <c r="G211" s="24" t="s">
        <v>7178</v>
      </c>
      <c r="H211" s="24" t="s">
        <v>28147</v>
      </c>
      <c r="I211" s="23" t="s">
        <v>14337</v>
      </c>
      <c r="J211" s="25">
        <v>100000</v>
      </c>
      <c r="K211" s="23">
        <v>2</v>
      </c>
      <c r="L211" s="26" t="s">
        <v>494</v>
      </c>
      <c r="M211" s="17"/>
    </row>
    <row r="212" spans="1:13" s="1" customFormat="1" ht="16.5" customHeight="1">
      <c r="A212" s="22" t="s">
        <v>9011</v>
      </c>
      <c r="B212" s="23" t="s">
        <v>2756</v>
      </c>
      <c r="C212" s="23" t="s">
        <v>9012</v>
      </c>
      <c r="D212" s="23" t="s">
        <v>13</v>
      </c>
      <c r="E212" s="23" t="s">
        <v>458</v>
      </c>
      <c r="F212" s="23" t="s">
        <v>10836</v>
      </c>
      <c r="G212" s="24" t="s">
        <v>11698</v>
      </c>
      <c r="H212" s="24" t="s">
        <v>28147</v>
      </c>
      <c r="I212" s="23" t="s">
        <v>14333</v>
      </c>
      <c r="J212" s="25" t="s">
        <v>27043</v>
      </c>
      <c r="K212" s="23">
        <f>IF(L212="",0,LEN(L212)-LEN(SUBSTITUTE(L212,",",""))+1)</f>
        <v>2</v>
      </c>
      <c r="L212" s="26" t="s">
        <v>32034</v>
      </c>
      <c r="M212" s="17"/>
    </row>
    <row r="213" spans="1:13" s="1" customFormat="1" ht="16.5" customHeight="1">
      <c r="A213" s="22" t="s">
        <v>9014</v>
      </c>
      <c r="B213" s="23" t="s">
        <v>28342</v>
      </c>
      <c r="C213" s="23" t="s">
        <v>28343</v>
      </c>
      <c r="D213" s="23" t="s">
        <v>13</v>
      </c>
      <c r="E213" s="23" t="s">
        <v>458</v>
      </c>
      <c r="F213" s="23" t="s">
        <v>10838</v>
      </c>
      <c r="G213" s="24" t="s">
        <v>11699</v>
      </c>
      <c r="H213" s="24" t="s">
        <v>28147</v>
      </c>
      <c r="I213" s="23" t="s">
        <v>14310</v>
      </c>
      <c r="J213" s="25">
        <v>100000</v>
      </c>
      <c r="K213" s="23">
        <v>2</v>
      </c>
      <c r="L213" s="26" t="s">
        <v>28344</v>
      </c>
      <c r="M213" s="17"/>
    </row>
    <row r="214" spans="1:13" s="1" customFormat="1" ht="16.5" customHeight="1">
      <c r="A214" s="29" t="s">
        <v>13239</v>
      </c>
      <c r="B214" s="23" t="s">
        <v>12476</v>
      </c>
      <c r="C214" s="23" t="s">
        <v>12644</v>
      </c>
      <c r="D214" s="23" t="s">
        <v>13</v>
      </c>
      <c r="E214" s="23" t="s">
        <v>12645</v>
      </c>
      <c r="F214" s="23" t="s">
        <v>12799</v>
      </c>
      <c r="G214" s="24" t="s">
        <v>12800</v>
      </c>
      <c r="H214" s="24" t="s">
        <v>28147</v>
      </c>
      <c r="I214" s="23" t="s">
        <v>14350</v>
      </c>
      <c r="J214" s="25">
        <v>100000</v>
      </c>
      <c r="K214" s="23">
        <f>IF(L214="",0,LEN(L214)-LEN(SUBSTITUTE(L214,",",""))+1)</f>
        <v>2</v>
      </c>
      <c r="L214" s="26" t="s">
        <v>28345</v>
      </c>
      <c r="M214" s="17"/>
    </row>
    <row r="215" spans="1:13" s="1" customFormat="1" ht="16.5" customHeight="1">
      <c r="A215" s="29" t="s">
        <v>13240</v>
      </c>
      <c r="B215" s="23" t="s">
        <v>12482</v>
      </c>
      <c r="C215" s="23" t="s">
        <v>28346</v>
      </c>
      <c r="D215" s="23" t="s">
        <v>13</v>
      </c>
      <c r="E215" s="23" t="s">
        <v>458</v>
      </c>
      <c r="F215" s="23" t="s">
        <v>12815</v>
      </c>
      <c r="G215" s="24" t="s">
        <v>12816</v>
      </c>
      <c r="H215" s="24" t="s">
        <v>28147</v>
      </c>
      <c r="I215" s="23" t="s">
        <v>14311</v>
      </c>
      <c r="J215" s="25">
        <v>200000</v>
      </c>
      <c r="K215" s="23">
        <v>4</v>
      </c>
      <c r="L215" s="26" t="s">
        <v>28347</v>
      </c>
      <c r="M215" s="17"/>
    </row>
    <row r="216" spans="1:13" s="1" customFormat="1" ht="16.5" customHeight="1">
      <c r="A216" s="29" t="s">
        <v>13241</v>
      </c>
      <c r="B216" s="23" t="s">
        <v>12536</v>
      </c>
      <c r="C216" s="23" t="s">
        <v>28348</v>
      </c>
      <c r="D216" s="23" t="s">
        <v>13</v>
      </c>
      <c r="E216" s="23" t="s">
        <v>12645</v>
      </c>
      <c r="F216" s="23" t="s">
        <v>10837</v>
      </c>
      <c r="G216" s="24" t="s">
        <v>12932</v>
      </c>
      <c r="H216" s="24" t="s">
        <v>28147</v>
      </c>
      <c r="I216" s="23" t="s">
        <v>14310</v>
      </c>
      <c r="J216" s="25">
        <v>135000</v>
      </c>
      <c r="K216" s="23">
        <f>IF(L216="",0,LEN(L216)-LEN(SUBSTITUTE(L216,",",""))+1)</f>
        <v>5</v>
      </c>
      <c r="L216" s="26" t="s">
        <v>28349</v>
      </c>
      <c r="M216" s="17"/>
    </row>
    <row r="217" spans="1:13" s="1" customFormat="1" ht="16.5" customHeight="1">
      <c r="A217" s="29" t="s">
        <v>13242</v>
      </c>
      <c r="B217" s="23" t="s">
        <v>28350</v>
      </c>
      <c r="C217" s="23" t="s">
        <v>12707</v>
      </c>
      <c r="D217" s="23" t="s">
        <v>13</v>
      </c>
      <c r="E217" s="23" t="s">
        <v>458</v>
      </c>
      <c r="F217" s="23" t="s">
        <v>12962</v>
      </c>
      <c r="G217" s="24" t="s">
        <v>12963</v>
      </c>
      <c r="H217" s="24" t="s">
        <v>28147</v>
      </c>
      <c r="I217" s="23" t="s">
        <v>14330</v>
      </c>
      <c r="J217" s="25">
        <v>100000</v>
      </c>
      <c r="K217" s="23">
        <f>IF(L217="",0,LEN(L217)-LEN(SUBSTITUTE(L217,",",""))+1)</f>
        <v>4</v>
      </c>
      <c r="L217" s="26" t="s">
        <v>31497</v>
      </c>
      <c r="M217" s="17"/>
    </row>
    <row r="218" spans="1:13" s="1" customFormat="1" ht="16.5" customHeight="1">
      <c r="A218" s="29" t="s">
        <v>13501</v>
      </c>
      <c r="B218" s="23" t="s">
        <v>13502</v>
      </c>
      <c r="C218" s="23" t="s">
        <v>9929</v>
      </c>
      <c r="D218" s="23" t="s">
        <v>13</v>
      </c>
      <c r="E218" s="23" t="s">
        <v>458</v>
      </c>
      <c r="F218" s="23" t="s">
        <v>13503</v>
      </c>
      <c r="G218" s="23" t="s">
        <v>13504</v>
      </c>
      <c r="H218" s="24" t="s">
        <v>28147</v>
      </c>
      <c r="I218" s="23" t="s">
        <v>14316</v>
      </c>
      <c r="J218" s="25">
        <v>100000</v>
      </c>
      <c r="K218" s="23">
        <f>IF(L218="",0,LEN(L218)-LEN(SUBSTITUTE(L218,",",""))+1)</f>
        <v>2</v>
      </c>
      <c r="L218" s="26" t="s">
        <v>28351</v>
      </c>
      <c r="M218" s="17"/>
    </row>
    <row r="219" spans="1:13" s="1" customFormat="1" ht="16.5" customHeight="1">
      <c r="A219" s="29" t="s">
        <v>13505</v>
      </c>
      <c r="B219" s="23" t="s">
        <v>13506</v>
      </c>
      <c r="C219" s="23" t="s">
        <v>13507</v>
      </c>
      <c r="D219" s="23" t="s">
        <v>13</v>
      </c>
      <c r="E219" s="23" t="s">
        <v>458</v>
      </c>
      <c r="F219" s="23" t="s">
        <v>28352</v>
      </c>
      <c r="G219" s="23" t="s">
        <v>13508</v>
      </c>
      <c r="H219" s="24" t="s">
        <v>28147</v>
      </c>
      <c r="I219" s="23" t="s">
        <v>14331</v>
      </c>
      <c r="J219" s="25">
        <v>100000</v>
      </c>
      <c r="K219" s="23">
        <v>3</v>
      </c>
      <c r="L219" s="26" t="s">
        <v>28353</v>
      </c>
      <c r="M219" s="17"/>
    </row>
    <row r="220" spans="1:13" s="1" customFormat="1" ht="16.5" customHeight="1">
      <c r="A220" s="22" t="s">
        <v>495</v>
      </c>
      <c r="B220" s="23" t="s">
        <v>496</v>
      </c>
      <c r="C220" s="23" t="s">
        <v>14480</v>
      </c>
      <c r="D220" s="23" t="s">
        <v>32152</v>
      </c>
      <c r="E220" s="23" t="s">
        <v>32153</v>
      </c>
      <c r="F220" s="23" t="s">
        <v>497</v>
      </c>
      <c r="G220" s="24" t="s">
        <v>32154</v>
      </c>
      <c r="H220" s="24" t="s">
        <v>32155</v>
      </c>
      <c r="I220" s="23" t="s">
        <v>14314</v>
      </c>
      <c r="J220" s="25">
        <v>100000</v>
      </c>
      <c r="K220" s="23">
        <f>IF(L220="",0,LEN(L220)-LEN(SUBSTITUTE(L220,",",""))+1)</f>
        <v>5</v>
      </c>
      <c r="L220" s="26" t="s">
        <v>28354</v>
      </c>
      <c r="M220" s="17"/>
    </row>
    <row r="221" spans="1:13" s="1" customFormat="1" ht="16.5" customHeight="1">
      <c r="A221" s="22" t="s">
        <v>498</v>
      </c>
      <c r="B221" s="23" t="s">
        <v>499</v>
      </c>
      <c r="C221" s="23" t="s">
        <v>500</v>
      </c>
      <c r="D221" s="23" t="s">
        <v>13</v>
      </c>
      <c r="E221" s="23" t="s">
        <v>505</v>
      </c>
      <c r="F221" s="23" t="s">
        <v>501</v>
      </c>
      <c r="G221" s="24" t="s">
        <v>7179</v>
      </c>
      <c r="H221" s="24" t="s">
        <v>28147</v>
      </c>
      <c r="I221" s="23" t="s">
        <v>14328</v>
      </c>
      <c r="J221" s="25">
        <v>200000</v>
      </c>
      <c r="K221" s="23">
        <v>3</v>
      </c>
      <c r="L221" s="26" t="s">
        <v>28355</v>
      </c>
      <c r="M221" s="17"/>
    </row>
    <row r="222" spans="1:13" s="1" customFormat="1" ht="33" customHeight="1">
      <c r="A222" s="22" t="s">
        <v>502</v>
      </c>
      <c r="B222" s="23" t="s">
        <v>503</v>
      </c>
      <c r="C222" s="23" t="s">
        <v>504</v>
      </c>
      <c r="D222" s="23" t="s">
        <v>13</v>
      </c>
      <c r="E222" s="23" t="s">
        <v>505</v>
      </c>
      <c r="F222" s="23" t="s">
        <v>506</v>
      </c>
      <c r="G222" s="24" t="s">
        <v>7180</v>
      </c>
      <c r="H222" s="24" t="s">
        <v>40716</v>
      </c>
      <c r="I222" s="23" t="s">
        <v>14330</v>
      </c>
      <c r="J222" s="25">
        <v>100000</v>
      </c>
      <c r="K222" s="23">
        <f>IF(L222="",0,LEN(L222)-LEN(SUBSTITUTE(L222,",",""))+1)</f>
        <v>8</v>
      </c>
      <c r="L222" s="26" t="s">
        <v>42201</v>
      </c>
      <c r="M222" s="16"/>
    </row>
    <row r="223" spans="1:13" s="1" customFormat="1" ht="16.5" customHeight="1">
      <c r="A223" s="22" t="s">
        <v>507</v>
      </c>
      <c r="B223" s="23" t="s">
        <v>508</v>
      </c>
      <c r="C223" s="23" t="s">
        <v>28356</v>
      </c>
      <c r="D223" s="23" t="s">
        <v>13</v>
      </c>
      <c r="E223" s="23" t="s">
        <v>505</v>
      </c>
      <c r="F223" s="23" t="s">
        <v>509</v>
      </c>
      <c r="G223" s="24" t="s">
        <v>7181</v>
      </c>
      <c r="H223" s="24" t="s">
        <v>28147</v>
      </c>
      <c r="I223" s="23" t="s">
        <v>14345</v>
      </c>
      <c r="J223" s="25">
        <v>200000</v>
      </c>
      <c r="K223" s="23">
        <f>IF(L223="",0,LEN(L223)-LEN(SUBSTITUTE(L223,",",""))+1)</f>
        <v>3</v>
      </c>
      <c r="L223" s="26" t="s">
        <v>28357</v>
      </c>
      <c r="M223" s="17"/>
    </row>
    <row r="224" spans="1:13" s="1" customFormat="1" ht="16.5" customHeight="1">
      <c r="A224" s="22" t="s">
        <v>28358</v>
      </c>
      <c r="B224" s="23" t="s">
        <v>510</v>
      </c>
      <c r="C224" s="23" t="s">
        <v>511</v>
      </c>
      <c r="D224" s="23" t="s">
        <v>13</v>
      </c>
      <c r="E224" s="23" t="s">
        <v>505</v>
      </c>
      <c r="F224" s="23" t="s">
        <v>512</v>
      </c>
      <c r="G224" s="24" t="s">
        <v>7182</v>
      </c>
      <c r="H224" s="24" t="s">
        <v>28147</v>
      </c>
      <c r="I224" s="23" t="s">
        <v>14321</v>
      </c>
      <c r="J224" s="25">
        <v>100000</v>
      </c>
      <c r="K224" s="23">
        <v>4</v>
      </c>
      <c r="L224" s="105" t="s">
        <v>42855</v>
      </c>
      <c r="M224" s="17"/>
    </row>
    <row r="225" spans="1:13" s="1" customFormat="1" ht="16.5" customHeight="1">
      <c r="A225" s="22" t="s">
        <v>28359</v>
      </c>
      <c r="B225" s="23" t="s">
        <v>28360</v>
      </c>
      <c r="C225" s="23" t="s">
        <v>513</v>
      </c>
      <c r="D225" s="23" t="s">
        <v>13</v>
      </c>
      <c r="E225" s="23" t="s">
        <v>505</v>
      </c>
      <c r="F225" s="23" t="s">
        <v>514</v>
      </c>
      <c r="G225" s="24" t="s">
        <v>28361</v>
      </c>
      <c r="H225" s="24" t="s">
        <v>28147</v>
      </c>
      <c r="I225" s="23" t="s">
        <v>14322</v>
      </c>
      <c r="J225" s="25">
        <v>200000</v>
      </c>
      <c r="K225" s="23">
        <v>3</v>
      </c>
      <c r="L225" s="26" t="s">
        <v>41953</v>
      </c>
      <c r="M225" s="17"/>
    </row>
    <row r="226" spans="1:13" s="1" customFormat="1" ht="16.5" customHeight="1">
      <c r="A226" s="22" t="s">
        <v>515</v>
      </c>
      <c r="B226" s="23" t="s">
        <v>516</v>
      </c>
      <c r="C226" s="23" t="s">
        <v>31592</v>
      </c>
      <c r="D226" s="23" t="s">
        <v>13</v>
      </c>
      <c r="E226" s="23" t="s">
        <v>505</v>
      </c>
      <c r="F226" s="23" t="s">
        <v>517</v>
      </c>
      <c r="G226" s="24" t="s">
        <v>7183</v>
      </c>
      <c r="H226" s="24" t="s">
        <v>28147</v>
      </c>
      <c r="I226" s="23" t="s">
        <v>14314</v>
      </c>
      <c r="J226" s="25">
        <v>150000</v>
      </c>
      <c r="K226" s="23">
        <v>2</v>
      </c>
      <c r="L226" s="26" t="s">
        <v>14254</v>
      </c>
      <c r="M226" s="17"/>
    </row>
    <row r="227" spans="1:13" s="1" customFormat="1" ht="33" customHeight="1">
      <c r="A227" s="22" t="s">
        <v>32070</v>
      </c>
      <c r="B227" s="23" t="s">
        <v>518</v>
      </c>
      <c r="C227" s="23" t="s">
        <v>519</v>
      </c>
      <c r="D227" s="23" t="s">
        <v>13</v>
      </c>
      <c r="E227" s="23" t="s">
        <v>505</v>
      </c>
      <c r="F227" s="23" t="s">
        <v>520</v>
      </c>
      <c r="G227" s="24" t="s">
        <v>7184</v>
      </c>
      <c r="H227" s="24" t="s">
        <v>32071</v>
      </c>
      <c r="I227" s="23" t="s">
        <v>14321</v>
      </c>
      <c r="J227" s="25">
        <v>200000</v>
      </c>
      <c r="K227" s="23">
        <v>9</v>
      </c>
      <c r="L227" s="27" t="s">
        <v>32072</v>
      </c>
      <c r="M227" s="17"/>
    </row>
    <row r="228" spans="1:13" s="1" customFormat="1" ht="16.5" customHeight="1">
      <c r="A228" s="22" t="s">
        <v>521</v>
      </c>
      <c r="B228" s="23" t="s">
        <v>41664</v>
      </c>
      <c r="C228" s="23" t="s">
        <v>28362</v>
      </c>
      <c r="D228" s="23" t="s">
        <v>13</v>
      </c>
      <c r="E228" s="23" t="s">
        <v>505</v>
      </c>
      <c r="F228" s="23" t="s">
        <v>522</v>
      </c>
      <c r="G228" s="24" t="s">
        <v>7185</v>
      </c>
      <c r="H228" s="24" t="s">
        <v>41665</v>
      </c>
      <c r="I228" s="23" t="s">
        <v>14310</v>
      </c>
      <c r="J228" s="25">
        <v>200000</v>
      </c>
      <c r="K228" s="23">
        <v>2</v>
      </c>
      <c r="L228" s="26" t="s">
        <v>28363</v>
      </c>
      <c r="M228" s="17"/>
    </row>
    <row r="229" spans="1:13" s="1" customFormat="1" ht="33" customHeight="1">
      <c r="A229" s="22" t="s">
        <v>523</v>
      </c>
      <c r="B229" s="23" t="s">
        <v>524</v>
      </c>
      <c r="C229" s="23" t="s">
        <v>525</v>
      </c>
      <c r="D229" s="23" t="s">
        <v>13</v>
      </c>
      <c r="E229" s="23" t="s">
        <v>505</v>
      </c>
      <c r="F229" s="23" t="s">
        <v>28364</v>
      </c>
      <c r="G229" s="24" t="s">
        <v>7186</v>
      </c>
      <c r="H229" s="24" t="s">
        <v>28147</v>
      </c>
      <c r="I229" s="23" t="s">
        <v>129</v>
      </c>
      <c r="J229" s="25">
        <v>200000</v>
      </c>
      <c r="K229" s="23">
        <v>7</v>
      </c>
      <c r="L229" s="26" t="s">
        <v>28365</v>
      </c>
      <c r="M229" s="17"/>
    </row>
    <row r="230" spans="1:13" s="1" customFormat="1" ht="16.5" customHeight="1">
      <c r="A230" s="22" t="s">
        <v>9015</v>
      </c>
      <c r="B230" s="23" t="s">
        <v>9016</v>
      </c>
      <c r="C230" s="23" t="s">
        <v>2341</v>
      </c>
      <c r="D230" s="23" t="s">
        <v>13</v>
      </c>
      <c r="E230" s="23" t="s">
        <v>505</v>
      </c>
      <c r="F230" s="23" t="s">
        <v>10839</v>
      </c>
      <c r="G230" s="24" t="s">
        <v>11700</v>
      </c>
      <c r="H230" s="24" t="s">
        <v>28147</v>
      </c>
      <c r="I230" s="23" t="s">
        <v>14312</v>
      </c>
      <c r="J230" s="25">
        <v>200000</v>
      </c>
      <c r="K230" s="23">
        <v>2</v>
      </c>
      <c r="L230" s="26" t="s">
        <v>11445</v>
      </c>
      <c r="M230" s="17"/>
    </row>
    <row r="231" spans="1:13" s="1" customFormat="1" ht="33" customHeight="1">
      <c r="A231" s="22" t="s">
        <v>28366</v>
      </c>
      <c r="B231" s="23" t="s">
        <v>9018</v>
      </c>
      <c r="C231" s="23" t="s">
        <v>32156</v>
      </c>
      <c r="D231" s="23" t="s">
        <v>13</v>
      </c>
      <c r="E231" s="23" t="s">
        <v>505</v>
      </c>
      <c r="F231" s="23" t="s">
        <v>28367</v>
      </c>
      <c r="G231" s="24" t="s">
        <v>11701</v>
      </c>
      <c r="H231" s="24" t="s">
        <v>28147</v>
      </c>
      <c r="I231" s="23" t="s">
        <v>14319</v>
      </c>
      <c r="J231" s="25">
        <v>100000</v>
      </c>
      <c r="K231" s="23">
        <v>7</v>
      </c>
      <c r="L231" s="26" t="s">
        <v>28368</v>
      </c>
      <c r="M231" s="17"/>
    </row>
    <row r="232" spans="1:13" s="1" customFormat="1" ht="16.5" customHeight="1">
      <c r="A232" s="22" t="s">
        <v>9020</v>
      </c>
      <c r="B232" s="23" t="s">
        <v>28369</v>
      </c>
      <c r="C232" s="23" t="s">
        <v>9021</v>
      </c>
      <c r="D232" s="23" t="s">
        <v>13</v>
      </c>
      <c r="E232" s="23" t="s">
        <v>505</v>
      </c>
      <c r="F232" s="23" t="s">
        <v>10840</v>
      </c>
      <c r="G232" s="24" t="s">
        <v>11702</v>
      </c>
      <c r="H232" s="24" t="s">
        <v>28147</v>
      </c>
      <c r="I232" s="23" t="s">
        <v>14311</v>
      </c>
      <c r="J232" s="25">
        <v>100000</v>
      </c>
      <c r="K232" s="23">
        <v>2</v>
      </c>
      <c r="L232" s="26" t="s">
        <v>11446</v>
      </c>
      <c r="M232" s="17"/>
    </row>
    <row r="233" spans="1:13" s="1" customFormat="1" ht="16.5" customHeight="1">
      <c r="A233" s="22" t="s">
        <v>9022</v>
      </c>
      <c r="B233" s="23" t="s">
        <v>9023</v>
      </c>
      <c r="C233" s="23" t="s">
        <v>9024</v>
      </c>
      <c r="D233" s="23" t="s">
        <v>13</v>
      </c>
      <c r="E233" s="23" t="s">
        <v>505</v>
      </c>
      <c r="F233" s="23" t="s">
        <v>10841</v>
      </c>
      <c r="G233" s="24" t="s">
        <v>11703</v>
      </c>
      <c r="H233" s="24" t="s">
        <v>41921</v>
      </c>
      <c r="I233" s="23" t="s">
        <v>14337</v>
      </c>
      <c r="J233" s="25">
        <v>150000</v>
      </c>
      <c r="K233" s="23">
        <f>IF(L233="",0,LEN(L233)-LEN(SUBSTITUTE(L233,",",""))+1)</f>
        <v>4</v>
      </c>
      <c r="L233" s="26" t="s">
        <v>41954</v>
      </c>
      <c r="M233" s="17"/>
    </row>
    <row r="234" spans="1:13" s="1" customFormat="1" ht="16.5" customHeight="1">
      <c r="A234" s="29" t="s">
        <v>13243</v>
      </c>
      <c r="B234" s="23" t="s">
        <v>37</v>
      </c>
      <c r="C234" s="23" t="s">
        <v>12765</v>
      </c>
      <c r="D234" s="23" t="s">
        <v>13</v>
      </c>
      <c r="E234" s="23" t="s">
        <v>505</v>
      </c>
      <c r="F234" s="23" t="s">
        <v>28370</v>
      </c>
      <c r="G234" s="24" t="s">
        <v>13100</v>
      </c>
      <c r="H234" s="24" t="s">
        <v>28147</v>
      </c>
      <c r="I234" s="23" t="s">
        <v>14312</v>
      </c>
      <c r="J234" s="25">
        <v>100000</v>
      </c>
      <c r="K234" s="23">
        <v>2</v>
      </c>
      <c r="L234" s="26" t="s">
        <v>13217</v>
      </c>
      <c r="M234" s="17"/>
    </row>
    <row r="235" spans="1:13" s="1" customFormat="1" ht="16.5" customHeight="1">
      <c r="A235" s="22" t="s">
        <v>526</v>
      </c>
      <c r="B235" s="23" t="s">
        <v>527</v>
      </c>
      <c r="C235" s="23" t="s">
        <v>528</v>
      </c>
      <c r="D235" s="23" t="s">
        <v>13</v>
      </c>
      <c r="E235" s="23" t="s">
        <v>529</v>
      </c>
      <c r="F235" s="23" t="s">
        <v>530</v>
      </c>
      <c r="G235" s="24" t="s">
        <v>7187</v>
      </c>
      <c r="H235" s="24" t="s">
        <v>28147</v>
      </c>
      <c r="I235" s="23" t="s">
        <v>14351</v>
      </c>
      <c r="J235" s="25">
        <v>100000</v>
      </c>
      <c r="K235" s="23">
        <f t="shared" ref="K235:K240" si="3">IF(L235="",0,LEN(L235)-LEN(SUBSTITUTE(L235,",",""))+1)</f>
        <v>4</v>
      </c>
      <c r="L235" s="26" t="s">
        <v>31379</v>
      </c>
      <c r="M235" s="17"/>
    </row>
    <row r="236" spans="1:13" s="1" customFormat="1" ht="16.5" customHeight="1">
      <c r="A236" s="22" t="s">
        <v>531</v>
      </c>
      <c r="B236" s="23" t="s">
        <v>532</v>
      </c>
      <c r="C236" s="23" t="s">
        <v>533</v>
      </c>
      <c r="D236" s="23" t="s">
        <v>13</v>
      </c>
      <c r="E236" s="23" t="s">
        <v>529</v>
      </c>
      <c r="F236" s="23" t="s">
        <v>534</v>
      </c>
      <c r="G236" s="24" t="s">
        <v>7188</v>
      </c>
      <c r="H236" s="24" t="s">
        <v>28147</v>
      </c>
      <c r="I236" s="23" t="s">
        <v>14311</v>
      </c>
      <c r="J236" s="25">
        <v>100000</v>
      </c>
      <c r="K236" s="23">
        <f t="shared" si="3"/>
        <v>2</v>
      </c>
      <c r="L236" s="26" t="s">
        <v>28371</v>
      </c>
      <c r="M236" s="17"/>
    </row>
    <row r="237" spans="1:13" s="1" customFormat="1" ht="16.5" customHeight="1">
      <c r="A237" s="22" t="s">
        <v>535</v>
      </c>
      <c r="B237" s="23" t="s">
        <v>536</v>
      </c>
      <c r="C237" s="23" t="s">
        <v>537</v>
      </c>
      <c r="D237" s="23" t="s">
        <v>13</v>
      </c>
      <c r="E237" s="23" t="s">
        <v>28372</v>
      </c>
      <c r="F237" s="23" t="s">
        <v>538</v>
      </c>
      <c r="G237" s="24" t="s">
        <v>7189</v>
      </c>
      <c r="H237" s="24" t="s">
        <v>28147</v>
      </c>
      <c r="I237" s="23" t="s">
        <v>14312</v>
      </c>
      <c r="J237" s="25">
        <v>150000</v>
      </c>
      <c r="K237" s="23">
        <f t="shared" si="3"/>
        <v>2</v>
      </c>
      <c r="L237" s="26" t="s">
        <v>12447</v>
      </c>
      <c r="M237" s="17"/>
    </row>
    <row r="238" spans="1:13" s="1" customFormat="1" ht="16.5" customHeight="1">
      <c r="A238" s="22" t="s">
        <v>539</v>
      </c>
      <c r="B238" s="23" t="s">
        <v>540</v>
      </c>
      <c r="C238" s="23" t="s">
        <v>541</v>
      </c>
      <c r="D238" s="23" t="s">
        <v>13</v>
      </c>
      <c r="E238" s="23" t="s">
        <v>28372</v>
      </c>
      <c r="F238" s="23" t="s">
        <v>542</v>
      </c>
      <c r="G238" s="24" t="s">
        <v>7190</v>
      </c>
      <c r="H238" s="24" t="s">
        <v>28147</v>
      </c>
      <c r="I238" s="23" t="s">
        <v>14311</v>
      </c>
      <c r="J238" s="25">
        <v>200000</v>
      </c>
      <c r="K238" s="23">
        <f t="shared" si="3"/>
        <v>2</v>
      </c>
      <c r="L238" s="26" t="s">
        <v>543</v>
      </c>
      <c r="M238" s="17"/>
    </row>
    <row r="239" spans="1:13" s="1" customFormat="1" ht="16.5" customHeight="1">
      <c r="A239" s="22" t="s">
        <v>544</v>
      </c>
      <c r="B239" s="23" t="s">
        <v>545</v>
      </c>
      <c r="C239" s="23" t="s">
        <v>546</v>
      </c>
      <c r="D239" s="23" t="s">
        <v>13</v>
      </c>
      <c r="E239" s="23" t="s">
        <v>28372</v>
      </c>
      <c r="F239" s="23" t="s">
        <v>547</v>
      </c>
      <c r="G239" s="24" t="s">
        <v>7191</v>
      </c>
      <c r="H239" s="24" t="s">
        <v>28147</v>
      </c>
      <c r="I239" s="23" t="s">
        <v>14312</v>
      </c>
      <c r="J239" s="25">
        <v>200000</v>
      </c>
      <c r="K239" s="23">
        <f t="shared" si="3"/>
        <v>3</v>
      </c>
      <c r="L239" s="26" t="s">
        <v>31526</v>
      </c>
      <c r="M239" s="17"/>
    </row>
    <row r="240" spans="1:13" s="1" customFormat="1" ht="33" customHeight="1">
      <c r="A240" s="22" t="s">
        <v>548</v>
      </c>
      <c r="B240" s="23" t="s">
        <v>549</v>
      </c>
      <c r="C240" s="23" t="s">
        <v>28379</v>
      </c>
      <c r="D240" s="23" t="s">
        <v>13</v>
      </c>
      <c r="E240" s="23" t="s">
        <v>529</v>
      </c>
      <c r="F240" s="23" t="s">
        <v>551</v>
      </c>
      <c r="G240" s="24" t="s">
        <v>7192</v>
      </c>
      <c r="H240" s="24" t="s">
        <v>28147</v>
      </c>
      <c r="I240" s="23" t="s">
        <v>14321</v>
      </c>
      <c r="J240" s="25">
        <v>100000</v>
      </c>
      <c r="K240" s="23">
        <f t="shared" si="3"/>
        <v>9</v>
      </c>
      <c r="L240" s="27" t="s">
        <v>31901</v>
      </c>
      <c r="M240" s="17"/>
    </row>
    <row r="241" spans="1:13" s="1" customFormat="1" ht="16.5" customHeight="1">
      <c r="A241" s="22" t="s">
        <v>28373</v>
      </c>
      <c r="B241" s="23" t="s">
        <v>28374</v>
      </c>
      <c r="C241" s="23" t="s">
        <v>554</v>
      </c>
      <c r="D241" s="23" t="s">
        <v>13</v>
      </c>
      <c r="E241" s="23" t="s">
        <v>529</v>
      </c>
      <c r="F241" s="23" t="s">
        <v>555</v>
      </c>
      <c r="G241" s="24" t="s">
        <v>7193</v>
      </c>
      <c r="H241" s="24" t="s">
        <v>28147</v>
      </c>
      <c r="I241" s="23" t="s">
        <v>14319</v>
      </c>
      <c r="J241" s="25">
        <v>100000</v>
      </c>
      <c r="K241" s="23">
        <v>3</v>
      </c>
      <c r="L241" s="26" t="s">
        <v>28375</v>
      </c>
      <c r="M241" s="17"/>
    </row>
    <row r="242" spans="1:13" s="1" customFormat="1" ht="16.5" customHeight="1">
      <c r="A242" s="22" t="s">
        <v>556</v>
      </c>
      <c r="B242" s="23" t="s">
        <v>28376</v>
      </c>
      <c r="C242" s="23" t="s">
        <v>552</v>
      </c>
      <c r="D242" s="23" t="s">
        <v>13</v>
      </c>
      <c r="E242" s="23" t="s">
        <v>529</v>
      </c>
      <c r="F242" s="23" t="s">
        <v>557</v>
      </c>
      <c r="G242" s="24" t="s">
        <v>19772</v>
      </c>
      <c r="H242" s="24" t="s">
        <v>28147</v>
      </c>
      <c r="I242" s="23" t="s">
        <v>14337</v>
      </c>
      <c r="J242" s="25">
        <v>200000</v>
      </c>
      <c r="K242" s="23">
        <v>2</v>
      </c>
      <c r="L242" s="26" t="s">
        <v>558</v>
      </c>
      <c r="M242" s="17"/>
    </row>
    <row r="243" spans="1:13" s="1" customFormat="1" ht="33" customHeight="1">
      <c r="A243" s="22" t="s">
        <v>559</v>
      </c>
      <c r="B243" s="23" t="s">
        <v>560</v>
      </c>
      <c r="C243" s="23" t="s">
        <v>561</v>
      </c>
      <c r="D243" s="23" t="s">
        <v>13</v>
      </c>
      <c r="E243" s="23" t="s">
        <v>529</v>
      </c>
      <c r="F243" s="23" t="s">
        <v>562</v>
      </c>
      <c r="G243" s="24" t="s">
        <v>7194</v>
      </c>
      <c r="H243" s="24" t="s">
        <v>28147</v>
      </c>
      <c r="I243" s="23" t="s">
        <v>14321</v>
      </c>
      <c r="J243" s="25">
        <v>100000</v>
      </c>
      <c r="K243" s="23">
        <f>IF(L243="",0,LEN(L243)-LEN(SUBSTITUTE(L243,",",""))+1)</f>
        <v>6</v>
      </c>
      <c r="L243" s="27" t="s">
        <v>32157</v>
      </c>
      <c r="M243" s="17"/>
    </row>
    <row r="244" spans="1:13" s="1" customFormat="1" ht="16.5" customHeight="1">
      <c r="A244" s="22" t="s">
        <v>563</v>
      </c>
      <c r="B244" s="23" t="s">
        <v>564</v>
      </c>
      <c r="C244" s="23" t="s">
        <v>565</v>
      </c>
      <c r="D244" s="23" t="s">
        <v>13</v>
      </c>
      <c r="E244" s="23" t="s">
        <v>529</v>
      </c>
      <c r="F244" s="23" t="s">
        <v>19669</v>
      </c>
      <c r="G244" s="24" t="s">
        <v>7195</v>
      </c>
      <c r="H244" s="24" t="s">
        <v>28147</v>
      </c>
      <c r="I244" s="23" t="s">
        <v>14321</v>
      </c>
      <c r="J244" s="25">
        <v>100000</v>
      </c>
      <c r="K244" s="23">
        <f>IF(L244="",0,LEN(L244)-LEN(SUBSTITUTE(L244,",",""))+1)</f>
        <v>5</v>
      </c>
      <c r="L244" s="26" t="s">
        <v>28377</v>
      </c>
      <c r="M244" s="17"/>
    </row>
    <row r="245" spans="1:13" s="1" customFormat="1" ht="16.5" customHeight="1">
      <c r="A245" s="22" t="s">
        <v>566</v>
      </c>
      <c r="B245" s="23" t="s">
        <v>567</v>
      </c>
      <c r="C245" s="23" t="s">
        <v>32158</v>
      </c>
      <c r="D245" s="23" t="s">
        <v>13</v>
      </c>
      <c r="E245" s="23" t="s">
        <v>529</v>
      </c>
      <c r="F245" s="23" t="s">
        <v>568</v>
      </c>
      <c r="G245" s="24" t="s">
        <v>7196</v>
      </c>
      <c r="H245" s="24" t="s">
        <v>32148</v>
      </c>
      <c r="I245" s="23" t="s">
        <v>14321</v>
      </c>
      <c r="J245" s="25">
        <v>100000</v>
      </c>
      <c r="K245" s="23">
        <f>IF(L245="",0,LEN(L245)-LEN(SUBSTITUTE(L245,",",""))+1)</f>
        <v>5</v>
      </c>
      <c r="L245" s="26" t="s">
        <v>31709</v>
      </c>
      <c r="M245" s="17"/>
    </row>
    <row r="246" spans="1:13" s="1" customFormat="1" ht="16.5" customHeight="1">
      <c r="A246" s="22" t="s">
        <v>569</v>
      </c>
      <c r="B246" s="23" t="s">
        <v>570</v>
      </c>
      <c r="C246" s="23" t="s">
        <v>571</v>
      </c>
      <c r="D246" s="23" t="s">
        <v>13</v>
      </c>
      <c r="E246" s="23" t="s">
        <v>529</v>
      </c>
      <c r="F246" s="23" t="s">
        <v>28378</v>
      </c>
      <c r="G246" s="24" t="s">
        <v>7197</v>
      </c>
      <c r="H246" s="24" t="s">
        <v>28147</v>
      </c>
      <c r="I246" s="23" t="s">
        <v>14334</v>
      </c>
      <c r="J246" s="25">
        <v>200000</v>
      </c>
      <c r="K246" s="23">
        <v>2</v>
      </c>
      <c r="L246" s="26" t="s">
        <v>572</v>
      </c>
      <c r="M246" s="17"/>
    </row>
    <row r="247" spans="1:13" s="1" customFormat="1" ht="16.5" customHeight="1">
      <c r="A247" s="22" t="s">
        <v>573</v>
      </c>
      <c r="B247" s="23" t="s">
        <v>28380</v>
      </c>
      <c r="C247" s="23" t="s">
        <v>574</v>
      </c>
      <c r="D247" s="23" t="s">
        <v>13</v>
      </c>
      <c r="E247" s="23" t="s">
        <v>529</v>
      </c>
      <c r="F247" s="23" t="s">
        <v>575</v>
      </c>
      <c r="G247" s="24" t="s">
        <v>7198</v>
      </c>
      <c r="H247" s="24" t="s">
        <v>41225</v>
      </c>
      <c r="I247" s="23" t="s">
        <v>14321</v>
      </c>
      <c r="J247" s="25">
        <v>100000</v>
      </c>
      <c r="K247" s="23">
        <v>3</v>
      </c>
      <c r="L247" s="26" t="s">
        <v>41390</v>
      </c>
      <c r="M247" s="17"/>
    </row>
    <row r="248" spans="1:13" s="1" customFormat="1" ht="16.5" customHeight="1">
      <c r="A248" s="22" t="s">
        <v>576</v>
      </c>
      <c r="B248" s="23" t="s">
        <v>577</v>
      </c>
      <c r="C248" s="23" t="s">
        <v>578</v>
      </c>
      <c r="D248" s="23" t="s">
        <v>13</v>
      </c>
      <c r="E248" s="23" t="s">
        <v>529</v>
      </c>
      <c r="F248" s="26" t="s">
        <v>28381</v>
      </c>
      <c r="G248" s="24" t="s">
        <v>7199</v>
      </c>
      <c r="H248" s="24" t="s">
        <v>28147</v>
      </c>
      <c r="I248" s="23" t="s">
        <v>14316</v>
      </c>
      <c r="J248" s="25">
        <v>100000</v>
      </c>
      <c r="K248" s="23">
        <v>2</v>
      </c>
      <c r="L248" s="26" t="s">
        <v>28382</v>
      </c>
      <c r="M248" s="17"/>
    </row>
    <row r="249" spans="1:13" s="1" customFormat="1" ht="16.5" customHeight="1">
      <c r="A249" s="22" t="s">
        <v>579</v>
      </c>
      <c r="B249" s="23" t="s">
        <v>580</v>
      </c>
      <c r="C249" s="23" t="s">
        <v>581</v>
      </c>
      <c r="D249" s="23" t="s">
        <v>13</v>
      </c>
      <c r="E249" s="23" t="s">
        <v>529</v>
      </c>
      <c r="F249" s="23" t="s">
        <v>582</v>
      </c>
      <c r="G249" s="24" t="s">
        <v>7200</v>
      </c>
      <c r="H249" s="24" t="s">
        <v>28147</v>
      </c>
      <c r="I249" s="23" t="s">
        <v>14333</v>
      </c>
      <c r="J249" s="25">
        <v>200000</v>
      </c>
      <c r="K249" s="23">
        <f>IF(L249="",0,LEN(L249)-LEN(SUBSTITUTE(L249,",",""))+1)</f>
        <v>2</v>
      </c>
      <c r="L249" s="26" t="s">
        <v>583</v>
      </c>
      <c r="M249" s="17"/>
    </row>
    <row r="250" spans="1:13" s="1" customFormat="1" ht="16.5" customHeight="1">
      <c r="A250" s="22" t="s">
        <v>584</v>
      </c>
      <c r="B250" s="23" t="s">
        <v>585</v>
      </c>
      <c r="C250" s="23" t="s">
        <v>28383</v>
      </c>
      <c r="D250" s="23" t="s">
        <v>13</v>
      </c>
      <c r="E250" s="23" t="s">
        <v>529</v>
      </c>
      <c r="F250" s="23" t="s">
        <v>586</v>
      </c>
      <c r="G250" s="24" t="s">
        <v>7201</v>
      </c>
      <c r="H250" s="24" t="s">
        <v>28147</v>
      </c>
      <c r="I250" s="23" t="s">
        <v>14314</v>
      </c>
      <c r="J250" s="25">
        <v>100000</v>
      </c>
      <c r="K250" s="23">
        <v>3</v>
      </c>
      <c r="L250" s="26" t="s">
        <v>28384</v>
      </c>
      <c r="M250" s="17"/>
    </row>
    <row r="251" spans="1:13" s="1" customFormat="1" ht="16.5" customHeight="1">
      <c r="A251" s="22" t="s">
        <v>587</v>
      </c>
      <c r="B251" s="23" t="s">
        <v>28385</v>
      </c>
      <c r="C251" s="23" t="s">
        <v>588</v>
      </c>
      <c r="D251" s="23" t="s">
        <v>13</v>
      </c>
      <c r="E251" s="23" t="s">
        <v>529</v>
      </c>
      <c r="F251" s="23" t="s">
        <v>589</v>
      </c>
      <c r="G251" s="24" t="s">
        <v>7202</v>
      </c>
      <c r="H251" s="24" t="s">
        <v>28147</v>
      </c>
      <c r="I251" s="23" t="s">
        <v>14312</v>
      </c>
      <c r="J251" s="25">
        <v>200000</v>
      </c>
      <c r="K251" s="23">
        <v>2</v>
      </c>
      <c r="L251" s="26" t="s">
        <v>590</v>
      </c>
      <c r="M251" s="17"/>
    </row>
    <row r="252" spans="1:13" s="1" customFormat="1" ht="16.5" customHeight="1">
      <c r="A252" s="22" t="s">
        <v>591</v>
      </c>
      <c r="B252" s="23" t="s">
        <v>592</v>
      </c>
      <c r="C252" s="23" t="s">
        <v>578</v>
      </c>
      <c r="D252" s="23" t="s">
        <v>13</v>
      </c>
      <c r="E252" s="23" t="s">
        <v>529</v>
      </c>
      <c r="F252" s="23" t="s">
        <v>593</v>
      </c>
      <c r="G252" s="24" t="s">
        <v>7203</v>
      </c>
      <c r="H252" s="24" t="s">
        <v>28147</v>
      </c>
      <c r="I252" s="23" t="s">
        <v>14316</v>
      </c>
      <c r="J252" s="25">
        <v>80000</v>
      </c>
      <c r="K252" s="23">
        <f>IF(L252="",0,LEN(L252)-LEN(SUBSTITUTE(L252,",",""))+1)</f>
        <v>2</v>
      </c>
      <c r="L252" s="26" t="s">
        <v>594</v>
      </c>
      <c r="M252" s="17"/>
    </row>
    <row r="253" spans="1:13" s="1" customFormat="1" ht="16.5" customHeight="1">
      <c r="A253" s="22" t="s">
        <v>595</v>
      </c>
      <c r="B253" s="23" t="s">
        <v>596</v>
      </c>
      <c r="C253" s="23" t="s">
        <v>578</v>
      </c>
      <c r="D253" s="23" t="s">
        <v>13</v>
      </c>
      <c r="E253" s="23" t="s">
        <v>28372</v>
      </c>
      <c r="F253" s="23" t="s">
        <v>597</v>
      </c>
      <c r="G253" s="24" t="s">
        <v>7204</v>
      </c>
      <c r="H253" s="24" t="s">
        <v>28147</v>
      </c>
      <c r="I253" s="23" t="s">
        <v>14311</v>
      </c>
      <c r="J253" s="25">
        <v>100000</v>
      </c>
      <c r="K253" s="23">
        <f>IF(L253="",0,LEN(L253)-LEN(SUBSTITUTE(L253,",",""))+1)</f>
        <v>2</v>
      </c>
      <c r="L253" s="26" t="s">
        <v>598</v>
      </c>
      <c r="M253" s="17"/>
    </row>
    <row r="254" spans="1:13" s="1" customFormat="1" ht="16.5" customHeight="1">
      <c r="A254" s="22" t="s">
        <v>28386</v>
      </c>
      <c r="B254" s="23" t="s">
        <v>599</v>
      </c>
      <c r="C254" s="23" t="s">
        <v>600</v>
      </c>
      <c r="D254" s="23" t="s">
        <v>13</v>
      </c>
      <c r="E254" s="23" t="s">
        <v>529</v>
      </c>
      <c r="F254" s="23" t="s">
        <v>601</v>
      </c>
      <c r="G254" s="24" t="s">
        <v>7205</v>
      </c>
      <c r="H254" s="24" t="s">
        <v>28147</v>
      </c>
      <c r="I254" s="23" t="s">
        <v>14312</v>
      </c>
      <c r="J254" s="25">
        <v>150000</v>
      </c>
      <c r="K254" s="23">
        <v>2</v>
      </c>
      <c r="L254" s="26" t="s">
        <v>28387</v>
      </c>
      <c r="M254" s="17"/>
    </row>
    <row r="255" spans="1:13" s="1" customFormat="1" ht="16.5" customHeight="1">
      <c r="A255" s="22" t="s">
        <v>16941</v>
      </c>
      <c r="B255" s="23" t="s">
        <v>602</v>
      </c>
      <c r="C255" s="23" t="s">
        <v>16942</v>
      </c>
      <c r="D255" s="23" t="s">
        <v>31366</v>
      </c>
      <c r="E255" s="23" t="s">
        <v>529</v>
      </c>
      <c r="F255" s="23" t="s">
        <v>604</v>
      </c>
      <c r="G255" s="24" t="s">
        <v>7206</v>
      </c>
      <c r="H255" s="24" t="s">
        <v>28147</v>
      </c>
      <c r="I255" s="23" t="s">
        <v>129</v>
      </c>
      <c r="J255" s="25">
        <v>100000</v>
      </c>
      <c r="K255" s="23">
        <f>IF(L255="",0,LEN(L255)-LEN(SUBSTITUTE(L255,",",""))+1)</f>
        <v>3</v>
      </c>
      <c r="L255" s="26" t="s">
        <v>28388</v>
      </c>
      <c r="M255" s="17"/>
    </row>
    <row r="256" spans="1:13" s="1" customFormat="1" ht="16.5" customHeight="1">
      <c r="A256" s="22" t="s">
        <v>605</v>
      </c>
      <c r="B256" s="23" t="s">
        <v>606</v>
      </c>
      <c r="C256" s="23" t="s">
        <v>607</v>
      </c>
      <c r="D256" s="23" t="s">
        <v>13</v>
      </c>
      <c r="E256" s="23" t="s">
        <v>529</v>
      </c>
      <c r="F256" s="23" t="s">
        <v>608</v>
      </c>
      <c r="G256" s="24" t="s">
        <v>7207</v>
      </c>
      <c r="H256" s="24" t="s">
        <v>28147</v>
      </c>
      <c r="I256" s="23" t="s">
        <v>129</v>
      </c>
      <c r="J256" s="25">
        <v>200000</v>
      </c>
      <c r="K256" s="23">
        <f>IF(L256="",0,LEN(L256)-LEN(SUBSTITUTE(L256,",",""))+1)</f>
        <v>3</v>
      </c>
      <c r="L256" s="26" t="s">
        <v>31478</v>
      </c>
      <c r="M256" s="17"/>
    </row>
    <row r="257" spans="1:13" s="1" customFormat="1" ht="16.5" customHeight="1">
      <c r="A257" s="22" t="s">
        <v>16991</v>
      </c>
      <c r="B257" s="23" t="s">
        <v>9025</v>
      </c>
      <c r="C257" s="23" t="s">
        <v>9026</v>
      </c>
      <c r="D257" s="23" t="s">
        <v>13</v>
      </c>
      <c r="E257" s="23" t="s">
        <v>529</v>
      </c>
      <c r="F257" s="23" t="s">
        <v>31365</v>
      </c>
      <c r="G257" s="24" t="s">
        <v>11704</v>
      </c>
      <c r="H257" s="24" t="s">
        <v>28147</v>
      </c>
      <c r="I257" s="23" t="s">
        <v>14311</v>
      </c>
      <c r="J257" s="25">
        <v>200000</v>
      </c>
      <c r="K257" s="23">
        <v>4</v>
      </c>
      <c r="L257" s="27" t="s">
        <v>28389</v>
      </c>
      <c r="M257" s="17"/>
    </row>
    <row r="258" spans="1:13" s="1" customFormat="1" ht="16.5" customHeight="1">
      <c r="A258" s="22" t="s">
        <v>32000</v>
      </c>
      <c r="B258" s="23" t="s">
        <v>32001</v>
      </c>
      <c r="C258" s="23" t="s">
        <v>32002</v>
      </c>
      <c r="D258" s="23" t="s">
        <v>13</v>
      </c>
      <c r="E258" s="23" t="s">
        <v>529</v>
      </c>
      <c r="F258" s="23" t="s">
        <v>32003</v>
      </c>
      <c r="G258" s="24" t="s">
        <v>32004</v>
      </c>
      <c r="H258" s="24" t="s">
        <v>32005</v>
      </c>
      <c r="I258" s="23" t="s">
        <v>14316</v>
      </c>
      <c r="J258" s="25">
        <v>250000</v>
      </c>
      <c r="K258" s="23">
        <v>2</v>
      </c>
      <c r="L258" s="26" t="s">
        <v>32006</v>
      </c>
      <c r="M258" s="17"/>
    </row>
    <row r="259" spans="1:13" s="1" customFormat="1" ht="16.5" customHeight="1">
      <c r="A259" s="22" t="s">
        <v>9027</v>
      </c>
      <c r="B259" s="23" t="s">
        <v>28390</v>
      </c>
      <c r="C259" s="23" t="s">
        <v>28391</v>
      </c>
      <c r="D259" s="23" t="s">
        <v>13</v>
      </c>
      <c r="E259" s="23" t="s">
        <v>529</v>
      </c>
      <c r="F259" s="23" t="s">
        <v>10842</v>
      </c>
      <c r="G259" s="24" t="s">
        <v>11705</v>
      </c>
      <c r="H259" s="24" t="s">
        <v>28147</v>
      </c>
      <c r="I259" s="23" t="s">
        <v>14311</v>
      </c>
      <c r="J259" s="25">
        <v>180000</v>
      </c>
      <c r="K259" s="23">
        <v>2</v>
      </c>
      <c r="L259" s="26" t="s">
        <v>28392</v>
      </c>
      <c r="M259" s="17"/>
    </row>
    <row r="260" spans="1:13" s="1" customFormat="1" ht="16.5" customHeight="1">
      <c r="A260" s="22" t="s">
        <v>9028</v>
      </c>
      <c r="B260" s="23" t="s">
        <v>9029</v>
      </c>
      <c r="C260" s="23" t="s">
        <v>9030</v>
      </c>
      <c r="D260" s="23" t="s">
        <v>13</v>
      </c>
      <c r="E260" s="23" t="s">
        <v>529</v>
      </c>
      <c r="F260" s="23" t="s">
        <v>10843</v>
      </c>
      <c r="G260" s="24" t="s">
        <v>11706</v>
      </c>
      <c r="H260" s="24" t="s">
        <v>28147</v>
      </c>
      <c r="I260" s="23" t="s">
        <v>28393</v>
      </c>
      <c r="J260" s="25">
        <v>250000</v>
      </c>
      <c r="K260" s="23">
        <v>2</v>
      </c>
      <c r="L260" s="26" t="s">
        <v>12453</v>
      </c>
      <c r="M260" s="17"/>
    </row>
    <row r="261" spans="1:13" s="1" customFormat="1" ht="16.5" customHeight="1">
      <c r="A261" s="29" t="s">
        <v>13244</v>
      </c>
      <c r="B261" s="23" t="s">
        <v>28394</v>
      </c>
      <c r="C261" s="23" t="s">
        <v>28395</v>
      </c>
      <c r="D261" s="23" t="s">
        <v>13</v>
      </c>
      <c r="E261" s="23" t="s">
        <v>529</v>
      </c>
      <c r="F261" s="23" t="s">
        <v>28396</v>
      </c>
      <c r="G261" s="24" t="s">
        <v>12966</v>
      </c>
      <c r="H261" s="24" t="s">
        <v>28147</v>
      </c>
      <c r="I261" s="23" t="s">
        <v>14312</v>
      </c>
      <c r="J261" s="25">
        <v>200000</v>
      </c>
      <c r="K261" s="23">
        <v>2</v>
      </c>
      <c r="L261" s="26" t="s">
        <v>13181</v>
      </c>
      <c r="M261" s="17"/>
    </row>
    <row r="262" spans="1:13" s="1" customFormat="1" ht="16.5" customHeight="1">
      <c r="A262" s="29" t="s">
        <v>28397</v>
      </c>
      <c r="B262" s="23" t="s">
        <v>31747</v>
      </c>
      <c r="C262" s="23" t="s">
        <v>10182</v>
      </c>
      <c r="D262" s="23" t="s">
        <v>13</v>
      </c>
      <c r="E262" s="23" t="s">
        <v>529</v>
      </c>
      <c r="F262" s="23" t="s">
        <v>31748</v>
      </c>
      <c r="G262" s="24" t="s">
        <v>28398</v>
      </c>
      <c r="H262" s="24" t="s">
        <v>28147</v>
      </c>
      <c r="I262" s="23" t="s">
        <v>14338</v>
      </c>
      <c r="J262" s="25">
        <v>200000</v>
      </c>
      <c r="K262" s="23">
        <v>2</v>
      </c>
      <c r="L262" s="26" t="s">
        <v>31749</v>
      </c>
      <c r="M262" s="17"/>
    </row>
    <row r="263" spans="1:13" s="1" customFormat="1" ht="33" customHeight="1">
      <c r="A263" s="22" t="s">
        <v>28399</v>
      </c>
      <c r="B263" s="23" t="s">
        <v>609</v>
      </c>
      <c r="C263" s="23" t="s">
        <v>610</v>
      </c>
      <c r="D263" s="23" t="s">
        <v>13</v>
      </c>
      <c r="E263" s="23" t="s">
        <v>611</v>
      </c>
      <c r="F263" s="23" t="s">
        <v>612</v>
      </c>
      <c r="G263" s="24" t="s">
        <v>7208</v>
      </c>
      <c r="H263" s="24" t="s">
        <v>28147</v>
      </c>
      <c r="I263" s="23" t="s">
        <v>14321</v>
      </c>
      <c r="J263" s="25">
        <v>80000</v>
      </c>
      <c r="K263" s="23">
        <v>7</v>
      </c>
      <c r="L263" s="26" t="s">
        <v>28400</v>
      </c>
      <c r="M263" s="17"/>
    </row>
    <row r="264" spans="1:13" s="1" customFormat="1" ht="16.5" customHeight="1">
      <c r="A264" s="22" t="s">
        <v>613</v>
      </c>
      <c r="B264" s="23" t="s">
        <v>28401</v>
      </c>
      <c r="C264" s="23" t="s">
        <v>614</v>
      </c>
      <c r="D264" s="23" t="s">
        <v>13</v>
      </c>
      <c r="E264" s="23" t="s">
        <v>611</v>
      </c>
      <c r="F264" s="23" t="s">
        <v>28402</v>
      </c>
      <c r="G264" s="24" t="s">
        <v>7209</v>
      </c>
      <c r="H264" s="24" t="s">
        <v>28147</v>
      </c>
      <c r="I264" s="23" t="s">
        <v>14311</v>
      </c>
      <c r="J264" s="25">
        <v>200000</v>
      </c>
      <c r="K264" s="23">
        <v>2</v>
      </c>
      <c r="L264" s="26" t="s">
        <v>28403</v>
      </c>
      <c r="M264" s="17"/>
    </row>
    <row r="265" spans="1:13" s="1" customFormat="1" ht="16.5" customHeight="1">
      <c r="A265" s="22" t="s">
        <v>615</v>
      </c>
      <c r="B265" s="23" t="s">
        <v>616</v>
      </c>
      <c r="C265" s="23" t="s">
        <v>617</v>
      </c>
      <c r="D265" s="23" t="s">
        <v>13</v>
      </c>
      <c r="E265" s="23" t="s">
        <v>611</v>
      </c>
      <c r="F265" s="23" t="s">
        <v>618</v>
      </c>
      <c r="G265" s="24" t="s">
        <v>7210</v>
      </c>
      <c r="H265" s="24" t="s">
        <v>28147</v>
      </c>
      <c r="I265" s="23" t="s">
        <v>14321</v>
      </c>
      <c r="J265" s="25">
        <v>100000</v>
      </c>
      <c r="K265" s="23">
        <v>2</v>
      </c>
      <c r="L265" s="26" t="s">
        <v>619</v>
      </c>
      <c r="M265" s="17"/>
    </row>
    <row r="266" spans="1:13" s="1" customFormat="1" ht="16.5" customHeight="1">
      <c r="A266" s="22" t="s">
        <v>620</v>
      </c>
      <c r="B266" s="23" t="s">
        <v>28404</v>
      </c>
      <c r="C266" s="23" t="s">
        <v>621</v>
      </c>
      <c r="D266" s="23" t="s">
        <v>13</v>
      </c>
      <c r="E266" s="23" t="s">
        <v>611</v>
      </c>
      <c r="F266" s="23" t="s">
        <v>622</v>
      </c>
      <c r="G266" s="24" t="s">
        <v>7211</v>
      </c>
      <c r="H266" s="24" t="s">
        <v>28147</v>
      </c>
      <c r="I266" s="23" t="s">
        <v>14337</v>
      </c>
      <c r="J266" s="25">
        <v>100000</v>
      </c>
      <c r="K266" s="23">
        <v>2</v>
      </c>
      <c r="L266" s="26" t="s">
        <v>623</v>
      </c>
      <c r="M266" s="17"/>
    </row>
    <row r="267" spans="1:13" s="1" customFormat="1" ht="16.5" customHeight="1">
      <c r="A267" s="22" t="s">
        <v>624</v>
      </c>
      <c r="B267" s="23" t="s">
        <v>625</v>
      </c>
      <c r="C267" s="23" t="s">
        <v>626</v>
      </c>
      <c r="D267" s="23" t="s">
        <v>13</v>
      </c>
      <c r="E267" s="23" t="s">
        <v>611</v>
      </c>
      <c r="F267" s="23" t="s">
        <v>627</v>
      </c>
      <c r="G267" s="24" t="s">
        <v>7212</v>
      </c>
      <c r="H267" s="24" t="s">
        <v>28147</v>
      </c>
      <c r="I267" s="23" t="s">
        <v>16893</v>
      </c>
      <c r="J267" s="25">
        <v>70000</v>
      </c>
      <c r="K267" s="23">
        <f>IF(L267="",0,LEN(L267)-LEN(SUBSTITUTE(L267,",",""))+1)</f>
        <v>2</v>
      </c>
      <c r="L267" s="26" t="s">
        <v>26698</v>
      </c>
      <c r="M267" s="17"/>
    </row>
    <row r="268" spans="1:13" s="1" customFormat="1" ht="16.5" customHeight="1">
      <c r="A268" s="22" t="s">
        <v>629</v>
      </c>
      <c r="B268" s="23" t="s">
        <v>630</v>
      </c>
      <c r="C268" s="23" t="s">
        <v>19948</v>
      </c>
      <c r="D268" s="23" t="s">
        <v>13</v>
      </c>
      <c r="E268" s="23" t="s">
        <v>16983</v>
      </c>
      <c r="F268" s="23" t="s">
        <v>632</v>
      </c>
      <c r="G268" s="24" t="s">
        <v>7213</v>
      </c>
      <c r="H268" s="24" t="s">
        <v>28147</v>
      </c>
      <c r="I268" s="23" t="s">
        <v>14321</v>
      </c>
      <c r="J268" s="25">
        <v>70000</v>
      </c>
      <c r="K268" s="23">
        <f>IF(L268="",0,LEN(L268)-LEN(SUBSTITUTE(L268,",",""))+1)</f>
        <v>5</v>
      </c>
      <c r="L268" s="26" t="s">
        <v>28405</v>
      </c>
      <c r="M268" s="17"/>
    </row>
    <row r="269" spans="1:13" s="1" customFormat="1" ht="16.5" customHeight="1">
      <c r="A269" s="22" t="s">
        <v>16982</v>
      </c>
      <c r="B269" s="23" t="s">
        <v>633</v>
      </c>
      <c r="C269" s="23" t="s">
        <v>19715</v>
      </c>
      <c r="D269" s="23" t="s">
        <v>13</v>
      </c>
      <c r="E269" s="23" t="s">
        <v>16983</v>
      </c>
      <c r="F269" s="23" t="s">
        <v>16984</v>
      </c>
      <c r="G269" s="24" t="s">
        <v>7214</v>
      </c>
      <c r="H269" s="24" t="s">
        <v>28147</v>
      </c>
      <c r="I269" s="23" t="s">
        <v>14311</v>
      </c>
      <c r="J269" s="25">
        <v>200000</v>
      </c>
      <c r="K269" s="23">
        <f>IF(L269="",0,LEN(L269)-LEN(SUBSTITUTE(L269,",",""))+1)</f>
        <v>2</v>
      </c>
      <c r="L269" s="26" t="s">
        <v>31750</v>
      </c>
      <c r="M269" s="17"/>
    </row>
    <row r="270" spans="1:13" s="1" customFormat="1" ht="16.5" customHeight="1">
      <c r="A270" s="22" t="s">
        <v>634</v>
      </c>
      <c r="B270" s="23" t="s">
        <v>635</v>
      </c>
      <c r="C270" s="23" t="s">
        <v>20148</v>
      </c>
      <c r="D270" s="23" t="s">
        <v>13</v>
      </c>
      <c r="E270" s="23" t="s">
        <v>611</v>
      </c>
      <c r="F270" s="23" t="s">
        <v>636</v>
      </c>
      <c r="G270" s="24" t="s">
        <v>7215</v>
      </c>
      <c r="H270" s="24" t="s">
        <v>28147</v>
      </c>
      <c r="I270" s="23" t="s">
        <v>14314</v>
      </c>
      <c r="J270" s="25">
        <v>100000</v>
      </c>
      <c r="K270" s="23">
        <v>3</v>
      </c>
      <c r="L270" s="26" t="s">
        <v>637</v>
      </c>
      <c r="M270" s="17"/>
    </row>
    <row r="271" spans="1:13" s="1" customFormat="1" ht="33" customHeight="1">
      <c r="A271" s="101" t="s">
        <v>639</v>
      </c>
      <c r="B271" s="102" t="s">
        <v>640</v>
      </c>
      <c r="C271" s="102" t="s">
        <v>641</v>
      </c>
      <c r="D271" s="102" t="s">
        <v>13</v>
      </c>
      <c r="E271" s="102" t="s">
        <v>611</v>
      </c>
      <c r="F271" s="102" t="s">
        <v>642</v>
      </c>
      <c r="G271" s="103" t="s">
        <v>7216</v>
      </c>
      <c r="H271" s="103" t="s">
        <v>28147</v>
      </c>
      <c r="I271" s="102" t="s">
        <v>14321</v>
      </c>
      <c r="J271" s="104">
        <v>200000</v>
      </c>
      <c r="K271" s="102">
        <f>IF(L271="",0,LEN(L271)-LEN(SUBSTITUTE(L271,",",""))+1)</f>
        <v>7</v>
      </c>
      <c r="L271" s="105" t="s">
        <v>42420</v>
      </c>
      <c r="M271" s="17"/>
    </row>
    <row r="272" spans="1:13" s="1" customFormat="1" ht="16.5" customHeight="1">
      <c r="A272" s="22" t="s">
        <v>643</v>
      </c>
      <c r="B272" s="23" t="s">
        <v>644</v>
      </c>
      <c r="C272" s="23" t="s">
        <v>28406</v>
      </c>
      <c r="D272" s="23" t="s">
        <v>13</v>
      </c>
      <c r="E272" s="23" t="s">
        <v>611</v>
      </c>
      <c r="F272" s="23" t="s">
        <v>645</v>
      </c>
      <c r="G272" s="24" t="s">
        <v>7217</v>
      </c>
      <c r="H272" s="24" t="s">
        <v>28147</v>
      </c>
      <c r="I272" s="23" t="s">
        <v>14333</v>
      </c>
      <c r="J272" s="25">
        <v>150000</v>
      </c>
      <c r="K272" s="23">
        <f>IF(L272="",0,LEN(L272)-LEN(SUBSTITUTE(L272,",",""))+1)</f>
        <v>2</v>
      </c>
      <c r="L272" s="26" t="s">
        <v>31843</v>
      </c>
      <c r="M272" s="17"/>
    </row>
    <row r="273" spans="1:13" s="1" customFormat="1" ht="16.5" customHeight="1">
      <c r="A273" s="22" t="s">
        <v>646</v>
      </c>
      <c r="B273" s="23" t="s">
        <v>647</v>
      </c>
      <c r="C273" s="23" t="s">
        <v>648</v>
      </c>
      <c r="D273" s="23" t="s">
        <v>13</v>
      </c>
      <c r="E273" s="23" t="s">
        <v>611</v>
      </c>
      <c r="F273" s="23" t="s">
        <v>649</v>
      </c>
      <c r="G273" s="24" t="s">
        <v>22997</v>
      </c>
      <c r="H273" s="24" t="s">
        <v>28147</v>
      </c>
      <c r="I273" s="23" t="s">
        <v>14316</v>
      </c>
      <c r="J273" s="25">
        <v>200000</v>
      </c>
      <c r="K273" s="23">
        <v>2</v>
      </c>
      <c r="L273" s="26" t="s">
        <v>14260</v>
      </c>
      <c r="M273" s="17"/>
    </row>
    <row r="274" spans="1:13" s="1" customFormat="1" ht="16.5" customHeight="1">
      <c r="A274" s="22" t="s">
        <v>650</v>
      </c>
      <c r="B274" s="23" t="s">
        <v>651</v>
      </c>
      <c r="C274" s="23" t="s">
        <v>31844</v>
      </c>
      <c r="D274" s="23" t="s">
        <v>13</v>
      </c>
      <c r="E274" s="23" t="s">
        <v>611</v>
      </c>
      <c r="F274" s="23" t="s">
        <v>652</v>
      </c>
      <c r="G274" s="24" t="s">
        <v>7218</v>
      </c>
      <c r="H274" s="24" t="s">
        <v>28147</v>
      </c>
      <c r="I274" s="23" t="s">
        <v>14310</v>
      </c>
      <c r="J274" s="25">
        <v>150000</v>
      </c>
      <c r="K274" s="23">
        <f t="shared" ref="K274:K279" si="4">IF(L274="",0,LEN(L274)-LEN(SUBSTITUTE(L274,",",""))+1)</f>
        <v>2</v>
      </c>
      <c r="L274" s="26" t="s">
        <v>28407</v>
      </c>
      <c r="M274" s="17"/>
    </row>
    <row r="275" spans="1:13" s="1" customFormat="1" ht="16.5" customHeight="1">
      <c r="A275" s="22" t="s">
        <v>653</v>
      </c>
      <c r="B275" s="23" t="s">
        <v>654</v>
      </c>
      <c r="C275" s="23" t="s">
        <v>655</v>
      </c>
      <c r="D275" s="23" t="s">
        <v>13</v>
      </c>
      <c r="E275" s="23" t="s">
        <v>611</v>
      </c>
      <c r="F275" s="23" t="s">
        <v>656</v>
      </c>
      <c r="G275" s="24" t="s">
        <v>7219</v>
      </c>
      <c r="H275" s="24" t="s">
        <v>28147</v>
      </c>
      <c r="I275" s="23" t="s">
        <v>14325</v>
      </c>
      <c r="J275" s="25">
        <v>100000</v>
      </c>
      <c r="K275" s="23">
        <f t="shared" si="4"/>
        <v>2</v>
      </c>
      <c r="L275" s="26" t="s">
        <v>28408</v>
      </c>
      <c r="M275" s="17"/>
    </row>
    <row r="276" spans="1:13" s="1" customFormat="1" ht="16.5" customHeight="1">
      <c r="A276" s="22" t="s">
        <v>657</v>
      </c>
      <c r="B276" s="23" t="s">
        <v>658</v>
      </c>
      <c r="C276" s="23" t="s">
        <v>659</v>
      </c>
      <c r="D276" s="23" t="s">
        <v>13</v>
      </c>
      <c r="E276" s="23" t="s">
        <v>611</v>
      </c>
      <c r="F276" s="23" t="s">
        <v>660</v>
      </c>
      <c r="G276" s="24" t="s">
        <v>7220</v>
      </c>
      <c r="H276" s="24" t="s">
        <v>28147</v>
      </c>
      <c r="I276" s="23" t="s">
        <v>14319</v>
      </c>
      <c r="J276" s="25">
        <v>50000</v>
      </c>
      <c r="K276" s="23">
        <f t="shared" si="4"/>
        <v>2</v>
      </c>
      <c r="L276" s="26" t="s">
        <v>661</v>
      </c>
      <c r="M276" s="17"/>
    </row>
    <row r="277" spans="1:13" s="1" customFormat="1" ht="16.5" customHeight="1">
      <c r="A277" s="22" t="s">
        <v>662</v>
      </c>
      <c r="B277" s="23" t="s">
        <v>663</v>
      </c>
      <c r="C277" s="23" t="s">
        <v>9801</v>
      </c>
      <c r="D277" s="23" t="s">
        <v>13</v>
      </c>
      <c r="E277" s="23" t="s">
        <v>611</v>
      </c>
      <c r="F277" s="23" t="s">
        <v>665</v>
      </c>
      <c r="G277" s="24" t="s">
        <v>7221</v>
      </c>
      <c r="H277" s="24" t="s">
        <v>28147</v>
      </c>
      <c r="I277" s="23" t="s">
        <v>14321</v>
      </c>
      <c r="J277" s="25">
        <v>100000</v>
      </c>
      <c r="K277" s="23">
        <f t="shared" si="4"/>
        <v>5</v>
      </c>
      <c r="L277" s="26" t="s">
        <v>32035</v>
      </c>
      <c r="M277" s="17"/>
    </row>
    <row r="278" spans="1:13" s="1" customFormat="1" ht="16.5" customHeight="1">
      <c r="A278" s="22" t="s">
        <v>666</v>
      </c>
      <c r="B278" s="23" t="s">
        <v>667</v>
      </c>
      <c r="C278" s="23" t="s">
        <v>668</v>
      </c>
      <c r="D278" s="23" t="s">
        <v>41284</v>
      </c>
      <c r="E278" s="23" t="s">
        <v>41285</v>
      </c>
      <c r="F278" s="23" t="s">
        <v>669</v>
      </c>
      <c r="G278" s="24" t="s">
        <v>7222</v>
      </c>
      <c r="H278" s="24" t="s">
        <v>28147</v>
      </c>
      <c r="I278" s="23" t="s">
        <v>14321</v>
      </c>
      <c r="J278" s="25">
        <v>70000</v>
      </c>
      <c r="K278" s="23">
        <f t="shared" si="4"/>
        <v>3</v>
      </c>
      <c r="L278" s="26" t="s">
        <v>41391</v>
      </c>
      <c r="M278" s="17"/>
    </row>
    <row r="279" spans="1:13" s="1" customFormat="1" ht="16.5" customHeight="1">
      <c r="A279" s="22" t="s">
        <v>670</v>
      </c>
      <c r="B279" s="23" t="s">
        <v>671</v>
      </c>
      <c r="C279" s="23" t="s">
        <v>672</v>
      </c>
      <c r="D279" s="23" t="s">
        <v>13</v>
      </c>
      <c r="E279" s="23" t="s">
        <v>611</v>
      </c>
      <c r="F279" s="23" t="s">
        <v>673</v>
      </c>
      <c r="G279" s="24" t="s">
        <v>7223</v>
      </c>
      <c r="H279" s="24" t="s">
        <v>32148</v>
      </c>
      <c r="I279" s="23" t="s">
        <v>14319</v>
      </c>
      <c r="J279" s="25">
        <v>100000</v>
      </c>
      <c r="K279" s="23">
        <f t="shared" si="4"/>
        <v>3</v>
      </c>
      <c r="L279" s="26" t="s">
        <v>32159</v>
      </c>
      <c r="M279" s="17"/>
    </row>
    <row r="280" spans="1:13" s="1" customFormat="1" ht="16.5" customHeight="1">
      <c r="A280" s="22" t="s">
        <v>9031</v>
      </c>
      <c r="B280" s="23" t="s">
        <v>9032</v>
      </c>
      <c r="C280" s="23" t="s">
        <v>2374</v>
      </c>
      <c r="D280" s="23" t="s">
        <v>13</v>
      </c>
      <c r="E280" s="23" t="s">
        <v>611</v>
      </c>
      <c r="F280" s="23" t="s">
        <v>10844</v>
      </c>
      <c r="G280" s="24" t="s">
        <v>11707</v>
      </c>
      <c r="H280" s="24" t="s">
        <v>28147</v>
      </c>
      <c r="I280" s="23" t="s">
        <v>14311</v>
      </c>
      <c r="J280" s="25">
        <v>80000</v>
      </c>
      <c r="K280" s="23">
        <v>2</v>
      </c>
      <c r="L280" s="26" t="s">
        <v>28409</v>
      </c>
      <c r="M280" s="17"/>
    </row>
    <row r="281" spans="1:13" s="1" customFormat="1" ht="16.5" customHeight="1">
      <c r="A281" s="22" t="s">
        <v>9033</v>
      </c>
      <c r="B281" s="23" t="s">
        <v>9034</v>
      </c>
      <c r="C281" s="23" t="s">
        <v>9035</v>
      </c>
      <c r="D281" s="23" t="s">
        <v>13</v>
      </c>
      <c r="E281" s="23" t="s">
        <v>611</v>
      </c>
      <c r="F281" s="23" t="s">
        <v>10845</v>
      </c>
      <c r="G281" s="24" t="s">
        <v>11708</v>
      </c>
      <c r="H281" s="24" t="s">
        <v>28147</v>
      </c>
      <c r="I281" s="23" t="s">
        <v>14343</v>
      </c>
      <c r="J281" s="25">
        <v>200000</v>
      </c>
      <c r="K281" s="23">
        <f>IF(L281="",0,LEN(L281)-LEN(SUBSTITUTE(L281,",",""))+1)</f>
        <v>2</v>
      </c>
      <c r="L281" s="26" t="s">
        <v>11448</v>
      </c>
      <c r="M281" s="17"/>
    </row>
    <row r="282" spans="1:13" s="1" customFormat="1" ht="33" customHeight="1">
      <c r="A282" s="22" t="s">
        <v>16876</v>
      </c>
      <c r="B282" s="23" t="s">
        <v>9036</v>
      </c>
      <c r="C282" s="23" t="s">
        <v>41447</v>
      </c>
      <c r="D282" s="23" t="s">
        <v>13</v>
      </c>
      <c r="E282" s="23" t="s">
        <v>611</v>
      </c>
      <c r="F282" s="23" t="s">
        <v>10846</v>
      </c>
      <c r="G282" s="24" t="s">
        <v>11709</v>
      </c>
      <c r="H282" s="24" t="s">
        <v>28147</v>
      </c>
      <c r="I282" s="23" t="s">
        <v>14321</v>
      </c>
      <c r="J282" s="25">
        <v>100000</v>
      </c>
      <c r="K282" s="23">
        <f>IF(L282="",0,LEN(L282)-LEN(SUBSTITUTE(L282,",",""))+1)</f>
        <v>8</v>
      </c>
      <c r="L282" s="27" t="s">
        <v>41446</v>
      </c>
      <c r="M282" s="17"/>
    </row>
    <row r="283" spans="1:13" s="1" customFormat="1" ht="16.5" customHeight="1">
      <c r="A283" s="22" t="s">
        <v>9037</v>
      </c>
      <c r="B283" s="23" t="s">
        <v>9038</v>
      </c>
      <c r="C283" s="23" t="s">
        <v>2682</v>
      </c>
      <c r="D283" s="23" t="s">
        <v>13</v>
      </c>
      <c r="E283" s="23" t="s">
        <v>611</v>
      </c>
      <c r="F283" s="23" t="s">
        <v>10848</v>
      </c>
      <c r="G283" s="24" t="s">
        <v>11710</v>
      </c>
      <c r="H283" s="24" t="s">
        <v>28147</v>
      </c>
      <c r="I283" s="23" t="s">
        <v>14329</v>
      </c>
      <c r="J283" s="25">
        <v>120000</v>
      </c>
      <c r="K283" s="23">
        <f>IF(L283="",0,LEN(L283)-LEN(SUBSTITUTE(L283,",",""))+1)</f>
        <v>3</v>
      </c>
      <c r="L283" s="26" t="s">
        <v>31627</v>
      </c>
      <c r="M283" s="17"/>
    </row>
    <row r="284" spans="1:13" s="1" customFormat="1" ht="16.5" customHeight="1">
      <c r="A284" s="22" t="s">
        <v>9039</v>
      </c>
      <c r="B284" s="23" t="s">
        <v>9040</v>
      </c>
      <c r="C284" s="23" t="s">
        <v>9041</v>
      </c>
      <c r="D284" s="23" t="s">
        <v>13</v>
      </c>
      <c r="E284" s="23" t="s">
        <v>611</v>
      </c>
      <c r="F284" s="23" t="s">
        <v>10849</v>
      </c>
      <c r="G284" s="24" t="s">
        <v>11711</v>
      </c>
      <c r="H284" s="24" t="s">
        <v>28147</v>
      </c>
      <c r="I284" s="23" t="s">
        <v>14353</v>
      </c>
      <c r="J284" s="25">
        <v>150000</v>
      </c>
      <c r="K284" s="23">
        <v>4</v>
      </c>
      <c r="L284" s="27" t="s">
        <v>28410</v>
      </c>
      <c r="M284" s="17"/>
    </row>
    <row r="285" spans="1:13" s="1" customFormat="1" ht="16.5" customHeight="1">
      <c r="A285" s="101" t="s">
        <v>42599</v>
      </c>
      <c r="B285" s="102" t="s">
        <v>42598</v>
      </c>
      <c r="C285" s="102" t="s">
        <v>42834</v>
      </c>
      <c r="D285" s="102" t="s">
        <v>13</v>
      </c>
      <c r="E285" s="102" t="s">
        <v>611</v>
      </c>
      <c r="F285" s="102" t="s">
        <v>10847</v>
      </c>
      <c r="G285" s="103" t="s">
        <v>11712</v>
      </c>
      <c r="H285" s="103" t="s">
        <v>28147</v>
      </c>
      <c r="I285" s="102" t="s">
        <v>14316</v>
      </c>
      <c r="J285" s="104">
        <v>150000</v>
      </c>
      <c r="K285" s="102">
        <v>2</v>
      </c>
      <c r="L285" s="105" t="s">
        <v>42326</v>
      </c>
      <c r="M285" s="2"/>
    </row>
    <row r="286" spans="1:13" s="1" customFormat="1" ht="16.5" customHeight="1">
      <c r="A286" s="22" t="s">
        <v>9042</v>
      </c>
      <c r="B286" s="23" t="s">
        <v>9043</v>
      </c>
      <c r="C286" s="23" t="s">
        <v>9044</v>
      </c>
      <c r="D286" s="23" t="s">
        <v>13</v>
      </c>
      <c r="E286" s="23" t="s">
        <v>611</v>
      </c>
      <c r="F286" s="23" t="s">
        <v>10850</v>
      </c>
      <c r="G286" s="24" t="s">
        <v>11713</v>
      </c>
      <c r="H286" s="24" t="s">
        <v>28147</v>
      </c>
      <c r="I286" s="23" t="s">
        <v>14319</v>
      </c>
      <c r="J286" s="25">
        <v>100000</v>
      </c>
      <c r="K286" s="23">
        <f>IF(L286="",0,LEN(L286)-LEN(SUBSTITUTE(L286,",",""))+1)</f>
        <v>5</v>
      </c>
      <c r="L286" s="26" t="s">
        <v>28411</v>
      </c>
      <c r="M286" s="17"/>
    </row>
    <row r="287" spans="1:13" s="1" customFormat="1" ht="16.5" customHeight="1">
      <c r="A287" s="22" t="s">
        <v>9045</v>
      </c>
      <c r="B287" s="23" t="s">
        <v>23306</v>
      </c>
      <c r="C287" s="23" t="s">
        <v>28412</v>
      </c>
      <c r="D287" s="23" t="s">
        <v>13</v>
      </c>
      <c r="E287" s="23" t="s">
        <v>611</v>
      </c>
      <c r="F287" s="23" t="s">
        <v>10851</v>
      </c>
      <c r="G287" s="24" t="s">
        <v>11714</v>
      </c>
      <c r="H287" s="24" t="s">
        <v>28147</v>
      </c>
      <c r="I287" s="23" t="s">
        <v>14354</v>
      </c>
      <c r="J287" s="25">
        <v>200000</v>
      </c>
      <c r="K287" s="23">
        <f>IF(L287="",0,LEN(L287)-LEN(SUBSTITUTE(L287,",",""))+1)</f>
        <v>3</v>
      </c>
      <c r="L287" s="27" t="s">
        <v>31564</v>
      </c>
      <c r="M287" s="17"/>
    </row>
    <row r="288" spans="1:13" s="1" customFormat="1" ht="16.5" customHeight="1">
      <c r="A288" s="22" t="s">
        <v>9046</v>
      </c>
      <c r="B288" s="23" t="s">
        <v>5539</v>
      </c>
      <c r="C288" s="23" t="s">
        <v>9047</v>
      </c>
      <c r="D288" s="23" t="s">
        <v>13</v>
      </c>
      <c r="E288" s="23" t="s">
        <v>611</v>
      </c>
      <c r="F288" s="23" t="s">
        <v>28413</v>
      </c>
      <c r="G288" s="24" t="s">
        <v>11715</v>
      </c>
      <c r="H288" s="24" t="s">
        <v>28147</v>
      </c>
      <c r="I288" s="23" t="s">
        <v>14337</v>
      </c>
      <c r="J288" s="25">
        <v>200000</v>
      </c>
      <c r="K288" s="23">
        <f>IF(L288="",0,LEN(L288)-LEN(SUBSTITUTE(L288,",",""))+1)</f>
        <v>3</v>
      </c>
      <c r="L288" s="26" t="s">
        <v>31453</v>
      </c>
      <c r="M288" s="17"/>
    </row>
    <row r="289" spans="1:13" s="1" customFormat="1" ht="16.5" customHeight="1">
      <c r="A289" s="22" t="s">
        <v>9048</v>
      </c>
      <c r="B289" s="23" t="s">
        <v>9049</v>
      </c>
      <c r="C289" s="23" t="s">
        <v>9050</v>
      </c>
      <c r="D289" s="23" t="s">
        <v>13</v>
      </c>
      <c r="E289" s="23" t="s">
        <v>611</v>
      </c>
      <c r="F289" s="23" t="s">
        <v>28414</v>
      </c>
      <c r="G289" s="24" t="s">
        <v>11716</v>
      </c>
      <c r="H289" s="24" t="s">
        <v>28147</v>
      </c>
      <c r="I289" s="23" t="s">
        <v>129</v>
      </c>
      <c r="J289" s="25">
        <v>100000</v>
      </c>
      <c r="K289" s="23">
        <v>2</v>
      </c>
      <c r="L289" s="26" t="s">
        <v>11449</v>
      </c>
      <c r="M289" s="17"/>
    </row>
    <row r="290" spans="1:13" s="1" customFormat="1" ht="16.5" customHeight="1">
      <c r="A290" s="29" t="s">
        <v>13245</v>
      </c>
      <c r="B290" s="23" t="s">
        <v>12491</v>
      </c>
      <c r="C290" s="23" t="s">
        <v>3575</v>
      </c>
      <c r="D290" s="23" t="s">
        <v>13</v>
      </c>
      <c r="E290" s="23" t="s">
        <v>611</v>
      </c>
      <c r="F290" s="23" t="s">
        <v>12835</v>
      </c>
      <c r="G290" s="24" t="s">
        <v>12836</v>
      </c>
      <c r="H290" s="24" t="s">
        <v>28147</v>
      </c>
      <c r="I290" s="23" t="s">
        <v>14312</v>
      </c>
      <c r="J290" s="25">
        <v>200000</v>
      </c>
      <c r="K290" s="23">
        <v>2</v>
      </c>
      <c r="L290" s="26" t="s">
        <v>13157</v>
      </c>
      <c r="M290" s="17"/>
    </row>
    <row r="291" spans="1:13" s="1" customFormat="1" ht="16.5" customHeight="1">
      <c r="A291" s="29" t="s">
        <v>28415</v>
      </c>
      <c r="B291" s="23" t="s">
        <v>12543</v>
      </c>
      <c r="C291" s="23" t="s">
        <v>12700</v>
      </c>
      <c r="D291" s="23" t="s">
        <v>13</v>
      </c>
      <c r="E291" s="23" t="s">
        <v>611</v>
      </c>
      <c r="F291" s="23" t="s">
        <v>28416</v>
      </c>
      <c r="G291" s="24" t="s">
        <v>12950</v>
      </c>
      <c r="H291" s="24" t="s">
        <v>28147</v>
      </c>
      <c r="I291" s="23" t="s">
        <v>14316</v>
      </c>
      <c r="J291" s="25">
        <v>100000</v>
      </c>
      <c r="K291" s="23">
        <v>2</v>
      </c>
      <c r="L291" s="26" t="s">
        <v>28417</v>
      </c>
      <c r="M291" s="17"/>
    </row>
    <row r="292" spans="1:13" s="1" customFormat="1" ht="16.5" customHeight="1">
      <c r="A292" s="29" t="s">
        <v>28418</v>
      </c>
      <c r="B292" s="23" t="s">
        <v>13581</v>
      </c>
      <c r="C292" s="23" t="s">
        <v>28419</v>
      </c>
      <c r="D292" s="23" t="s">
        <v>13</v>
      </c>
      <c r="E292" s="23" t="s">
        <v>611</v>
      </c>
      <c r="F292" s="23" t="s">
        <v>28420</v>
      </c>
      <c r="G292" s="23" t="s">
        <v>13582</v>
      </c>
      <c r="H292" s="24" t="s">
        <v>28147</v>
      </c>
      <c r="I292" s="23" t="s">
        <v>14328</v>
      </c>
      <c r="J292" s="25">
        <v>200000</v>
      </c>
      <c r="K292" s="23">
        <v>2</v>
      </c>
      <c r="L292" s="26" t="s">
        <v>28421</v>
      </c>
      <c r="M292" s="17"/>
    </row>
    <row r="293" spans="1:13" s="1" customFormat="1" ht="16.5" customHeight="1">
      <c r="A293" s="22" t="s">
        <v>674</v>
      </c>
      <c r="B293" s="23" t="s">
        <v>675</v>
      </c>
      <c r="C293" s="23" t="s">
        <v>676</v>
      </c>
      <c r="D293" s="23" t="s">
        <v>13</v>
      </c>
      <c r="E293" s="23" t="s">
        <v>28422</v>
      </c>
      <c r="F293" s="23" t="s">
        <v>677</v>
      </c>
      <c r="G293" s="24" t="s">
        <v>7224</v>
      </c>
      <c r="H293" s="24" t="s">
        <v>28147</v>
      </c>
      <c r="I293" s="23" t="s">
        <v>14316</v>
      </c>
      <c r="J293" s="25">
        <v>150000</v>
      </c>
      <c r="K293" s="23">
        <f>IF(L293="",0,LEN(L293)-LEN(SUBSTITUTE(L293,",",""))+1)</f>
        <v>3</v>
      </c>
      <c r="L293" s="26" t="s">
        <v>28423</v>
      </c>
      <c r="M293" s="17"/>
    </row>
    <row r="294" spans="1:13" s="1" customFormat="1" ht="16.5" customHeight="1">
      <c r="A294" s="22" t="s">
        <v>678</v>
      </c>
      <c r="B294" s="23" t="s">
        <v>679</v>
      </c>
      <c r="C294" s="23" t="s">
        <v>680</v>
      </c>
      <c r="D294" s="23" t="s">
        <v>13</v>
      </c>
      <c r="E294" s="23" t="s">
        <v>684</v>
      </c>
      <c r="F294" s="23" t="s">
        <v>32083</v>
      </c>
      <c r="G294" s="24" t="s">
        <v>7225</v>
      </c>
      <c r="H294" s="24" t="s">
        <v>32080</v>
      </c>
      <c r="I294" s="23" t="s">
        <v>14345</v>
      </c>
      <c r="J294" s="55">
        <v>50000</v>
      </c>
      <c r="K294" s="23">
        <v>3</v>
      </c>
      <c r="L294" s="26" t="s">
        <v>28424</v>
      </c>
      <c r="M294" s="17"/>
    </row>
    <row r="295" spans="1:13" s="1" customFormat="1" ht="16.5" customHeight="1">
      <c r="A295" s="101" t="s">
        <v>681</v>
      </c>
      <c r="B295" s="102" t="s">
        <v>682</v>
      </c>
      <c r="C295" s="102" t="s">
        <v>28425</v>
      </c>
      <c r="D295" s="102" t="s">
        <v>13</v>
      </c>
      <c r="E295" s="102" t="s">
        <v>684</v>
      </c>
      <c r="F295" s="102" t="s">
        <v>685</v>
      </c>
      <c r="G295" s="103" t="s">
        <v>7226</v>
      </c>
      <c r="H295" s="103" t="s">
        <v>28147</v>
      </c>
      <c r="I295" s="102" t="s">
        <v>14319</v>
      </c>
      <c r="J295" s="104">
        <v>100000</v>
      </c>
      <c r="K295" s="102">
        <v>4</v>
      </c>
      <c r="L295" s="105" t="s">
        <v>42856</v>
      </c>
      <c r="M295" s="2"/>
    </row>
    <row r="296" spans="1:13" s="1" customFormat="1" ht="16.5" customHeight="1">
      <c r="A296" s="22" t="s">
        <v>28426</v>
      </c>
      <c r="B296" s="23" t="s">
        <v>687</v>
      </c>
      <c r="C296" s="23" t="s">
        <v>28427</v>
      </c>
      <c r="D296" s="23" t="s">
        <v>13</v>
      </c>
      <c r="E296" s="23" t="s">
        <v>684</v>
      </c>
      <c r="F296" s="23" t="s">
        <v>688</v>
      </c>
      <c r="G296" s="24" t="s">
        <v>7227</v>
      </c>
      <c r="H296" s="24" t="s">
        <v>28147</v>
      </c>
      <c r="I296" s="23" t="s">
        <v>14314</v>
      </c>
      <c r="J296" s="25">
        <v>100000</v>
      </c>
      <c r="K296" s="23">
        <v>1</v>
      </c>
      <c r="L296" s="26" t="s">
        <v>28428</v>
      </c>
      <c r="M296" s="17"/>
    </row>
    <row r="297" spans="1:13" s="1" customFormat="1" ht="16.5" customHeight="1">
      <c r="A297" s="22" t="s">
        <v>690</v>
      </c>
      <c r="B297" s="23" t="s">
        <v>691</v>
      </c>
      <c r="C297" s="23" t="s">
        <v>692</v>
      </c>
      <c r="D297" s="23" t="s">
        <v>13</v>
      </c>
      <c r="E297" s="23" t="s">
        <v>684</v>
      </c>
      <c r="F297" s="23" t="s">
        <v>693</v>
      </c>
      <c r="G297" s="24" t="s">
        <v>7228</v>
      </c>
      <c r="H297" s="24" t="s">
        <v>28147</v>
      </c>
      <c r="I297" s="23" t="s">
        <v>14312</v>
      </c>
      <c r="J297" s="25">
        <v>100000</v>
      </c>
      <c r="K297" s="23">
        <v>3</v>
      </c>
      <c r="L297" s="26" t="s">
        <v>694</v>
      </c>
      <c r="M297" s="17"/>
    </row>
    <row r="298" spans="1:13" s="1" customFormat="1" ht="33" customHeight="1">
      <c r="A298" s="22" t="s">
        <v>695</v>
      </c>
      <c r="B298" s="23" t="s">
        <v>696</v>
      </c>
      <c r="C298" s="23" t="s">
        <v>697</v>
      </c>
      <c r="D298" s="23" t="s">
        <v>13</v>
      </c>
      <c r="E298" s="23" t="s">
        <v>684</v>
      </c>
      <c r="F298" s="23" t="s">
        <v>698</v>
      </c>
      <c r="G298" s="24" t="s">
        <v>7229</v>
      </c>
      <c r="H298" s="24" t="s">
        <v>28147</v>
      </c>
      <c r="I298" s="23" t="s">
        <v>14319</v>
      </c>
      <c r="J298" s="25">
        <v>100000</v>
      </c>
      <c r="K298" s="23">
        <v>6</v>
      </c>
      <c r="L298" s="26" t="s">
        <v>28429</v>
      </c>
      <c r="M298" s="17"/>
    </row>
    <row r="299" spans="1:13" s="1" customFormat="1" ht="16.5" customHeight="1">
      <c r="A299" s="22" t="s">
        <v>699</v>
      </c>
      <c r="B299" s="23" t="s">
        <v>700</v>
      </c>
      <c r="C299" s="23" t="s">
        <v>701</v>
      </c>
      <c r="D299" s="23" t="s">
        <v>13</v>
      </c>
      <c r="E299" s="23" t="s">
        <v>684</v>
      </c>
      <c r="F299" s="23" t="s">
        <v>702</v>
      </c>
      <c r="G299" s="24" t="s">
        <v>7230</v>
      </c>
      <c r="H299" s="24" t="s">
        <v>28147</v>
      </c>
      <c r="I299" s="23" t="s">
        <v>14341</v>
      </c>
      <c r="J299" s="25">
        <v>200000</v>
      </c>
      <c r="K299" s="23">
        <f>IF(L299="",0,LEN(L299)-LEN(SUBSTITUTE(L299,",",""))+1)</f>
        <v>3</v>
      </c>
      <c r="L299" s="26" t="s">
        <v>703</v>
      </c>
      <c r="M299" s="17"/>
    </row>
    <row r="300" spans="1:13" s="1" customFormat="1" ht="16.5" customHeight="1">
      <c r="A300" s="22" t="s">
        <v>704</v>
      </c>
      <c r="B300" s="23" t="s">
        <v>705</v>
      </c>
      <c r="C300" s="23" t="s">
        <v>7037</v>
      </c>
      <c r="D300" s="23" t="s">
        <v>13</v>
      </c>
      <c r="E300" s="23" t="s">
        <v>684</v>
      </c>
      <c r="F300" s="23" t="s">
        <v>706</v>
      </c>
      <c r="G300" s="24" t="s">
        <v>7231</v>
      </c>
      <c r="H300" s="24" t="s">
        <v>28147</v>
      </c>
      <c r="I300" s="23" t="s">
        <v>14316</v>
      </c>
      <c r="J300" s="25">
        <v>200000</v>
      </c>
      <c r="K300" s="23">
        <v>2</v>
      </c>
      <c r="L300" s="26" t="s">
        <v>707</v>
      </c>
      <c r="M300" s="17"/>
    </row>
    <row r="301" spans="1:13" s="1" customFormat="1" ht="16.5" customHeight="1">
      <c r="A301" s="22" t="s">
        <v>708</v>
      </c>
      <c r="B301" s="23" t="s">
        <v>709</v>
      </c>
      <c r="C301" s="23" t="s">
        <v>28430</v>
      </c>
      <c r="D301" s="23" t="s">
        <v>13</v>
      </c>
      <c r="E301" s="23" t="s">
        <v>684</v>
      </c>
      <c r="F301" s="23" t="s">
        <v>710</v>
      </c>
      <c r="G301" s="24" t="s">
        <v>7232</v>
      </c>
      <c r="H301" s="24" t="s">
        <v>28147</v>
      </c>
      <c r="I301" s="23" t="s">
        <v>14312</v>
      </c>
      <c r="J301" s="25">
        <v>120000</v>
      </c>
      <c r="K301" s="23">
        <v>2</v>
      </c>
      <c r="L301" s="26" t="s">
        <v>711</v>
      </c>
      <c r="M301" s="17"/>
    </row>
    <row r="302" spans="1:13" s="1" customFormat="1" ht="16.5" customHeight="1">
      <c r="A302" s="22" t="s">
        <v>712</v>
      </c>
      <c r="B302" s="23" t="s">
        <v>713</v>
      </c>
      <c r="C302" s="23" t="s">
        <v>692</v>
      </c>
      <c r="D302" s="23" t="s">
        <v>13</v>
      </c>
      <c r="E302" s="23" t="s">
        <v>684</v>
      </c>
      <c r="F302" s="23" t="s">
        <v>28431</v>
      </c>
      <c r="G302" s="24" t="s">
        <v>7233</v>
      </c>
      <c r="H302" s="24" t="s">
        <v>28147</v>
      </c>
      <c r="I302" s="23" t="s">
        <v>14312</v>
      </c>
      <c r="J302" s="25">
        <v>100000</v>
      </c>
      <c r="K302" s="23">
        <v>2</v>
      </c>
      <c r="L302" s="26" t="s">
        <v>714</v>
      </c>
      <c r="M302" s="17"/>
    </row>
    <row r="303" spans="1:13" s="1" customFormat="1" ht="16.5" customHeight="1">
      <c r="A303" s="22" t="s">
        <v>715</v>
      </c>
      <c r="B303" s="23" t="s">
        <v>40717</v>
      </c>
      <c r="C303" s="23" t="s">
        <v>716</v>
      </c>
      <c r="D303" s="23" t="s">
        <v>13</v>
      </c>
      <c r="E303" s="23" t="s">
        <v>684</v>
      </c>
      <c r="F303" s="23" t="s">
        <v>717</v>
      </c>
      <c r="G303" s="24" t="s">
        <v>7234</v>
      </c>
      <c r="H303" s="24" t="s">
        <v>40716</v>
      </c>
      <c r="I303" s="23" t="s">
        <v>16663</v>
      </c>
      <c r="J303" s="25">
        <v>0</v>
      </c>
      <c r="K303" s="23">
        <f>IF(L303="",0,LEN(L303)-LEN(SUBSTITUTE(L303,",",""))+1)</f>
        <v>3</v>
      </c>
      <c r="L303" s="26" t="s">
        <v>40718</v>
      </c>
      <c r="M303" s="16"/>
    </row>
    <row r="304" spans="1:13" s="1" customFormat="1" ht="16.5" customHeight="1">
      <c r="A304" s="22" t="s">
        <v>719</v>
      </c>
      <c r="B304" s="23" t="s">
        <v>720</v>
      </c>
      <c r="C304" s="23" t="s">
        <v>28432</v>
      </c>
      <c r="D304" s="23" t="s">
        <v>13</v>
      </c>
      <c r="E304" s="23" t="s">
        <v>684</v>
      </c>
      <c r="F304" s="23" t="s">
        <v>677</v>
      </c>
      <c r="G304" s="24" t="s">
        <v>7235</v>
      </c>
      <c r="H304" s="24" t="s">
        <v>28147</v>
      </c>
      <c r="I304" s="23" t="s">
        <v>14310</v>
      </c>
      <c r="J304" s="25">
        <v>100000</v>
      </c>
      <c r="K304" s="23">
        <v>2</v>
      </c>
      <c r="L304" s="26" t="s">
        <v>23316</v>
      </c>
      <c r="M304" s="17"/>
    </row>
    <row r="305" spans="1:13" s="1" customFormat="1" ht="16.5" customHeight="1">
      <c r="A305" s="22" t="s">
        <v>9051</v>
      </c>
      <c r="B305" s="23" t="s">
        <v>9052</v>
      </c>
      <c r="C305" s="23" t="s">
        <v>9053</v>
      </c>
      <c r="D305" s="23" t="s">
        <v>13</v>
      </c>
      <c r="E305" s="23" t="s">
        <v>684</v>
      </c>
      <c r="F305" s="23" t="s">
        <v>28433</v>
      </c>
      <c r="G305" s="24" t="s">
        <v>11717</v>
      </c>
      <c r="H305" s="24" t="s">
        <v>28147</v>
      </c>
      <c r="I305" s="23" t="s">
        <v>14331</v>
      </c>
      <c r="J305" s="25">
        <v>100000</v>
      </c>
      <c r="K305" s="23">
        <v>2</v>
      </c>
      <c r="L305" s="26" t="s">
        <v>28434</v>
      </c>
      <c r="M305" s="17"/>
    </row>
    <row r="306" spans="1:13" s="1" customFormat="1" ht="16.5" customHeight="1">
      <c r="A306" s="22" t="s">
        <v>28435</v>
      </c>
      <c r="B306" s="23" t="s">
        <v>9054</v>
      </c>
      <c r="C306" s="23" t="s">
        <v>960</v>
      </c>
      <c r="D306" s="23" t="s">
        <v>13</v>
      </c>
      <c r="E306" s="23" t="s">
        <v>684</v>
      </c>
      <c r="F306" s="23" t="s">
        <v>10852</v>
      </c>
      <c r="G306" s="24" t="s">
        <v>11718</v>
      </c>
      <c r="H306" s="24" t="s">
        <v>28147</v>
      </c>
      <c r="I306" s="23" t="s">
        <v>14321</v>
      </c>
      <c r="J306" s="25">
        <v>100000</v>
      </c>
      <c r="K306" s="23">
        <v>5</v>
      </c>
      <c r="L306" s="26" t="s">
        <v>28436</v>
      </c>
      <c r="M306" s="17"/>
    </row>
    <row r="307" spans="1:13" s="1" customFormat="1" ht="33" customHeight="1">
      <c r="A307" s="22" t="s">
        <v>9056</v>
      </c>
      <c r="B307" s="23" t="s">
        <v>32160</v>
      </c>
      <c r="C307" s="23" t="s">
        <v>32161</v>
      </c>
      <c r="D307" s="23" t="s">
        <v>13</v>
      </c>
      <c r="E307" s="23" t="s">
        <v>684</v>
      </c>
      <c r="F307" s="23" t="s">
        <v>10853</v>
      </c>
      <c r="G307" s="24" t="s">
        <v>11719</v>
      </c>
      <c r="H307" s="24" t="s">
        <v>32148</v>
      </c>
      <c r="I307" s="23" t="s">
        <v>14321</v>
      </c>
      <c r="J307" s="25">
        <v>100000</v>
      </c>
      <c r="K307" s="23">
        <f>IF(L307="",0,LEN(L307)-LEN(SUBSTITUTE(L307,",",""))+1)</f>
        <v>7</v>
      </c>
      <c r="L307" s="26" t="s">
        <v>32162</v>
      </c>
      <c r="M307" s="17"/>
    </row>
    <row r="308" spans="1:13" s="1" customFormat="1" ht="33" customHeight="1">
      <c r="A308" s="29" t="s">
        <v>13246</v>
      </c>
      <c r="B308" s="23" t="s">
        <v>12486</v>
      </c>
      <c r="C308" s="23" t="s">
        <v>5646</v>
      </c>
      <c r="D308" s="23" t="s">
        <v>13</v>
      </c>
      <c r="E308" s="23" t="s">
        <v>12788</v>
      </c>
      <c r="F308" s="23" t="s">
        <v>12824</v>
      </c>
      <c r="G308" s="24" t="s">
        <v>12825</v>
      </c>
      <c r="H308" s="24" t="s">
        <v>28147</v>
      </c>
      <c r="I308" s="23" t="s">
        <v>14321</v>
      </c>
      <c r="J308" s="25">
        <v>100000</v>
      </c>
      <c r="K308" s="23">
        <f>IF(L308="",0,LEN(L308)-LEN(SUBSTITUTE(L308,",",""))+1)</f>
        <v>7</v>
      </c>
      <c r="L308" s="26" t="s">
        <v>31751</v>
      </c>
      <c r="M308" s="17"/>
    </row>
    <row r="309" spans="1:13" s="1" customFormat="1" ht="16.5" customHeight="1">
      <c r="A309" s="29" t="s">
        <v>13247</v>
      </c>
      <c r="B309" s="23" t="s">
        <v>28437</v>
      </c>
      <c r="C309" s="23" t="s">
        <v>161</v>
      </c>
      <c r="D309" s="23" t="s">
        <v>13</v>
      </c>
      <c r="E309" s="23" t="s">
        <v>684</v>
      </c>
      <c r="F309" s="23" t="s">
        <v>12863</v>
      </c>
      <c r="G309" s="24" t="s">
        <v>12864</v>
      </c>
      <c r="H309" s="24" t="s">
        <v>28147</v>
      </c>
      <c r="I309" s="23" t="s">
        <v>14316</v>
      </c>
      <c r="J309" s="25">
        <v>150000</v>
      </c>
      <c r="K309" s="23">
        <v>2</v>
      </c>
      <c r="L309" s="26" t="s">
        <v>13163</v>
      </c>
      <c r="M309" s="17"/>
    </row>
    <row r="310" spans="1:13" s="1" customFormat="1" ht="16.5" customHeight="1">
      <c r="A310" s="29" t="s">
        <v>13509</v>
      </c>
      <c r="B310" s="23" t="s">
        <v>28438</v>
      </c>
      <c r="C310" s="23" t="s">
        <v>1273</v>
      </c>
      <c r="D310" s="23" t="s">
        <v>13</v>
      </c>
      <c r="E310" s="23" t="s">
        <v>684</v>
      </c>
      <c r="F310" s="23" t="s">
        <v>28439</v>
      </c>
      <c r="G310" s="23" t="s">
        <v>13510</v>
      </c>
      <c r="H310" s="24" t="s">
        <v>28147</v>
      </c>
      <c r="I310" s="23" t="s">
        <v>14310</v>
      </c>
      <c r="J310" s="25">
        <v>100000</v>
      </c>
      <c r="K310" s="23">
        <v>2</v>
      </c>
      <c r="L310" s="26" t="s">
        <v>28440</v>
      </c>
      <c r="M310" s="17"/>
    </row>
    <row r="311" spans="1:13" s="1" customFormat="1" ht="16.5" customHeight="1">
      <c r="A311" s="29" t="s">
        <v>28441</v>
      </c>
      <c r="B311" s="23" t="s">
        <v>13511</v>
      </c>
      <c r="C311" s="23" t="s">
        <v>9231</v>
      </c>
      <c r="D311" s="23" t="s">
        <v>13</v>
      </c>
      <c r="E311" s="23" t="s">
        <v>684</v>
      </c>
      <c r="F311" s="23" t="s">
        <v>28442</v>
      </c>
      <c r="G311" s="23" t="s">
        <v>13512</v>
      </c>
      <c r="H311" s="24" t="s">
        <v>28147</v>
      </c>
      <c r="I311" s="23" t="s">
        <v>14314</v>
      </c>
      <c r="J311" s="25">
        <v>100000</v>
      </c>
      <c r="K311" s="23">
        <v>4</v>
      </c>
      <c r="L311" s="26" t="s">
        <v>28443</v>
      </c>
      <c r="M311" s="17"/>
    </row>
    <row r="312" spans="1:13" s="1" customFormat="1" ht="16.5" customHeight="1">
      <c r="A312" s="22" t="s">
        <v>721</v>
      </c>
      <c r="B312" s="23" t="s">
        <v>722</v>
      </c>
      <c r="C312" s="23" t="s">
        <v>723</v>
      </c>
      <c r="D312" s="23" t="s">
        <v>13</v>
      </c>
      <c r="E312" s="23" t="s">
        <v>738</v>
      </c>
      <c r="F312" s="23" t="s">
        <v>28444</v>
      </c>
      <c r="G312" s="24" t="s">
        <v>7236</v>
      </c>
      <c r="H312" s="24" t="s">
        <v>28147</v>
      </c>
      <c r="I312" s="23" t="s">
        <v>14319</v>
      </c>
      <c r="J312" s="25">
        <v>50000</v>
      </c>
      <c r="K312" s="23">
        <v>4</v>
      </c>
      <c r="L312" s="26" t="s">
        <v>28445</v>
      </c>
      <c r="M312" s="17"/>
    </row>
    <row r="313" spans="1:13" s="1" customFormat="1" ht="33" customHeight="1">
      <c r="A313" s="22" t="s">
        <v>724</v>
      </c>
      <c r="B313" s="23" t="s">
        <v>725</v>
      </c>
      <c r="C313" s="23" t="s">
        <v>28446</v>
      </c>
      <c r="D313" s="23" t="s">
        <v>13</v>
      </c>
      <c r="E313" s="23" t="s">
        <v>738</v>
      </c>
      <c r="F313" s="23" t="s">
        <v>726</v>
      </c>
      <c r="G313" s="24" t="s">
        <v>7237</v>
      </c>
      <c r="H313" s="24" t="s">
        <v>28147</v>
      </c>
      <c r="I313" s="23" t="s">
        <v>14321</v>
      </c>
      <c r="J313" s="25">
        <v>100000</v>
      </c>
      <c r="K313" s="23">
        <v>7</v>
      </c>
      <c r="L313" s="26" t="s">
        <v>28447</v>
      </c>
      <c r="M313" s="17"/>
    </row>
    <row r="314" spans="1:13" s="1" customFormat="1" ht="16.5" customHeight="1">
      <c r="A314" s="22" t="s">
        <v>727</v>
      </c>
      <c r="B314" s="23" t="s">
        <v>728</v>
      </c>
      <c r="C314" s="23" t="s">
        <v>729</v>
      </c>
      <c r="D314" s="23" t="s">
        <v>13</v>
      </c>
      <c r="E314" s="23" t="s">
        <v>16898</v>
      </c>
      <c r="F314" s="23" t="s">
        <v>730</v>
      </c>
      <c r="G314" s="24" t="s">
        <v>7238</v>
      </c>
      <c r="H314" s="24" t="s">
        <v>28147</v>
      </c>
      <c r="I314" s="23" t="s">
        <v>14322</v>
      </c>
      <c r="J314" s="25">
        <v>100000</v>
      </c>
      <c r="K314" s="23">
        <f>IF(L314="",0,LEN(L314)-LEN(SUBSTITUTE(L314,",",""))+1)</f>
        <v>2</v>
      </c>
      <c r="L314" s="26" t="s">
        <v>731</v>
      </c>
      <c r="M314" s="17"/>
    </row>
    <row r="315" spans="1:13" s="1" customFormat="1" ht="16.5" customHeight="1">
      <c r="A315" s="22" t="s">
        <v>16896</v>
      </c>
      <c r="B315" s="23" t="s">
        <v>732</v>
      </c>
      <c r="C315" s="23" t="s">
        <v>16897</v>
      </c>
      <c r="D315" s="23" t="s">
        <v>13</v>
      </c>
      <c r="E315" s="23" t="s">
        <v>16898</v>
      </c>
      <c r="F315" s="23" t="s">
        <v>733</v>
      </c>
      <c r="G315" s="24" t="s">
        <v>7239</v>
      </c>
      <c r="H315" s="24" t="s">
        <v>28147</v>
      </c>
      <c r="I315" s="23" t="s">
        <v>14310</v>
      </c>
      <c r="J315" s="25">
        <v>150000</v>
      </c>
      <c r="K315" s="23">
        <f>IF(L315="",0,LEN(L315)-LEN(SUBSTITUTE(L315,",",""))+1)</f>
        <v>2</v>
      </c>
      <c r="L315" s="26" t="s">
        <v>734</v>
      </c>
      <c r="M315" s="17"/>
    </row>
    <row r="316" spans="1:13" s="1" customFormat="1" ht="16.5" customHeight="1">
      <c r="A316" s="22" t="s">
        <v>735</v>
      </c>
      <c r="B316" s="23" t="s">
        <v>736</v>
      </c>
      <c r="C316" s="23" t="s">
        <v>28448</v>
      </c>
      <c r="D316" s="23" t="s">
        <v>13</v>
      </c>
      <c r="E316" s="23" t="s">
        <v>738</v>
      </c>
      <c r="F316" s="23" t="s">
        <v>739</v>
      </c>
      <c r="G316" s="24" t="s">
        <v>7240</v>
      </c>
      <c r="H316" s="24" t="s">
        <v>28147</v>
      </c>
      <c r="I316" s="23" t="s">
        <v>14312</v>
      </c>
      <c r="J316" s="25">
        <v>200000</v>
      </c>
      <c r="K316" s="23">
        <v>3</v>
      </c>
      <c r="L316" s="26" t="s">
        <v>28449</v>
      </c>
      <c r="M316" s="17"/>
    </row>
    <row r="317" spans="1:13" s="1" customFormat="1" ht="33" customHeight="1">
      <c r="A317" s="22" t="s">
        <v>740</v>
      </c>
      <c r="B317" s="23" t="s">
        <v>741</v>
      </c>
      <c r="C317" s="23" t="s">
        <v>742</v>
      </c>
      <c r="D317" s="23" t="s">
        <v>13</v>
      </c>
      <c r="E317" s="23" t="s">
        <v>738</v>
      </c>
      <c r="F317" s="23" t="s">
        <v>743</v>
      </c>
      <c r="G317" s="24" t="s">
        <v>7241</v>
      </c>
      <c r="H317" s="24" t="s">
        <v>28147</v>
      </c>
      <c r="I317" s="23" t="s">
        <v>14314</v>
      </c>
      <c r="J317" s="25">
        <v>70000</v>
      </c>
      <c r="K317" s="23">
        <v>6</v>
      </c>
      <c r="L317" s="27" t="s">
        <v>28450</v>
      </c>
      <c r="M317" s="17"/>
    </row>
    <row r="318" spans="1:13" s="1" customFormat="1" ht="33" customHeight="1">
      <c r="A318" s="22" t="s">
        <v>744</v>
      </c>
      <c r="B318" s="23" t="s">
        <v>745</v>
      </c>
      <c r="C318" s="23" t="s">
        <v>746</v>
      </c>
      <c r="D318" s="23" t="s">
        <v>13</v>
      </c>
      <c r="E318" s="23" t="s">
        <v>738</v>
      </c>
      <c r="F318" s="23" t="s">
        <v>747</v>
      </c>
      <c r="G318" s="24" t="s">
        <v>7242</v>
      </c>
      <c r="H318" s="24" t="s">
        <v>28147</v>
      </c>
      <c r="I318" s="23" t="s">
        <v>14321</v>
      </c>
      <c r="J318" s="25">
        <v>100000</v>
      </c>
      <c r="K318" s="23">
        <v>7</v>
      </c>
      <c r="L318" s="26" t="s">
        <v>28451</v>
      </c>
      <c r="M318" s="17"/>
    </row>
    <row r="319" spans="1:13" s="1" customFormat="1" ht="16.5" customHeight="1">
      <c r="A319" s="22" t="s">
        <v>28452</v>
      </c>
      <c r="B319" s="23" t="s">
        <v>748</v>
      </c>
      <c r="C319" s="23" t="s">
        <v>3361</v>
      </c>
      <c r="D319" s="23" t="s">
        <v>13</v>
      </c>
      <c r="E319" s="23" t="s">
        <v>738</v>
      </c>
      <c r="F319" s="23" t="s">
        <v>28453</v>
      </c>
      <c r="G319" s="24" t="s">
        <v>7243</v>
      </c>
      <c r="H319" s="24" t="s">
        <v>28147</v>
      </c>
      <c r="I319" s="23" t="s">
        <v>14312</v>
      </c>
      <c r="J319" s="25">
        <v>150000</v>
      </c>
      <c r="K319" s="23">
        <v>2</v>
      </c>
      <c r="L319" s="26" t="s">
        <v>28454</v>
      </c>
      <c r="M319" s="17"/>
    </row>
    <row r="320" spans="1:13" s="1" customFormat="1" ht="16.5" customHeight="1">
      <c r="A320" s="22" t="s">
        <v>749</v>
      </c>
      <c r="B320" s="23" t="s">
        <v>28455</v>
      </c>
      <c r="C320" s="23" t="s">
        <v>23366</v>
      </c>
      <c r="D320" s="23" t="s">
        <v>13</v>
      </c>
      <c r="E320" s="23" t="s">
        <v>738</v>
      </c>
      <c r="F320" s="23" t="s">
        <v>28456</v>
      </c>
      <c r="G320" s="24" t="s">
        <v>7244</v>
      </c>
      <c r="H320" s="24" t="s">
        <v>28147</v>
      </c>
      <c r="I320" s="23" t="s">
        <v>14312</v>
      </c>
      <c r="J320" s="25">
        <v>200000</v>
      </c>
      <c r="K320" s="23">
        <v>2</v>
      </c>
      <c r="L320" s="26" t="s">
        <v>751</v>
      </c>
      <c r="M320" s="17"/>
    </row>
    <row r="321" spans="1:13" s="1" customFormat="1" ht="16.5" customHeight="1">
      <c r="A321" s="22" t="s">
        <v>9057</v>
      </c>
      <c r="B321" s="23" t="s">
        <v>9058</v>
      </c>
      <c r="C321" s="23" t="s">
        <v>9059</v>
      </c>
      <c r="D321" s="23" t="s">
        <v>13</v>
      </c>
      <c r="E321" s="23" t="s">
        <v>738</v>
      </c>
      <c r="F321" s="23" t="s">
        <v>10854</v>
      </c>
      <c r="G321" s="24" t="s">
        <v>11720</v>
      </c>
      <c r="H321" s="24" t="s">
        <v>28147</v>
      </c>
      <c r="I321" s="23" t="s">
        <v>14322</v>
      </c>
      <c r="J321" s="25">
        <v>100000</v>
      </c>
      <c r="K321" s="23">
        <v>2</v>
      </c>
      <c r="L321" s="26" t="s">
        <v>28457</v>
      </c>
      <c r="M321" s="17"/>
    </row>
    <row r="322" spans="1:13" s="1" customFormat="1" ht="16.5" customHeight="1">
      <c r="A322" s="22" t="s">
        <v>9061</v>
      </c>
      <c r="B322" s="23" t="s">
        <v>9062</v>
      </c>
      <c r="C322" s="23" t="s">
        <v>9063</v>
      </c>
      <c r="D322" s="23" t="s">
        <v>13</v>
      </c>
      <c r="E322" s="23" t="s">
        <v>738</v>
      </c>
      <c r="F322" s="23" t="s">
        <v>10855</v>
      </c>
      <c r="G322" s="24" t="s">
        <v>11721</v>
      </c>
      <c r="H322" s="24" t="s">
        <v>28147</v>
      </c>
      <c r="I322" s="23" t="s">
        <v>14312</v>
      </c>
      <c r="J322" s="25">
        <v>150000</v>
      </c>
      <c r="K322" s="23">
        <f>IF(L322="",0,LEN(L322)-LEN(SUBSTITUTE(L322,",",""))+1)</f>
        <v>3</v>
      </c>
      <c r="L322" s="26" t="s">
        <v>28458</v>
      </c>
      <c r="M322" s="17"/>
    </row>
    <row r="323" spans="1:13" s="1" customFormat="1" ht="16.5" customHeight="1">
      <c r="A323" s="22" t="s">
        <v>9064</v>
      </c>
      <c r="B323" s="23" t="s">
        <v>9065</v>
      </c>
      <c r="C323" s="23" t="s">
        <v>41654</v>
      </c>
      <c r="D323" s="23" t="s">
        <v>13</v>
      </c>
      <c r="E323" s="23" t="s">
        <v>738</v>
      </c>
      <c r="F323" s="23" t="s">
        <v>28459</v>
      </c>
      <c r="G323" s="24" t="s">
        <v>11722</v>
      </c>
      <c r="H323" s="24" t="s">
        <v>28147</v>
      </c>
      <c r="I323" s="23" t="s">
        <v>14312</v>
      </c>
      <c r="J323" s="25">
        <v>150000</v>
      </c>
      <c r="K323" s="23">
        <v>3</v>
      </c>
      <c r="L323" s="26" t="s">
        <v>11450</v>
      </c>
      <c r="M323" s="17"/>
    </row>
    <row r="324" spans="1:13" s="1" customFormat="1" ht="16.5" customHeight="1">
      <c r="A324" s="22" t="s">
        <v>41203</v>
      </c>
      <c r="B324" s="23" t="s">
        <v>9066</v>
      </c>
      <c r="C324" s="23" t="s">
        <v>9067</v>
      </c>
      <c r="D324" s="23" t="s">
        <v>13</v>
      </c>
      <c r="E324" s="23" t="s">
        <v>738</v>
      </c>
      <c r="F324" s="23" t="s">
        <v>41204</v>
      </c>
      <c r="G324" s="24" t="s">
        <v>41205</v>
      </c>
      <c r="H324" s="24" t="s">
        <v>41206</v>
      </c>
      <c r="I324" s="23" t="s">
        <v>14312</v>
      </c>
      <c r="J324" s="25">
        <v>140000</v>
      </c>
      <c r="K324" s="23">
        <f>IF(L324="",0,LEN(L324)-LEN(SUBSTITUTE(L324,",",""))+1)</f>
        <v>3</v>
      </c>
      <c r="L324" s="26" t="s">
        <v>42601</v>
      </c>
      <c r="M324" s="17"/>
    </row>
    <row r="325" spans="1:13" s="1" customFormat="1" ht="16.5" customHeight="1">
      <c r="A325" s="22" t="s">
        <v>9068</v>
      </c>
      <c r="B325" s="23" t="s">
        <v>9069</v>
      </c>
      <c r="C325" s="23" t="s">
        <v>28460</v>
      </c>
      <c r="D325" s="23" t="s">
        <v>13</v>
      </c>
      <c r="E325" s="23" t="s">
        <v>738</v>
      </c>
      <c r="F325" s="23" t="s">
        <v>10856</v>
      </c>
      <c r="G325" s="24" t="s">
        <v>11723</v>
      </c>
      <c r="H325" s="24" t="s">
        <v>41666</v>
      </c>
      <c r="I325" s="23" t="s">
        <v>14336</v>
      </c>
      <c r="J325" s="25">
        <v>100000</v>
      </c>
      <c r="K325" s="23">
        <v>3</v>
      </c>
      <c r="L325" s="26" t="s">
        <v>28461</v>
      </c>
      <c r="M325" s="17"/>
    </row>
    <row r="326" spans="1:13" s="1" customFormat="1" ht="16.5" customHeight="1">
      <c r="A326" s="29" t="s">
        <v>13248</v>
      </c>
      <c r="B326" s="23" t="s">
        <v>12481</v>
      </c>
      <c r="C326" s="23" t="s">
        <v>12651</v>
      </c>
      <c r="D326" s="23" t="s">
        <v>13</v>
      </c>
      <c r="E326" s="23" t="s">
        <v>738</v>
      </c>
      <c r="F326" s="23" t="s">
        <v>12813</v>
      </c>
      <c r="G326" s="24" t="s">
        <v>12814</v>
      </c>
      <c r="H326" s="24" t="s">
        <v>28147</v>
      </c>
      <c r="I326" s="23" t="s">
        <v>14337</v>
      </c>
      <c r="J326" s="25">
        <v>100000</v>
      </c>
      <c r="K326" s="23">
        <f>IF(L326="",0,LEN(L326)-LEN(SUBSTITUTE(L326,",",""))+1)</f>
        <v>2</v>
      </c>
      <c r="L326" s="26" t="s">
        <v>13153</v>
      </c>
      <c r="M326" s="17"/>
    </row>
    <row r="327" spans="1:13" s="1" customFormat="1" ht="16.5" customHeight="1">
      <c r="A327" s="29" t="s">
        <v>13249</v>
      </c>
      <c r="B327" s="23" t="s">
        <v>12501</v>
      </c>
      <c r="C327" s="23" t="s">
        <v>12668</v>
      </c>
      <c r="D327" s="23" t="s">
        <v>13</v>
      </c>
      <c r="E327" s="23" t="s">
        <v>12669</v>
      </c>
      <c r="F327" s="23" t="s">
        <v>12858</v>
      </c>
      <c r="G327" s="24" t="s">
        <v>12859</v>
      </c>
      <c r="H327" s="24" t="s">
        <v>28147</v>
      </c>
      <c r="I327" s="23" t="s">
        <v>14328</v>
      </c>
      <c r="J327" s="25">
        <v>100000</v>
      </c>
      <c r="K327" s="23">
        <f>IF(L327="",0,LEN(L327)-LEN(SUBSTITUTE(L327,",",""))+1)</f>
        <v>3</v>
      </c>
      <c r="L327" s="26" t="s">
        <v>31915</v>
      </c>
      <c r="M327" s="17"/>
    </row>
    <row r="328" spans="1:13" s="1" customFormat="1" ht="16.5" customHeight="1">
      <c r="A328" s="29" t="s">
        <v>13513</v>
      </c>
      <c r="B328" s="23" t="s">
        <v>13514</v>
      </c>
      <c r="C328" s="23" t="s">
        <v>13515</v>
      </c>
      <c r="D328" s="23" t="s">
        <v>13</v>
      </c>
      <c r="E328" s="23" t="s">
        <v>738</v>
      </c>
      <c r="F328" s="23" t="s">
        <v>13516</v>
      </c>
      <c r="G328" s="23" t="s">
        <v>13517</v>
      </c>
      <c r="H328" s="24" t="s">
        <v>28147</v>
      </c>
      <c r="I328" s="23" t="s">
        <v>14314</v>
      </c>
      <c r="J328" s="25">
        <v>100000</v>
      </c>
      <c r="K328" s="23">
        <v>4</v>
      </c>
      <c r="L328" s="26" t="s">
        <v>28462</v>
      </c>
      <c r="M328" s="17"/>
    </row>
    <row r="329" spans="1:13" s="1" customFormat="1" ht="16.5" customHeight="1">
      <c r="A329" s="22" t="s">
        <v>752</v>
      </c>
      <c r="B329" s="23" t="s">
        <v>753</v>
      </c>
      <c r="C329" s="23" t="s">
        <v>28463</v>
      </c>
      <c r="D329" s="23" t="s">
        <v>13</v>
      </c>
      <c r="E329" s="23" t="s">
        <v>28464</v>
      </c>
      <c r="F329" s="23" t="s">
        <v>754</v>
      </c>
      <c r="G329" s="24" t="s">
        <v>7245</v>
      </c>
      <c r="H329" s="24" t="s">
        <v>28147</v>
      </c>
      <c r="I329" s="23" t="s">
        <v>14328</v>
      </c>
      <c r="J329" s="25">
        <v>200000</v>
      </c>
      <c r="K329" s="23">
        <f>IF(L329="",0,LEN(L329)-LEN(SUBSTITUTE(L329,",",""))+1)</f>
        <v>3</v>
      </c>
      <c r="L329" s="26" t="s">
        <v>28465</v>
      </c>
      <c r="M329" s="17"/>
    </row>
    <row r="330" spans="1:13" s="1" customFormat="1" ht="16.5" customHeight="1">
      <c r="A330" s="22" t="s">
        <v>757</v>
      </c>
      <c r="B330" s="23" t="s">
        <v>758</v>
      </c>
      <c r="C330" s="23" t="s">
        <v>28466</v>
      </c>
      <c r="D330" s="23" t="s">
        <v>13</v>
      </c>
      <c r="E330" s="23" t="s">
        <v>756</v>
      </c>
      <c r="F330" s="23" t="s">
        <v>759</v>
      </c>
      <c r="G330" s="24" t="s">
        <v>7246</v>
      </c>
      <c r="H330" s="24" t="s">
        <v>28147</v>
      </c>
      <c r="I330" s="23" t="s">
        <v>14355</v>
      </c>
      <c r="J330" s="25">
        <v>100000</v>
      </c>
      <c r="K330" s="23">
        <v>2</v>
      </c>
      <c r="L330" s="26" t="s">
        <v>28467</v>
      </c>
      <c r="M330" s="17"/>
    </row>
    <row r="331" spans="1:13" s="1" customFormat="1" ht="16.5" customHeight="1">
      <c r="A331" s="22" t="s">
        <v>760</v>
      </c>
      <c r="B331" s="23" t="s">
        <v>761</v>
      </c>
      <c r="C331" s="23" t="s">
        <v>867</v>
      </c>
      <c r="D331" s="23" t="s">
        <v>13</v>
      </c>
      <c r="E331" s="23" t="s">
        <v>28464</v>
      </c>
      <c r="F331" s="23" t="s">
        <v>762</v>
      </c>
      <c r="G331" s="24" t="s">
        <v>7247</v>
      </c>
      <c r="H331" s="24" t="s">
        <v>28147</v>
      </c>
      <c r="I331" s="23" t="s">
        <v>14321</v>
      </c>
      <c r="J331" s="25">
        <v>100000</v>
      </c>
      <c r="K331" s="23">
        <f>IF(L331="",0,LEN(L331)-LEN(SUBSTITUTE(L331,",",""))+1)</f>
        <v>4</v>
      </c>
      <c r="L331" s="26" t="s">
        <v>41469</v>
      </c>
      <c r="M331" s="16"/>
    </row>
    <row r="332" spans="1:13" s="1" customFormat="1" ht="16.5" customHeight="1">
      <c r="A332" s="22" t="s">
        <v>764</v>
      </c>
      <c r="B332" s="23" t="s">
        <v>765</v>
      </c>
      <c r="C332" s="23" t="s">
        <v>766</v>
      </c>
      <c r="D332" s="23" t="s">
        <v>13</v>
      </c>
      <c r="E332" s="23" t="s">
        <v>756</v>
      </c>
      <c r="F332" s="23" t="s">
        <v>767</v>
      </c>
      <c r="G332" s="24" t="s">
        <v>7248</v>
      </c>
      <c r="H332" s="24" t="s">
        <v>28147</v>
      </c>
      <c r="I332" s="23" t="s">
        <v>14331</v>
      </c>
      <c r="J332" s="25">
        <v>150000</v>
      </c>
      <c r="K332" s="23">
        <v>2</v>
      </c>
      <c r="L332" s="26" t="s">
        <v>768</v>
      </c>
      <c r="M332" s="17"/>
    </row>
    <row r="333" spans="1:13" s="1" customFormat="1" ht="16.5" customHeight="1">
      <c r="A333" s="22" t="s">
        <v>769</v>
      </c>
      <c r="B333" s="23" t="s">
        <v>28030</v>
      </c>
      <c r="C333" s="23" t="s">
        <v>770</v>
      </c>
      <c r="D333" s="23" t="s">
        <v>13</v>
      </c>
      <c r="E333" s="23" t="s">
        <v>28464</v>
      </c>
      <c r="F333" s="23" t="s">
        <v>771</v>
      </c>
      <c r="G333" s="24" t="s">
        <v>7249</v>
      </c>
      <c r="H333" s="24" t="s">
        <v>28147</v>
      </c>
      <c r="I333" s="23" t="s">
        <v>16663</v>
      </c>
      <c r="J333" s="25">
        <v>100000</v>
      </c>
      <c r="K333" s="23">
        <f>IF(L333="",0,LEN(L333)-LEN(SUBSTITUTE(L333,",",""))+1)</f>
        <v>4</v>
      </c>
      <c r="L333" s="26" t="s">
        <v>28468</v>
      </c>
      <c r="M333" s="17"/>
    </row>
    <row r="334" spans="1:13" s="1" customFormat="1" ht="16.5" customHeight="1">
      <c r="A334" s="22" t="s">
        <v>28469</v>
      </c>
      <c r="B334" s="23" t="s">
        <v>28470</v>
      </c>
      <c r="C334" s="23" t="s">
        <v>763</v>
      </c>
      <c r="D334" s="23" t="s">
        <v>13</v>
      </c>
      <c r="E334" s="23" t="s">
        <v>756</v>
      </c>
      <c r="F334" s="23" t="s">
        <v>28471</v>
      </c>
      <c r="G334" s="24" t="s">
        <v>7250</v>
      </c>
      <c r="H334" s="24" t="s">
        <v>28147</v>
      </c>
      <c r="I334" s="23" t="s">
        <v>14314</v>
      </c>
      <c r="J334" s="25">
        <v>70000</v>
      </c>
      <c r="K334" s="23">
        <v>3</v>
      </c>
      <c r="L334" s="26" t="s">
        <v>28472</v>
      </c>
      <c r="M334" s="17"/>
    </row>
    <row r="335" spans="1:13" s="1" customFormat="1" ht="33" customHeight="1">
      <c r="A335" s="101" t="s">
        <v>772</v>
      </c>
      <c r="B335" s="102" t="s">
        <v>773</v>
      </c>
      <c r="C335" s="102" t="s">
        <v>774</v>
      </c>
      <c r="D335" s="102" t="s">
        <v>13</v>
      </c>
      <c r="E335" s="102" t="s">
        <v>756</v>
      </c>
      <c r="F335" s="102" t="s">
        <v>775</v>
      </c>
      <c r="G335" s="103" t="s">
        <v>7251</v>
      </c>
      <c r="H335" s="103" t="s">
        <v>41207</v>
      </c>
      <c r="I335" s="102" t="s">
        <v>14321</v>
      </c>
      <c r="J335" s="104">
        <v>100000</v>
      </c>
      <c r="K335" s="102">
        <v>5</v>
      </c>
      <c r="L335" s="105" t="s">
        <v>42428</v>
      </c>
      <c r="M335" s="17"/>
    </row>
    <row r="336" spans="1:13" s="1" customFormat="1" ht="16.5" customHeight="1">
      <c r="A336" s="22" t="s">
        <v>776</v>
      </c>
      <c r="B336" s="23" t="s">
        <v>28473</v>
      </c>
      <c r="C336" s="23" t="s">
        <v>14271</v>
      </c>
      <c r="D336" s="23" t="s">
        <v>13</v>
      </c>
      <c r="E336" s="23" t="s">
        <v>756</v>
      </c>
      <c r="F336" s="23" t="s">
        <v>777</v>
      </c>
      <c r="G336" s="24" t="s">
        <v>7252</v>
      </c>
      <c r="H336" s="24" t="s">
        <v>28147</v>
      </c>
      <c r="I336" s="23" t="s">
        <v>14314</v>
      </c>
      <c r="J336" s="25">
        <v>100000</v>
      </c>
      <c r="K336" s="23">
        <v>2</v>
      </c>
      <c r="L336" s="26" t="s">
        <v>778</v>
      </c>
      <c r="M336" s="17"/>
    </row>
    <row r="337" spans="1:13" s="1" customFormat="1" ht="16.5" customHeight="1">
      <c r="A337" s="22" t="s">
        <v>779</v>
      </c>
      <c r="B337" s="23" t="s">
        <v>780</v>
      </c>
      <c r="C337" s="23" t="s">
        <v>19721</v>
      </c>
      <c r="D337" s="23" t="s">
        <v>13</v>
      </c>
      <c r="E337" s="23" t="s">
        <v>756</v>
      </c>
      <c r="F337" s="23" t="s">
        <v>781</v>
      </c>
      <c r="G337" s="24" t="s">
        <v>7253</v>
      </c>
      <c r="H337" s="24" t="s">
        <v>28147</v>
      </c>
      <c r="I337" s="23" t="s">
        <v>14319</v>
      </c>
      <c r="J337" s="25">
        <v>80000</v>
      </c>
      <c r="K337" s="23">
        <f>IF(L337="",0,LEN(L337)-LEN(SUBSTITUTE(L337,",",""))+1)</f>
        <v>5</v>
      </c>
      <c r="L337" s="26" t="s">
        <v>28474</v>
      </c>
      <c r="M337" s="17"/>
    </row>
    <row r="338" spans="1:13" s="1" customFormat="1" ht="16.5" customHeight="1">
      <c r="A338" s="22" t="s">
        <v>782</v>
      </c>
      <c r="B338" s="23" t="s">
        <v>783</v>
      </c>
      <c r="C338" s="23" t="s">
        <v>784</v>
      </c>
      <c r="D338" s="23" t="s">
        <v>13</v>
      </c>
      <c r="E338" s="23" t="s">
        <v>756</v>
      </c>
      <c r="F338" s="23" t="s">
        <v>785</v>
      </c>
      <c r="G338" s="24" t="s">
        <v>7254</v>
      </c>
      <c r="H338" s="24" t="s">
        <v>28147</v>
      </c>
      <c r="I338" s="23" t="s">
        <v>14356</v>
      </c>
      <c r="J338" s="25">
        <v>150000</v>
      </c>
      <c r="K338" s="23">
        <v>4</v>
      </c>
      <c r="L338" s="27" t="s">
        <v>28475</v>
      </c>
      <c r="M338" s="17"/>
    </row>
    <row r="339" spans="1:13" s="1" customFormat="1" ht="16.5" customHeight="1">
      <c r="A339" s="22" t="s">
        <v>786</v>
      </c>
      <c r="B339" s="23" t="s">
        <v>28476</v>
      </c>
      <c r="C339" s="23" t="s">
        <v>26696</v>
      </c>
      <c r="D339" s="23" t="s">
        <v>13</v>
      </c>
      <c r="E339" s="23" t="s">
        <v>756</v>
      </c>
      <c r="F339" s="23" t="s">
        <v>787</v>
      </c>
      <c r="G339" s="24" t="s">
        <v>7255</v>
      </c>
      <c r="H339" s="24" t="s">
        <v>28147</v>
      </c>
      <c r="I339" s="23" t="s">
        <v>14312</v>
      </c>
      <c r="J339" s="25">
        <v>200000</v>
      </c>
      <c r="K339" s="23">
        <v>2</v>
      </c>
      <c r="L339" s="27" t="s">
        <v>28477</v>
      </c>
      <c r="M339" s="17"/>
    </row>
    <row r="340" spans="1:13" s="1" customFormat="1" ht="16.5" customHeight="1">
      <c r="A340" s="22" t="s">
        <v>788</v>
      </c>
      <c r="B340" s="23" t="s">
        <v>789</v>
      </c>
      <c r="C340" s="23" t="s">
        <v>790</v>
      </c>
      <c r="D340" s="23" t="s">
        <v>13</v>
      </c>
      <c r="E340" s="23" t="s">
        <v>756</v>
      </c>
      <c r="F340" s="23" t="s">
        <v>791</v>
      </c>
      <c r="G340" s="24" t="s">
        <v>7256</v>
      </c>
      <c r="H340" s="24" t="s">
        <v>28147</v>
      </c>
      <c r="I340" s="23" t="s">
        <v>14312</v>
      </c>
      <c r="J340" s="25">
        <v>200000</v>
      </c>
      <c r="K340" s="23">
        <v>2</v>
      </c>
      <c r="L340" s="26" t="s">
        <v>792</v>
      </c>
      <c r="M340" s="17"/>
    </row>
    <row r="341" spans="1:13" s="1" customFormat="1" ht="16.5" customHeight="1">
      <c r="A341" s="22" t="s">
        <v>793</v>
      </c>
      <c r="B341" s="23" t="s">
        <v>794</v>
      </c>
      <c r="C341" s="23" t="s">
        <v>795</v>
      </c>
      <c r="D341" s="23" t="s">
        <v>13</v>
      </c>
      <c r="E341" s="23" t="s">
        <v>756</v>
      </c>
      <c r="F341" s="23" t="s">
        <v>796</v>
      </c>
      <c r="G341" s="24" t="s">
        <v>7257</v>
      </c>
      <c r="H341" s="24" t="s">
        <v>28147</v>
      </c>
      <c r="I341" s="23" t="s">
        <v>14312</v>
      </c>
      <c r="J341" s="25">
        <v>100000</v>
      </c>
      <c r="K341" s="23">
        <f>IF(L341="",0,LEN(L341)-LEN(SUBSTITUTE(L341,",",""))+1)</f>
        <v>2</v>
      </c>
      <c r="L341" s="26" t="s">
        <v>17038</v>
      </c>
      <c r="M341" s="17"/>
    </row>
    <row r="342" spans="1:13" s="1" customFormat="1" ht="16.5" customHeight="1">
      <c r="A342" s="22" t="s">
        <v>797</v>
      </c>
      <c r="B342" s="23" t="s">
        <v>28478</v>
      </c>
      <c r="C342" s="23" t="s">
        <v>28479</v>
      </c>
      <c r="D342" s="23" t="s">
        <v>13</v>
      </c>
      <c r="E342" s="23" t="s">
        <v>756</v>
      </c>
      <c r="F342" s="23" t="s">
        <v>28480</v>
      </c>
      <c r="G342" s="24" t="s">
        <v>28481</v>
      </c>
      <c r="H342" s="24" t="s">
        <v>28147</v>
      </c>
      <c r="I342" s="23" t="s">
        <v>36</v>
      </c>
      <c r="J342" s="25">
        <v>100000</v>
      </c>
      <c r="K342" s="23">
        <v>3</v>
      </c>
      <c r="L342" s="26" t="s">
        <v>28482</v>
      </c>
      <c r="M342" s="17"/>
    </row>
    <row r="343" spans="1:13" s="1" customFormat="1" ht="16.5" customHeight="1">
      <c r="A343" s="29" t="s">
        <v>13518</v>
      </c>
      <c r="B343" s="23" t="s">
        <v>13519</v>
      </c>
      <c r="C343" s="23" t="s">
        <v>4747</v>
      </c>
      <c r="D343" s="23" t="s">
        <v>13</v>
      </c>
      <c r="E343" s="23" t="s">
        <v>12779</v>
      </c>
      <c r="F343" s="23" t="s">
        <v>13520</v>
      </c>
      <c r="G343" s="23" t="s">
        <v>13521</v>
      </c>
      <c r="H343" s="24" t="s">
        <v>28147</v>
      </c>
      <c r="I343" s="23" t="s">
        <v>14334</v>
      </c>
      <c r="J343" s="25">
        <v>200000</v>
      </c>
      <c r="K343" s="23">
        <f>IF(L343="",0,LEN(L343)-LEN(SUBSTITUTE(L343,",",""))+1)</f>
        <v>2</v>
      </c>
      <c r="L343" s="26" t="s">
        <v>13522</v>
      </c>
      <c r="M343" s="17"/>
    </row>
    <row r="344" spans="1:13" s="1" customFormat="1" ht="16.5" customHeight="1">
      <c r="A344" s="29" t="s">
        <v>13523</v>
      </c>
      <c r="B344" s="23" t="s">
        <v>13524</v>
      </c>
      <c r="C344" s="23" t="s">
        <v>28483</v>
      </c>
      <c r="D344" s="23" t="s">
        <v>13</v>
      </c>
      <c r="E344" s="23" t="s">
        <v>756</v>
      </c>
      <c r="F344" s="23" t="s">
        <v>23235</v>
      </c>
      <c r="G344" s="23" t="s">
        <v>23326</v>
      </c>
      <c r="H344" s="24" t="s">
        <v>28147</v>
      </c>
      <c r="I344" s="23" t="s">
        <v>14333</v>
      </c>
      <c r="J344" s="25">
        <v>100000</v>
      </c>
      <c r="K344" s="23">
        <f>IF(L344="",0,LEN(L344)-LEN(SUBSTITUTE(L344,",",""))+1)</f>
        <v>2</v>
      </c>
      <c r="L344" s="26" t="s">
        <v>28484</v>
      </c>
      <c r="M344" s="17"/>
    </row>
    <row r="345" spans="1:13" s="1" customFormat="1" ht="16.5" customHeight="1">
      <c r="A345" s="22" t="s">
        <v>799</v>
      </c>
      <c r="B345" s="23" t="s">
        <v>800</v>
      </c>
      <c r="C345" s="23" t="s">
        <v>801</v>
      </c>
      <c r="D345" s="23" t="s">
        <v>13</v>
      </c>
      <c r="E345" s="23" t="s">
        <v>802</v>
      </c>
      <c r="F345" s="23" t="s">
        <v>803</v>
      </c>
      <c r="G345" s="24" t="s">
        <v>7258</v>
      </c>
      <c r="H345" s="24" t="s">
        <v>28147</v>
      </c>
      <c r="I345" s="23" t="s">
        <v>14328</v>
      </c>
      <c r="J345" s="25">
        <v>200000</v>
      </c>
      <c r="K345" s="23">
        <f>IF(L345="",0,LEN(L345)-LEN(SUBSTITUTE(L345,",",""))+1)</f>
        <v>2</v>
      </c>
      <c r="L345" s="26" t="s">
        <v>28485</v>
      </c>
      <c r="M345" s="17"/>
    </row>
    <row r="346" spans="1:13" s="1" customFormat="1" ht="16.5" customHeight="1">
      <c r="A346" s="22" t="s">
        <v>804</v>
      </c>
      <c r="B346" s="23" t="s">
        <v>805</v>
      </c>
      <c r="C346" s="23" t="s">
        <v>806</v>
      </c>
      <c r="D346" s="23" t="s">
        <v>13</v>
      </c>
      <c r="E346" s="23" t="s">
        <v>802</v>
      </c>
      <c r="F346" s="23" t="s">
        <v>807</v>
      </c>
      <c r="G346" s="24" t="s">
        <v>7259</v>
      </c>
      <c r="H346" s="24" t="s">
        <v>28147</v>
      </c>
      <c r="I346" s="23" t="s">
        <v>14319</v>
      </c>
      <c r="J346" s="25">
        <v>100000</v>
      </c>
      <c r="K346" s="23">
        <v>2</v>
      </c>
      <c r="L346" s="27" t="s">
        <v>28486</v>
      </c>
      <c r="M346" s="17"/>
    </row>
    <row r="347" spans="1:13" s="1" customFormat="1" ht="16.5" customHeight="1">
      <c r="A347" s="22" t="s">
        <v>808</v>
      </c>
      <c r="B347" s="23" t="s">
        <v>809</v>
      </c>
      <c r="C347" s="23" t="s">
        <v>810</v>
      </c>
      <c r="D347" s="23" t="s">
        <v>13</v>
      </c>
      <c r="E347" s="23" t="s">
        <v>802</v>
      </c>
      <c r="F347" s="23" t="s">
        <v>811</v>
      </c>
      <c r="G347" s="24" t="s">
        <v>7260</v>
      </c>
      <c r="H347" s="24" t="s">
        <v>28147</v>
      </c>
      <c r="I347" s="23" t="s">
        <v>14311</v>
      </c>
      <c r="J347" s="25">
        <v>200000</v>
      </c>
      <c r="K347" s="23">
        <f>IF(L347="",0,LEN(L347)-LEN(SUBSTITUTE(L347,",",""))+1)</f>
        <v>3</v>
      </c>
      <c r="L347" s="26" t="s">
        <v>812</v>
      </c>
      <c r="M347" s="17"/>
    </row>
    <row r="348" spans="1:13" s="1" customFormat="1" ht="33" customHeight="1">
      <c r="A348" s="22" t="s">
        <v>813</v>
      </c>
      <c r="B348" s="23" t="s">
        <v>814</v>
      </c>
      <c r="C348" s="23" t="s">
        <v>27074</v>
      </c>
      <c r="D348" s="23" t="s">
        <v>13</v>
      </c>
      <c r="E348" s="23" t="s">
        <v>802</v>
      </c>
      <c r="F348" s="23" t="s">
        <v>28048</v>
      </c>
      <c r="G348" s="24" t="s">
        <v>7261</v>
      </c>
      <c r="H348" s="24" t="s">
        <v>28147</v>
      </c>
      <c r="I348" s="23" t="s">
        <v>14319</v>
      </c>
      <c r="J348" s="25">
        <v>130000</v>
      </c>
      <c r="K348" s="23">
        <v>8</v>
      </c>
      <c r="L348" s="27" t="s">
        <v>28487</v>
      </c>
      <c r="M348" s="17"/>
    </row>
    <row r="349" spans="1:13" s="1" customFormat="1" ht="16.5" customHeight="1">
      <c r="A349" s="22" t="s">
        <v>815</v>
      </c>
      <c r="B349" s="23" t="s">
        <v>816</v>
      </c>
      <c r="C349" s="23" t="s">
        <v>817</v>
      </c>
      <c r="D349" s="23" t="s">
        <v>13</v>
      </c>
      <c r="E349" s="23" t="s">
        <v>825</v>
      </c>
      <c r="F349" s="23" t="s">
        <v>818</v>
      </c>
      <c r="G349" s="24" t="s">
        <v>7262</v>
      </c>
      <c r="H349" s="24" t="s">
        <v>28147</v>
      </c>
      <c r="I349" s="23" t="s">
        <v>14321</v>
      </c>
      <c r="J349" s="25">
        <v>100000</v>
      </c>
      <c r="K349" s="23">
        <v>2</v>
      </c>
      <c r="L349" s="26" t="s">
        <v>28488</v>
      </c>
      <c r="M349" s="17"/>
    </row>
    <row r="350" spans="1:13" s="1" customFormat="1" ht="33" customHeight="1">
      <c r="A350" s="22" t="s">
        <v>819</v>
      </c>
      <c r="B350" s="23" t="s">
        <v>820</v>
      </c>
      <c r="C350" s="23" t="s">
        <v>22990</v>
      </c>
      <c r="D350" s="23" t="s">
        <v>13</v>
      </c>
      <c r="E350" s="23" t="s">
        <v>802</v>
      </c>
      <c r="F350" s="23" t="s">
        <v>821</v>
      </c>
      <c r="G350" s="24" t="s">
        <v>7263</v>
      </c>
      <c r="H350" s="24" t="s">
        <v>28147</v>
      </c>
      <c r="I350" s="23" t="s">
        <v>14321</v>
      </c>
      <c r="J350" s="25">
        <v>150000</v>
      </c>
      <c r="K350" s="23">
        <v>7</v>
      </c>
      <c r="L350" s="27" t="s">
        <v>28489</v>
      </c>
      <c r="M350" s="17"/>
    </row>
    <row r="351" spans="1:13" s="1" customFormat="1" ht="16.5" customHeight="1">
      <c r="A351" s="22" t="s">
        <v>822</v>
      </c>
      <c r="B351" s="23" t="s">
        <v>823</v>
      </c>
      <c r="C351" s="23" t="s">
        <v>824</v>
      </c>
      <c r="D351" s="23" t="s">
        <v>13</v>
      </c>
      <c r="E351" s="23" t="s">
        <v>825</v>
      </c>
      <c r="F351" s="23" t="s">
        <v>826</v>
      </c>
      <c r="G351" s="24" t="s">
        <v>7264</v>
      </c>
      <c r="H351" s="24" t="s">
        <v>28147</v>
      </c>
      <c r="I351" s="23" t="s">
        <v>14310</v>
      </c>
      <c r="J351" s="25">
        <v>100000</v>
      </c>
      <c r="K351" s="23">
        <v>3</v>
      </c>
      <c r="L351" s="26" t="s">
        <v>28490</v>
      </c>
      <c r="M351" s="17"/>
    </row>
    <row r="352" spans="1:13" s="1" customFormat="1" ht="16.5" customHeight="1">
      <c r="A352" s="22" t="s">
        <v>827</v>
      </c>
      <c r="B352" s="23" t="s">
        <v>28491</v>
      </c>
      <c r="C352" s="23" t="s">
        <v>828</v>
      </c>
      <c r="D352" s="23" t="s">
        <v>13</v>
      </c>
      <c r="E352" s="23" t="s">
        <v>825</v>
      </c>
      <c r="F352" s="23" t="s">
        <v>829</v>
      </c>
      <c r="G352" s="24" t="s">
        <v>7265</v>
      </c>
      <c r="H352" s="24" t="s">
        <v>28147</v>
      </c>
      <c r="I352" s="23" t="s">
        <v>14314</v>
      </c>
      <c r="J352" s="25">
        <v>70000</v>
      </c>
      <c r="K352" s="23">
        <v>3</v>
      </c>
      <c r="L352" s="26" t="s">
        <v>830</v>
      </c>
      <c r="M352" s="17"/>
    </row>
    <row r="353" spans="1:13" s="1" customFormat="1" ht="16.5" customHeight="1">
      <c r="A353" s="22" t="s">
        <v>831</v>
      </c>
      <c r="B353" s="23" t="s">
        <v>832</v>
      </c>
      <c r="C353" s="23" t="s">
        <v>833</v>
      </c>
      <c r="D353" s="23" t="s">
        <v>13</v>
      </c>
      <c r="E353" s="23" t="s">
        <v>802</v>
      </c>
      <c r="F353" s="23" t="s">
        <v>834</v>
      </c>
      <c r="G353" s="24" t="s">
        <v>7266</v>
      </c>
      <c r="H353" s="24" t="s">
        <v>28147</v>
      </c>
      <c r="I353" s="23" t="s">
        <v>14321</v>
      </c>
      <c r="J353" s="25">
        <v>150000</v>
      </c>
      <c r="K353" s="23">
        <f>IF(L353="",0,LEN(L353)-LEN(SUBSTITUTE(L353,",",""))+1)</f>
        <v>3</v>
      </c>
      <c r="L353" s="26" t="s">
        <v>31812</v>
      </c>
      <c r="M353" s="17"/>
    </row>
    <row r="354" spans="1:13" s="1" customFormat="1" ht="16.5" customHeight="1">
      <c r="A354" s="22" t="s">
        <v>835</v>
      </c>
      <c r="B354" s="23" t="s">
        <v>836</v>
      </c>
      <c r="C354" s="23" t="s">
        <v>565</v>
      </c>
      <c r="D354" s="23" t="s">
        <v>13</v>
      </c>
      <c r="E354" s="23" t="s">
        <v>825</v>
      </c>
      <c r="F354" s="23" t="s">
        <v>837</v>
      </c>
      <c r="G354" s="24" t="s">
        <v>7267</v>
      </c>
      <c r="H354" s="24" t="s">
        <v>28147</v>
      </c>
      <c r="I354" s="23" t="s">
        <v>14321</v>
      </c>
      <c r="J354" s="25">
        <v>70000</v>
      </c>
      <c r="K354" s="23">
        <v>2</v>
      </c>
      <c r="L354" s="26" t="s">
        <v>838</v>
      </c>
      <c r="M354" s="17"/>
    </row>
    <row r="355" spans="1:13" s="1" customFormat="1" ht="16.5" customHeight="1">
      <c r="A355" s="22" t="s">
        <v>840</v>
      </c>
      <c r="B355" s="23" t="s">
        <v>841</v>
      </c>
      <c r="C355" s="23" t="s">
        <v>842</v>
      </c>
      <c r="D355" s="23" t="s">
        <v>41868</v>
      </c>
      <c r="E355" s="23" t="s">
        <v>825</v>
      </c>
      <c r="F355" s="23" t="s">
        <v>843</v>
      </c>
      <c r="G355" s="24" t="s">
        <v>7268</v>
      </c>
      <c r="H355" s="24" t="s">
        <v>28147</v>
      </c>
      <c r="I355" s="23" t="s">
        <v>129</v>
      </c>
      <c r="J355" s="25">
        <v>200000</v>
      </c>
      <c r="K355" s="23">
        <f>IF(L355="",0,LEN(L355)-LEN(SUBSTITUTE(L355,",",""))+1)</f>
        <v>2</v>
      </c>
      <c r="L355" s="26" t="s">
        <v>844</v>
      </c>
      <c r="M355" s="17"/>
    </row>
    <row r="356" spans="1:13" s="1" customFormat="1" ht="16.5" customHeight="1">
      <c r="A356" s="22" t="s">
        <v>9071</v>
      </c>
      <c r="B356" s="23" t="s">
        <v>9072</v>
      </c>
      <c r="C356" s="23" t="s">
        <v>9073</v>
      </c>
      <c r="D356" s="23" t="s">
        <v>13</v>
      </c>
      <c r="E356" s="23" t="s">
        <v>825</v>
      </c>
      <c r="F356" s="23" t="s">
        <v>28492</v>
      </c>
      <c r="G356" s="24" t="s">
        <v>11724</v>
      </c>
      <c r="H356" s="24" t="s">
        <v>28147</v>
      </c>
      <c r="I356" s="23" t="s">
        <v>14322</v>
      </c>
      <c r="J356" s="25">
        <v>100000</v>
      </c>
      <c r="K356" s="23">
        <v>2</v>
      </c>
      <c r="L356" s="26" t="s">
        <v>11451</v>
      </c>
      <c r="M356" s="17"/>
    </row>
    <row r="357" spans="1:13" s="1" customFormat="1" ht="16.5" customHeight="1">
      <c r="A357" s="22" t="s">
        <v>9074</v>
      </c>
      <c r="B357" s="23" t="s">
        <v>9075</v>
      </c>
      <c r="C357" s="23" t="s">
        <v>9076</v>
      </c>
      <c r="D357" s="23" t="s">
        <v>13</v>
      </c>
      <c r="E357" s="23" t="s">
        <v>825</v>
      </c>
      <c r="F357" s="23" t="s">
        <v>10857</v>
      </c>
      <c r="G357" s="24" t="s">
        <v>11725</v>
      </c>
      <c r="H357" s="24" t="s">
        <v>28147</v>
      </c>
      <c r="I357" s="23" t="s">
        <v>14311</v>
      </c>
      <c r="J357" s="25">
        <v>100000</v>
      </c>
      <c r="K357" s="23">
        <v>2</v>
      </c>
      <c r="L357" s="26" t="s">
        <v>28493</v>
      </c>
      <c r="M357" s="17"/>
    </row>
    <row r="358" spans="1:13" s="1" customFormat="1" ht="33" customHeight="1">
      <c r="A358" s="22" t="s">
        <v>9077</v>
      </c>
      <c r="B358" s="23" t="s">
        <v>9078</v>
      </c>
      <c r="C358" s="23" t="s">
        <v>41744</v>
      </c>
      <c r="D358" s="23" t="s">
        <v>13</v>
      </c>
      <c r="E358" s="23" t="s">
        <v>825</v>
      </c>
      <c r="F358" s="23" t="s">
        <v>10858</v>
      </c>
      <c r="G358" s="24" t="s">
        <v>11726</v>
      </c>
      <c r="H358" s="24" t="s">
        <v>28147</v>
      </c>
      <c r="I358" s="23" t="s">
        <v>14319</v>
      </c>
      <c r="J358" s="25">
        <v>100000</v>
      </c>
      <c r="K358" s="23">
        <v>9</v>
      </c>
      <c r="L358" s="26" t="s">
        <v>28494</v>
      </c>
      <c r="M358" s="17"/>
    </row>
    <row r="359" spans="1:13" s="1" customFormat="1" ht="16.5" customHeight="1">
      <c r="A359" s="29" t="s">
        <v>13250</v>
      </c>
      <c r="B359" s="23" t="s">
        <v>12516</v>
      </c>
      <c r="C359" s="23" t="s">
        <v>14282</v>
      </c>
      <c r="D359" s="23" t="s">
        <v>13</v>
      </c>
      <c r="E359" s="23" t="s">
        <v>825</v>
      </c>
      <c r="F359" s="23" t="s">
        <v>12893</v>
      </c>
      <c r="G359" s="24" t="s">
        <v>12894</v>
      </c>
      <c r="H359" s="24" t="s">
        <v>28147</v>
      </c>
      <c r="I359" s="23" t="s">
        <v>14321</v>
      </c>
      <c r="J359" s="25">
        <v>100000</v>
      </c>
      <c r="K359" s="23">
        <f>IF(L359="",0,LEN(L359)-LEN(SUBSTITUTE(L359,",",""))+1)</f>
        <v>3</v>
      </c>
      <c r="L359" s="26" t="s">
        <v>28495</v>
      </c>
      <c r="M359" s="17"/>
    </row>
    <row r="360" spans="1:13" s="1" customFormat="1" ht="16.5" customHeight="1">
      <c r="A360" s="29" t="s">
        <v>13251</v>
      </c>
      <c r="B360" s="23" t="s">
        <v>12548</v>
      </c>
      <c r="C360" s="23" t="s">
        <v>12704</v>
      </c>
      <c r="D360" s="23" t="s">
        <v>13</v>
      </c>
      <c r="E360" s="23" t="s">
        <v>825</v>
      </c>
      <c r="F360" s="23" t="s">
        <v>12956</v>
      </c>
      <c r="G360" s="24" t="s">
        <v>12957</v>
      </c>
      <c r="H360" s="24" t="s">
        <v>28147</v>
      </c>
      <c r="I360" s="23" t="s">
        <v>14341</v>
      </c>
      <c r="J360" s="25">
        <v>100000</v>
      </c>
      <c r="K360" s="23">
        <f>IF(L360="",0,LEN(L360)-LEN(SUBSTITUTE(L360,",",""))+1)</f>
        <v>2</v>
      </c>
      <c r="L360" s="26" t="s">
        <v>19597</v>
      </c>
      <c r="M360" s="17"/>
    </row>
    <row r="361" spans="1:13" s="1" customFormat="1" ht="16.5" customHeight="1">
      <c r="A361" s="29" t="s">
        <v>13525</v>
      </c>
      <c r="B361" s="23" t="s">
        <v>13526</v>
      </c>
      <c r="C361" s="23" t="s">
        <v>13527</v>
      </c>
      <c r="D361" s="23" t="s">
        <v>13</v>
      </c>
      <c r="E361" s="23" t="s">
        <v>825</v>
      </c>
      <c r="F361" s="23" t="s">
        <v>826</v>
      </c>
      <c r="G361" s="23" t="s">
        <v>13529</v>
      </c>
      <c r="H361" s="24" t="s">
        <v>28147</v>
      </c>
      <c r="I361" s="23" t="s">
        <v>14316</v>
      </c>
      <c r="J361" s="25">
        <v>100000</v>
      </c>
      <c r="K361" s="23">
        <v>3</v>
      </c>
      <c r="L361" s="26" t="s">
        <v>28496</v>
      </c>
      <c r="M361" s="17"/>
    </row>
    <row r="362" spans="1:13" s="1" customFormat="1" ht="16.5" customHeight="1">
      <c r="A362" s="29" t="s">
        <v>13530</v>
      </c>
      <c r="B362" s="23" t="s">
        <v>13531</v>
      </c>
      <c r="C362" s="23" t="s">
        <v>9602</v>
      </c>
      <c r="D362" s="23" t="s">
        <v>13</v>
      </c>
      <c r="E362" s="23" t="s">
        <v>825</v>
      </c>
      <c r="F362" s="23" t="s">
        <v>28497</v>
      </c>
      <c r="G362" s="23" t="s">
        <v>13532</v>
      </c>
      <c r="H362" s="24" t="s">
        <v>28147</v>
      </c>
      <c r="I362" s="23" t="s">
        <v>14322</v>
      </c>
      <c r="J362" s="25">
        <v>100000</v>
      </c>
      <c r="K362" s="23">
        <v>2</v>
      </c>
      <c r="L362" s="26" t="s">
        <v>28498</v>
      </c>
      <c r="M362" s="17"/>
    </row>
    <row r="363" spans="1:13" s="1" customFormat="1" ht="16.5" customHeight="1">
      <c r="A363" s="22" t="s">
        <v>845</v>
      </c>
      <c r="B363" s="23" t="s">
        <v>846</v>
      </c>
      <c r="C363" s="23" t="s">
        <v>28499</v>
      </c>
      <c r="D363" s="23" t="s">
        <v>13</v>
      </c>
      <c r="E363" s="23" t="s">
        <v>854</v>
      </c>
      <c r="F363" s="23" t="s">
        <v>848</v>
      </c>
      <c r="G363" s="24" t="s">
        <v>7269</v>
      </c>
      <c r="H363" s="24" t="s">
        <v>28147</v>
      </c>
      <c r="I363" s="23" t="s">
        <v>14316</v>
      </c>
      <c r="J363" s="25">
        <v>150000</v>
      </c>
      <c r="K363" s="23">
        <v>2</v>
      </c>
      <c r="L363" s="26" t="s">
        <v>849</v>
      </c>
      <c r="M363" s="17"/>
    </row>
    <row r="364" spans="1:13" s="1" customFormat="1" ht="16.5" customHeight="1">
      <c r="A364" s="22" t="s">
        <v>851</v>
      </c>
      <c r="B364" s="23" t="s">
        <v>852</v>
      </c>
      <c r="C364" s="23" t="s">
        <v>853</v>
      </c>
      <c r="D364" s="23" t="s">
        <v>13</v>
      </c>
      <c r="E364" s="23" t="s">
        <v>854</v>
      </c>
      <c r="F364" s="23" t="s">
        <v>855</v>
      </c>
      <c r="G364" s="24" t="s">
        <v>7270</v>
      </c>
      <c r="H364" s="24" t="s">
        <v>28147</v>
      </c>
      <c r="I364" s="23" t="s">
        <v>14310</v>
      </c>
      <c r="J364" s="25">
        <v>100000</v>
      </c>
      <c r="K364" s="23">
        <v>3</v>
      </c>
      <c r="L364" s="26" t="s">
        <v>856</v>
      </c>
      <c r="M364" s="17"/>
    </row>
    <row r="365" spans="1:13" s="1" customFormat="1" ht="16.5" customHeight="1">
      <c r="A365" s="22" t="s">
        <v>857</v>
      </c>
      <c r="B365" s="23" t="s">
        <v>858</v>
      </c>
      <c r="C365" s="23" t="s">
        <v>859</v>
      </c>
      <c r="D365" s="23" t="s">
        <v>13</v>
      </c>
      <c r="E365" s="23" t="s">
        <v>847</v>
      </c>
      <c r="F365" s="23" t="s">
        <v>860</v>
      </c>
      <c r="G365" s="24" t="s">
        <v>7271</v>
      </c>
      <c r="H365" s="24" t="s">
        <v>28147</v>
      </c>
      <c r="I365" s="23" t="s">
        <v>14311</v>
      </c>
      <c r="J365" s="25">
        <v>300000</v>
      </c>
      <c r="K365" s="23">
        <f>IF(L365="",0,LEN(L365)-LEN(SUBSTITUTE(L365,",",""))+1)</f>
        <v>2</v>
      </c>
      <c r="L365" s="26" t="s">
        <v>861</v>
      </c>
      <c r="M365" s="17"/>
    </row>
    <row r="366" spans="1:13" s="1" customFormat="1" ht="16.5" customHeight="1">
      <c r="A366" s="22" t="s">
        <v>16899</v>
      </c>
      <c r="B366" s="23" t="s">
        <v>26867</v>
      </c>
      <c r="C366" s="23" t="s">
        <v>862</v>
      </c>
      <c r="D366" s="23" t="s">
        <v>13</v>
      </c>
      <c r="E366" s="23" t="s">
        <v>854</v>
      </c>
      <c r="F366" s="23" t="s">
        <v>863</v>
      </c>
      <c r="G366" s="24" t="s">
        <v>7272</v>
      </c>
      <c r="H366" s="24" t="s">
        <v>28147</v>
      </c>
      <c r="I366" s="23" t="s">
        <v>14321</v>
      </c>
      <c r="J366" s="25">
        <v>100000</v>
      </c>
      <c r="K366" s="23">
        <f>IF(L366="",0,LEN(L366)-LEN(SUBSTITUTE(L366,",",""))+1)</f>
        <v>3</v>
      </c>
      <c r="L366" s="26" t="s">
        <v>28500</v>
      </c>
      <c r="M366" s="17"/>
    </row>
    <row r="367" spans="1:13" s="1" customFormat="1" ht="16.5" customHeight="1">
      <c r="A367" s="22" t="s">
        <v>865</v>
      </c>
      <c r="B367" s="23" t="s">
        <v>866</v>
      </c>
      <c r="C367" s="23" t="s">
        <v>867</v>
      </c>
      <c r="D367" s="23" t="s">
        <v>13</v>
      </c>
      <c r="E367" s="23" t="s">
        <v>854</v>
      </c>
      <c r="F367" s="23" t="s">
        <v>868</v>
      </c>
      <c r="G367" s="24" t="s">
        <v>7273</v>
      </c>
      <c r="H367" s="24" t="s">
        <v>28147</v>
      </c>
      <c r="I367" s="23" t="s">
        <v>14319</v>
      </c>
      <c r="J367" s="25">
        <v>100000</v>
      </c>
      <c r="K367" s="23">
        <v>2</v>
      </c>
      <c r="L367" s="26" t="s">
        <v>869</v>
      </c>
      <c r="M367" s="17"/>
    </row>
    <row r="368" spans="1:13" s="1" customFormat="1" ht="16.5" customHeight="1">
      <c r="A368" s="22" t="s">
        <v>870</v>
      </c>
      <c r="B368" s="23" t="s">
        <v>871</v>
      </c>
      <c r="C368" s="23" t="s">
        <v>872</v>
      </c>
      <c r="D368" s="23" t="s">
        <v>13</v>
      </c>
      <c r="E368" s="23" t="s">
        <v>854</v>
      </c>
      <c r="F368" s="23" t="s">
        <v>873</v>
      </c>
      <c r="G368" s="24" t="s">
        <v>7274</v>
      </c>
      <c r="H368" s="24" t="s">
        <v>28147</v>
      </c>
      <c r="I368" s="23" t="s">
        <v>14345</v>
      </c>
      <c r="J368" s="25">
        <v>50000</v>
      </c>
      <c r="K368" s="23">
        <v>2</v>
      </c>
      <c r="L368" s="26" t="s">
        <v>28501</v>
      </c>
      <c r="M368" s="17"/>
    </row>
    <row r="369" spans="1:13" s="1" customFormat="1" ht="16.5" customHeight="1">
      <c r="A369" s="22" t="s">
        <v>874</v>
      </c>
      <c r="B369" s="23" t="s">
        <v>875</v>
      </c>
      <c r="C369" s="23" t="s">
        <v>23357</v>
      </c>
      <c r="D369" s="23" t="s">
        <v>13</v>
      </c>
      <c r="E369" s="23" t="s">
        <v>854</v>
      </c>
      <c r="F369" s="23" t="s">
        <v>28502</v>
      </c>
      <c r="G369" s="24" t="s">
        <v>7275</v>
      </c>
      <c r="H369" s="24" t="s">
        <v>28147</v>
      </c>
      <c r="I369" s="23" t="s">
        <v>14312</v>
      </c>
      <c r="J369" s="56">
        <v>200000</v>
      </c>
      <c r="K369" s="23">
        <v>2</v>
      </c>
      <c r="L369" s="26" t="s">
        <v>28503</v>
      </c>
      <c r="M369" s="17"/>
    </row>
    <row r="370" spans="1:13" s="1" customFormat="1" ht="49.5" customHeight="1">
      <c r="A370" s="22" t="s">
        <v>876</v>
      </c>
      <c r="B370" s="23" t="s">
        <v>877</v>
      </c>
      <c r="C370" s="23" t="s">
        <v>878</v>
      </c>
      <c r="D370" s="23" t="s">
        <v>13</v>
      </c>
      <c r="E370" s="23" t="s">
        <v>854</v>
      </c>
      <c r="F370" s="23" t="s">
        <v>879</v>
      </c>
      <c r="G370" s="24" t="s">
        <v>7276</v>
      </c>
      <c r="H370" s="24" t="s">
        <v>28147</v>
      </c>
      <c r="I370" s="23" t="s">
        <v>14321</v>
      </c>
      <c r="J370" s="25">
        <v>100000</v>
      </c>
      <c r="K370" s="23">
        <f>IF(L370="",0,LEN(L370)-LEN(SUBSTITUTE(L370,",",""))+1)</f>
        <v>12</v>
      </c>
      <c r="L370" s="26" t="s">
        <v>41565</v>
      </c>
      <c r="M370" s="17"/>
    </row>
    <row r="371" spans="1:13" s="1" customFormat="1" ht="16.5" customHeight="1">
      <c r="A371" s="22" t="s">
        <v>880</v>
      </c>
      <c r="B371" s="23" t="s">
        <v>881</v>
      </c>
      <c r="C371" s="23" t="s">
        <v>41982</v>
      </c>
      <c r="D371" s="23" t="s">
        <v>13</v>
      </c>
      <c r="E371" s="23" t="s">
        <v>854</v>
      </c>
      <c r="F371" s="23" t="s">
        <v>882</v>
      </c>
      <c r="G371" s="24" t="s">
        <v>7277</v>
      </c>
      <c r="H371" s="24" t="s">
        <v>41869</v>
      </c>
      <c r="I371" s="23" t="s">
        <v>14328</v>
      </c>
      <c r="J371" s="25">
        <v>160000</v>
      </c>
      <c r="K371" s="23">
        <f>IF(L371="",0,LEN(L371)-LEN(SUBSTITUTE(L371,",",""))+1)</f>
        <v>2</v>
      </c>
      <c r="L371" s="26" t="s">
        <v>41955</v>
      </c>
      <c r="M371" s="17"/>
    </row>
    <row r="372" spans="1:13" s="1" customFormat="1" ht="16.5" customHeight="1">
      <c r="A372" s="22" t="s">
        <v>883</v>
      </c>
      <c r="B372" s="23" t="s">
        <v>19705</v>
      </c>
      <c r="C372" s="23" t="s">
        <v>884</v>
      </c>
      <c r="D372" s="23" t="s">
        <v>13</v>
      </c>
      <c r="E372" s="23" t="s">
        <v>854</v>
      </c>
      <c r="F372" s="23" t="s">
        <v>885</v>
      </c>
      <c r="G372" s="24" t="s">
        <v>7278</v>
      </c>
      <c r="H372" s="24" t="s">
        <v>28147</v>
      </c>
      <c r="I372" s="23" t="s">
        <v>14358</v>
      </c>
      <c r="J372" s="25">
        <v>100000</v>
      </c>
      <c r="K372" s="23">
        <f>IF(L372="",0,LEN(L372)-LEN(SUBSTITUTE(L372,",",""))+1)</f>
        <v>2</v>
      </c>
      <c r="L372" s="26" t="s">
        <v>19732</v>
      </c>
      <c r="M372" s="17"/>
    </row>
    <row r="373" spans="1:13" s="1" customFormat="1" ht="49.5" customHeight="1">
      <c r="A373" s="22" t="s">
        <v>886</v>
      </c>
      <c r="B373" s="23" t="s">
        <v>887</v>
      </c>
      <c r="C373" s="23" t="s">
        <v>888</v>
      </c>
      <c r="D373" s="23" t="s">
        <v>13</v>
      </c>
      <c r="E373" s="23" t="s">
        <v>854</v>
      </c>
      <c r="F373" s="23" t="s">
        <v>889</v>
      </c>
      <c r="G373" s="24" t="s">
        <v>7279</v>
      </c>
      <c r="H373" s="24" t="s">
        <v>28147</v>
      </c>
      <c r="I373" s="23" t="s">
        <v>14321</v>
      </c>
      <c r="J373" s="25">
        <v>100000</v>
      </c>
      <c r="K373" s="23">
        <f>IF(L373="",0,LEN(L373)-LEN(SUBSTITUTE(L373,",",""))+1)</f>
        <v>11</v>
      </c>
      <c r="L373" s="26" t="s">
        <v>28504</v>
      </c>
      <c r="M373" s="17"/>
    </row>
    <row r="374" spans="1:13" s="1" customFormat="1" ht="16.5" customHeight="1">
      <c r="A374" s="22" t="s">
        <v>890</v>
      </c>
      <c r="B374" s="23" t="s">
        <v>891</v>
      </c>
      <c r="C374" s="23" t="s">
        <v>892</v>
      </c>
      <c r="D374" s="23" t="s">
        <v>13</v>
      </c>
      <c r="E374" s="23" t="s">
        <v>854</v>
      </c>
      <c r="F374" s="23" t="s">
        <v>893</v>
      </c>
      <c r="G374" s="24" t="s">
        <v>7280</v>
      </c>
      <c r="H374" s="24" t="s">
        <v>28147</v>
      </c>
      <c r="I374" s="23" t="s">
        <v>14322</v>
      </c>
      <c r="J374" s="25">
        <v>100000</v>
      </c>
      <c r="K374" s="23">
        <v>2</v>
      </c>
      <c r="L374" s="26" t="s">
        <v>894</v>
      </c>
      <c r="M374" s="17"/>
    </row>
    <row r="375" spans="1:13" s="1" customFormat="1" ht="16.5" customHeight="1">
      <c r="A375" s="22" t="s">
        <v>895</v>
      </c>
      <c r="B375" s="23" t="s">
        <v>896</v>
      </c>
      <c r="C375" s="23" t="s">
        <v>897</v>
      </c>
      <c r="D375" s="23" t="s">
        <v>13</v>
      </c>
      <c r="E375" s="23" t="s">
        <v>854</v>
      </c>
      <c r="F375" s="23" t="s">
        <v>898</v>
      </c>
      <c r="G375" s="24" t="s">
        <v>7281</v>
      </c>
      <c r="H375" s="24" t="s">
        <v>28147</v>
      </c>
      <c r="I375" s="23" t="s">
        <v>14322</v>
      </c>
      <c r="J375" s="25">
        <v>100000</v>
      </c>
      <c r="K375" s="23">
        <v>2</v>
      </c>
      <c r="L375" s="26" t="s">
        <v>899</v>
      </c>
      <c r="M375" s="17"/>
    </row>
    <row r="376" spans="1:13" s="1" customFormat="1" ht="16.5" customHeight="1">
      <c r="A376" s="22" t="s">
        <v>900</v>
      </c>
      <c r="B376" s="23" t="s">
        <v>28505</v>
      </c>
      <c r="C376" s="23" t="s">
        <v>901</v>
      </c>
      <c r="D376" s="23" t="s">
        <v>13</v>
      </c>
      <c r="E376" s="23" t="s">
        <v>854</v>
      </c>
      <c r="F376" s="23" t="s">
        <v>28506</v>
      </c>
      <c r="G376" s="24" t="s">
        <v>7282</v>
      </c>
      <c r="H376" s="24" t="s">
        <v>28147</v>
      </c>
      <c r="I376" s="23" t="s">
        <v>14312</v>
      </c>
      <c r="J376" s="25">
        <v>150000</v>
      </c>
      <c r="K376" s="23">
        <v>2</v>
      </c>
      <c r="L376" s="26" t="s">
        <v>902</v>
      </c>
      <c r="M376" s="17"/>
    </row>
    <row r="377" spans="1:13" s="1" customFormat="1" ht="16.5" customHeight="1">
      <c r="A377" s="22" t="s">
        <v>28507</v>
      </c>
      <c r="B377" s="23" t="s">
        <v>9079</v>
      </c>
      <c r="C377" s="23" t="s">
        <v>28508</v>
      </c>
      <c r="D377" s="23" t="s">
        <v>13</v>
      </c>
      <c r="E377" s="23" t="s">
        <v>854</v>
      </c>
      <c r="F377" s="23" t="s">
        <v>28509</v>
      </c>
      <c r="G377" s="24" t="s">
        <v>11727</v>
      </c>
      <c r="H377" s="24" t="s">
        <v>28147</v>
      </c>
      <c r="I377" s="23" t="s">
        <v>14347</v>
      </c>
      <c r="J377" s="25">
        <v>150000</v>
      </c>
      <c r="K377" s="23">
        <v>3</v>
      </c>
      <c r="L377" s="26" t="s">
        <v>28510</v>
      </c>
      <c r="M377" s="17"/>
    </row>
    <row r="378" spans="1:13" s="1" customFormat="1" ht="16.5" customHeight="1">
      <c r="A378" s="22" t="s">
        <v>28511</v>
      </c>
      <c r="B378" s="23" t="s">
        <v>9080</v>
      </c>
      <c r="C378" s="23" t="s">
        <v>9081</v>
      </c>
      <c r="D378" s="23" t="s">
        <v>13</v>
      </c>
      <c r="E378" s="23" t="s">
        <v>854</v>
      </c>
      <c r="F378" s="23" t="s">
        <v>10859</v>
      </c>
      <c r="G378" s="24" t="s">
        <v>11728</v>
      </c>
      <c r="H378" s="24" t="s">
        <v>28147</v>
      </c>
      <c r="I378" s="23" t="s">
        <v>14310</v>
      </c>
      <c r="J378" s="25">
        <v>150000</v>
      </c>
      <c r="K378" s="23">
        <v>2</v>
      </c>
      <c r="L378" s="26" t="s">
        <v>28512</v>
      </c>
      <c r="M378" s="17"/>
    </row>
    <row r="379" spans="1:13" s="1" customFormat="1" ht="16.5" customHeight="1">
      <c r="A379" s="22" t="s">
        <v>9082</v>
      </c>
      <c r="B379" s="23" t="s">
        <v>9083</v>
      </c>
      <c r="C379" s="23" t="s">
        <v>23366</v>
      </c>
      <c r="D379" s="23" t="s">
        <v>13</v>
      </c>
      <c r="E379" s="23" t="s">
        <v>854</v>
      </c>
      <c r="F379" s="23" t="s">
        <v>28513</v>
      </c>
      <c r="G379" s="24" t="s">
        <v>11729</v>
      </c>
      <c r="H379" s="24" t="s">
        <v>28147</v>
      </c>
      <c r="I379" s="23" t="s">
        <v>14312</v>
      </c>
      <c r="J379" s="25">
        <v>200000</v>
      </c>
      <c r="K379" s="23">
        <v>2</v>
      </c>
      <c r="L379" s="26" t="s">
        <v>11452</v>
      </c>
      <c r="M379" s="17"/>
    </row>
    <row r="380" spans="1:13" s="1" customFormat="1" ht="16.5" customHeight="1">
      <c r="A380" s="22" t="s">
        <v>9084</v>
      </c>
      <c r="B380" s="23" t="s">
        <v>9085</v>
      </c>
      <c r="C380" s="23" t="s">
        <v>19924</v>
      </c>
      <c r="D380" s="23" t="s">
        <v>13</v>
      </c>
      <c r="E380" s="23" t="s">
        <v>854</v>
      </c>
      <c r="F380" s="23" t="s">
        <v>10860</v>
      </c>
      <c r="G380" s="24" t="s">
        <v>11730</v>
      </c>
      <c r="H380" s="24" t="s">
        <v>28147</v>
      </c>
      <c r="I380" s="23" t="s">
        <v>14311</v>
      </c>
      <c r="J380" s="25">
        <v>200000</v>
      </c>
      <c r="K380" s="23">
        <f>IF(L380="",0,LEN(L380)-LEN(SUBSTITUTE(L380,",",""))+1)</f>
        <v>2</v>
      </c>
      <c r="L380" s="26" t="s">
        <v>19931</v>
      </c>
      <c r="M380" s="17"/>
    </row>
    <row r="381" spans="1:13" s="1" customFormat="1" ht="16.5" customHeight="1">
      <c r="A381" s="29" t="s">
        <v>13252</v>
      </c>
      <c r="B381" s="23" t="s">
        <v>12489</v>
      </c>
      <c r="C381" s="23" t="s">
        <v>9081</v>
      </c>
      <c r="D381" s="23" t="s">
        <v>13</v>
      </c>
      <c r="E381" s="23" t="s">
        <v>854</v>
      </c>
      <c r="F381" s="23" t="s">
        <v>864</v>
      </c>
      <c r="G381" s="24" t="s">
        <v>12832</v>
      </c>
      <c r="H381" s="24" t="s">
        <v>28147</v>
      </c>
      <c r="I381" s="23" t="s">
        <v>14312</v>
      </c>
      <c r="J381" s="25">
        <v>200000</v>
      </c>
      <c r="K381" s="23">
        <f>IF(L381="",0,LEN(L381)-LEN(SUBSTITUTE(L381,",",""))+1)</f>
        <v>5</v>
      </c>
      <c r="L381" s="26" t="s">
        <v>13155</v>
      </c>
      <c r="M381" s="17"/>
    </row>
    <row r="382" spans="1:13" s="1" customFormat="1" ht="16.5" customHeight="1">
      <c r="A382" s="29" t="s">
        <v>13253</v>
      </c>
      <c r="B382" s="23" t="s">
        <v>12584</v>
      </c>
      <c r="C382" s="23" t="s">
        <v>12739</v>
      </c>
      <c r="D382" s="23" t="s">
        <v>13</v>
      </c>
      <c r="E382" s="23" t="s">
        <v>854</v>
      </c>
      <c r="F382" s="23" t="s">
        <v>13036</v>
      </c>
      <c r="G382" s="24" t="s">
        <v>13037</v>
      </c>
      <c r="H382" s="24" t="s">
        <v>28147</v>
      </c>
      <c r="I382" s="23" t="s">
        <v>14333</v>
      </c>
      <c r="J382" s="25">
        <v>100000</v>
      </c>
      <c r="K382" s="23">
        <f>IF(L382="",0,LEN(L382)-LEN(SUBSTITUTE(L382,",",""))+1)</f>
        <v>5</v>
      </c>
      <c r="L382" s="23" t="s">
        <v>31663</v>
      </c>
      <c r="M382" s="17"/>
    </row>
    <row r="383" spans="1:13" s="1" customFormat="1" ht="16.5" customHeight="1">
      <c r="A383" s="29" t="s">
        <v>13533</v>
      </c>
      <c r="B383" s="23" t="s">
        <v>28514</v>
      </c>
      <c r="C383" s="23" t="s">
        <v>28515</v>
      </c>
      <c r="D383" s="23" t="s">
        <v>13</v>
      </c>
      <c r="E383" s="23" t="s">
        <v>854</v>
      </c>
      <c r="F383" s="23" t="s">
        <v>13535</v>
      </c>
      <c r="G383" s="23" t="s">
        <v>13536</v>
      </c>
      <c r="H383" s="24" t="s">
        <v>28147</v>
      </c>
      <c r="I383" s="23" t="s">
        <v>14312</v>
      </c>
      <c r="J383" s="25">
        <v>200000</v>
      </c>
      <c r="K383" s="23">
        <v>2</v>
      </c>
      <c r="L383" s="26" t="s">
        <v>28516</v>
      </c>
      <c r="M383" s="17"/>
    </row>
    <row r="384" spans="1:13" s="1" customFormat="1" ht="33" customHeight="1">
      <c r="A384" s="22" t="s">
        <v>28517</v>
      </c>
      <c r="B384" s="23" t="s">
        <v>903</v>
      </c>
      <c r="C384" s="23" t="s">
        <v>94</v>
      </c>
      <c r="D384" s="23" t="s">
        <v>13</v>
      </c>
      <c r="E384" s="23" t="s">
        <v>911</v>
      </c>
      <c r="F384" s="23" t="s">
        <v>28518</v>
      </c>
      <c r="G384" s="24" t="s">
        <v>7283</v>
      </c>
      <c r="H384" s="24" t="s">
        <v>28147</v>
      </c>
      <c r="I384" s="23" t="s">
        <v>14314</v>
      </c>
      <c r="J384" s="25">
        <v>100000</v>
      </c>
      <c r="K384" s="23">
        <v>5</v>
      </c>
      <c r="L384" s="26" t="s">
        <v>41392</v>
      </c>
      <c r="M384" s="17"/>
    </row>
    <row r="385" spans="1:13" s="1" customFormat="1" ht="33">
      <c r="A385" s="101" t="s">
        <v>904</v>
      </c>
      <c r="B385" s="102" t="s">
        <v>905</v>
      </c>
      <c r="C385" s="102" t="s">
        <v>42732</v>
      </c>
      <c r="D385" s="102" t="s">
        <v>13</v>
      </c>
      <c r="E385" s="102" t="s">
        <v>42733</v>
      </c>
      <c r="F385" s="102" t="s">
        <v>906</v>
      </c>
      <c r="G385" s="103" t="s">
        <v>7284</v>
      </c>
      <c r="H385" s="103" t="s">
        <v>31053</v>
      </c>
      <c r="I385" s="102" t="s">
        <v>14321</v>
      </c>
      <c r="J385" s="104">
        <v>70000</v>
      </c>
      <c r="K385" s="102">
        <v>6</v>
      </c>
      <c r="L385" s="108" t="s">
        <v>42787</v>
      </c>
      <c r="M385" s="2"/>
    </row>
    <row r="386" spans="1:13" s="1" customFormat="1" ht="33" customHeight="1">
      <c r="A386" s="101" t="s">
        <v>907</v>
      </c>
      <c r="B386" s="102" t="s">
        <v>908</v>
      </c>
      <c r="C386" s="102" t="s">
        <v>14268</v>
      </c>
      <c r="D386" s="102" t="s">
        <v>13</v>
      </c>
      <c r="E386" s="102" t="s">
        <v>28519</v>
      </c>
      <c r="F386" s="102" t="s">
        <v>909</v>
      </c>
      <c r="G386" s="103" t="s">
        <v>7285</v>
      </c>
      <c r="H386" s="103" t="s">
        <v>28147</v>
      </c>
      <c r="I386" s="102" t="s">
        <v>14321</v>
      </c>
      <c r="J386" s="104">
        <v>100000</v>
      </c>
      <c r="K386" s="102">
        <v>10</v>
      </c>
      <c r="L386" s="108" t="s">
        <v>42508</v>
      </c>
      <c r="M386" s="17"/>
    </row>
    <row r="387" spans="1:13" s="1" customFormat="1" ht="16.5" customHeight="1">
      <c r="A387" s="101" t="s">
        <v>14294</v>
      </c>
      <c r="B387" s="102" t="s">
        <v>910</v>
      </c>
      <c r="C387" s="102" t="s">
        <v>42518</v>
      </c>
      <c r="D387" s="102" t="s">
        <v>13</v>
      </c>
      <c r="E387" s="102" t="s">
        <v>911</v>
      </c>
      <c r="F387" s="102" t="s">
        <v>912</v>
      </c>
      <c r="G387" s="103" t="s">
        <v>7286</v>
      </c>
      <c r="H387" s="103" t="s">
        <v>28147</v>
      </c>
      <c r="I387" s="102" t="s">
        <v>14319</v>
      </c>
      <c r="J387" s="104">
        <v>100000</v>
      </c>
      <c r="K387" s="102">
        <f>IF(L387="",0,LEN(L387)-LEN(SUBSTITUTE(L387,",",""))+1)</f>
        <v>5</v>
      </c>
      <c r="L387" s="105" t="s">
        <v>31967</v>
      </c>
      <c r="M387" s="17"/>
    </row>
    <row r="388" spans="1:13" s="1" customFormat="1" ht="33" customHeight="1">
      <c r="A388" s="101" t="s">
        <v>913</v>
      </c>
      <c r="B388" s="102" t="s">
        <v>28520</v>
      </c>
      <c r="C388" s="102" t="s">
        <v>28521</v>
      </c>
      <c r="D388" s="102" t="s">
        <v>13</v>
      </c>
      <c r="E388" s="102" t="s">
        <v>911</v>
      </c>
      <c r="F388" s="102" t="s">
        <v>914</v>
      </c>
      <c r="G388" s="103" t="s">
        <v>7287</v>
      </c>
      <c r="H388" s="103" t="s">
        <v>28147</v>
      </c>
      <c r="I388" s="102" t="s">
        <v>14314</v>
      </c>
      <c r="J388" s="104">
        <v>100000</v>
      </c>
      <c r="K388" s="102">
        <f>IF(L388="",0,LEN(L388)-LEN(SUBSTITUTE(L388,",",""))+1)</f>
        <v>6</v>
      </c>
      <c r="L388" s="105" t="s">
        <v>42804</v>
      </c>
      <c r="M388" s="17"/>
    </row>
    <row r="389" spans="1:13" s="1" customFormat="1" ht="16.5" customHeight="1">
      <c r="A389" s="22" t="s">
        <v>915</v>
      </c>
      <c r="B389" s="23" t="s">
        <v>916</v>
      </c>
      <c r="C389" s="23" t="s">
        <v>917</v>
      </c>
      <c r="D389" s="23" t="s">
        <v>13</v>
      </c>
      <c r="E389" s="23" t="s">
        <v>911</v>
      </c>
      <c r="F389" s="23" t="s">
        <v>918</v>
      </c>
      <c r="G389" s="24" t="s">
        <v>7288</v>
      </c>
      <c r="H389" s="24" t="s">
        <v>28147</v>
      </c>
      <c r="I389" s="23" t="s">
        <v>14319</v>
      </c>
      <c r="J389" s="25">
        <v>70000</v>
      </c>
      <c r="K389" s="23">
        <v>2</v>
      </c>
      <c r="L389" s="26" t="s">
        <v>28522</v>
      </c>
      <c r="M389" s="17"/>
    </row>
    <row r="390" spans="1:13" s="1" customFormat="1" ht="16.5" customHeight="1">
      <c r="A390" s="22" t="s">
        <v>9086</v>
      </c>
      <c r="B390" s="23" t="s">
        <v>28109</v>
      </c>
      <c r="C390" s="23" t="s">
        <v>28523</v>
      </c>
      <c r="D390" s="23" t="s">
        <v>13</v>
      </c>
      <c r="E390" s="23" t="s">
        <v>911</v>
      </c>
      <c r="F390" s="23" t="s">
        <v>28110</v>
      </c>
      <c r="G390" s="24" t="s">
        <v>11731</v>
      </c>
      <c r="H390" s="24" t="s">
        <v>28147</v>
      </c>
      <c r="I390" s="23" t="s">
        <v>16663</v>
      </c>
      <c r="J390" s="25">
        <v>100000</v>
      </c>
      <c r="K390" s="23">
        <v>4</v>
      </c>
      <c r="L390" s="26" t="s">
        <v>28524</v>
      </c>
      <c r="M390" s="17"/>
    </row>
    <row r="391" spans="1:13" s="1" customFormat="1" ht="16.5" customHeight="1">
      <c r="A391" s="22" t="s">
        <v>9087</v>
      </c>
      <c r="B391" s="23" t="s">
        <v>9088</v>
      </c>
      <c r="C391" s="23" t="s">
        <v>9089</v>
      </c>
      <c r="D391" s="23" t="s">
        <v>13</v>
      </c>
      <c r="E391" s="23" t="s">
        <v>911</v>
      </c>
      <c r="F391" s="57" t="s">
        <v>28525</v>
      </c>
      <c r="G391" s="24" t="s">
        <v>11732</v>
      </c>
      <c r="H391" s="24" t="s">
        <v>28147</v>
      </c>
      <c r="I391" s="23" t="s">
        <v>14333</v>
      </c>
      <c r="J391" s="25">
        <v>90000</v>
      </c>
      <c r="K391" s="23">
        <v>2</v>
      </c>
      <c r="L391" s="27" t="s">
        <v>28526</v>
      </c>
      <c r="M391" s="17"/>
    </row>
    <row r="392" spans="1:13" s="1" customFormat="1" ht="16.5" customHeight="1">
      <c r="A392" s="22" t="s">
        <v>9090</v>
      </c>
      <c r="B392" s="23" t="s">
        <v>9091</v>
      </c>
      <c r="C392" s="23" t="s">
        <v>9092</v>
      </c>
      <c r="D392" s="23" t="s">
        <v>13</v>
      </c>
      <c r="E392" s="23" t="s">
        <v>911</v>
      </c>
      <c r="F392" s="23" t="s">
        <v>28527</v>
      </c>
      <c r="G392" s="24" t="s">
        <v>11733</v>
      </c>
      <c r="H392" s="24" t="s">
        <v>28147</v>
      </c>
      <c r="I392" s="23" t="s">
        <v>14321</v>
      </c>
      <c r="J392" s="25">
        <v>50000</v>
      </c>
      <c r="K392" s="23">
        <v>4</v>
      </c>
      <c r="L392" s="26" t="s">
        <v>28528</v>
      </c>
      <c r="M392" s="17"/>
    </row>
    <row r="393" spans="1:13" s="1" customFormat="1" ht="16.5" customHeight="1">
      <c r="A393" s="22" t="s">
        <v>9093</v>
      </c>
      <c r="B393" s="23" t="s">
        <v>13451</v>
      </c>
      <c r="C393" s="23" t="s">
        <v>9094</v>
      </c>
      <c r="D393" s="23" t="s">
        <v>13</v>
      </c>
      <c r="E393" s="23" t="s">
        <v>13528</v>
      </c>
      <c r="F393" s="23" t="s">
        <v>14278</v>
      </c>
      <c r="G393" s="24" t="s">
        <v>11734</v>
      </c>
      <c r="H393" s="24" t="s">
        <v>28147</v>
      </c>
      <c r="I393" s="23" t="s">
        <v>14360</v>
      </c>
      <c r="J393" s="25">
        <v>100000</v>
      </c>
      <c r="K393" s="23">
        <v>2</v>
      </c>
      <c r="L393" s="26" t="s">
        <v>14231</v>
      </c>
      <c r="M393" s="17"/>
    </row>
    <row r="394" spans="1:13" s="1" customFormat="1" ht="33" customHeight="1">
      <c r="A394" s="22" t="s">
        <v>9095</v>
      </c>
      <c r="B394" s="23" t="s">
        <v>9096</v>
      </c>
      <c r="C394" s="23" t="s">
        <v>1273</v>
      </c>
      <c r="D394" s="23" t="s">
        <v>13</v>
      </c>
      <c r="E394" s="23" t="s">
        <v>911</v>
      </c>
      <c r="F394" s="23" t="s">
        <v>10861</v>
      </c>
      <c r="G394" s="24" t="s">
        <v>11735</v>
      </c>
      <c r="H394" s="24" t="s">
        <v>40716</v>
      </c>
      <c r="I394" s="23" t="s">
        <v>14321</v>
      </c>
      <c r="J394" s="25">
        <v>100000</v>
      </c>
      <c r="K394" s="23">
        <f>IF(L394="",0,LEN(L394)-LEN(SUBSTITUTE(L394,",",""))+1)</f>
        <v>6</v>
      </c>
      <c r="L394" s="26" t="s">
        <v>40719</v>
      </c>
      <c r="M394" s="16"/>
    </row>
    <row r="395" spans="1:13" s="5" customFormat="1" ht="16.5" customHeight="1">
      <c r="A395" s="22" t="s">
        <v>41810</v>
      </c>
      <c r="B395" s="23" t="s">
        <v>28529</v>
      </c>
      <c r="C395" s="23" t="s">
        <v>9097</v>
      </c>
      <c r="D395" s="23" t="s">
        <v>13</v>
      </c>
      <c r="E395" s="23" t="s">
        <v>911</v>
      </c>
      <c r="F395" s="23" t="s">
        <v>28090</v>
      </c>
      <c r="G395" s="24" t="s">
        <v>11736</v>
      </c>
      <c r="H395" s="24" t="s">
        <v>28147</v>
      </c>
      <c r="I395" s="23" t="s">
        <v>14312</v>
      </c>
      <c r="J395" s="25">
        <v>200000</v>
      </c>
      <c r="K395" s="23">
        <v>2</v>
      </c>
      <c r="L395" s="26" t="s">
        <v>42374</v>
      </c>
      <c r="M395" s="17"/>
    </row>
    <row r="396" spans="1:13" s="1" customFormat="1" ht="16.5" customHeight="1">
      <c r="A396" s="22" t="s">
        <v>9098</v>
      </c>
      <c r="B396" s="23" t="s">
        <v>4536</v>
      </c>
      <c r="C396" s="23" t="s">
        <v>28530</v>
      </c>
      <c r="D396" s="23" t="s">
        <v>13</v>
      </c>
      <c r="E396" s="23" t="s">
        <v>911</v>
      </c>
      <c r="F396" s="23" t="s">
        <v>28531</v>
      </c>
      <c r="G396" s="24" t="s">
        <v>11737</v>
      </c>
      <c r="H396" s="24" t="s">
        <v>28147</v>
      </c>
      <c r="I396" s="23" t="s">
        <v>14328</v>
      </c>
      <c r="J396" s="25">
        <v>50000</v>
      </c>
      <c r="K396" s="23">
        <v>2</v>
      </c>
      <c r="L396" s="26" t="s">
        <v>28532</v>
      </c>
      <c r="M396" s="17"/>
    </row>
    <row r="397" spans="1:13" s="1" customFormat="1" ht="16.5" customHeight="1">
      <c r="A397" s="29" t="s">
        <v>13254</v>
      </c>
      <c r="B397" s="23" t="s">
        <v>12514</v>
      </c>
      <c r="C397" s="23" t="s">
        <v>12680</v>
      </c>
      <c r="D397" s="23" t="s">
        <v>13</v>
      </c>
      <c r="E397" s="23" t="s">
        <v>911</v>
      </c>
      <c r="F397" s="23" t="s">
        <v>12888</v>
      </c>
      <c r="G397" s="24" t="s">
        <v>19620</v>
      </c>
      <c r="H397" s="24" t="s">
        <v>28147</v>
      </c>
      <c r="I397" s="23" t="s">
        <v>14328</v>
      </c>
      <c r="J397" s="25">
        <v>100000</v>
      </c>
      <c r="K397" s="23">
        <v>3</v>
      </c>
      <c r="L397" s="26" t="s">
        <v>19683</v>
      </c>
      <c r="M397" s="17"/>
    </row>
    <row r="398" spans="1:13" s="1" customFormat="1" ht="33" customHeight="1">
      <c r="A398" s="22" t="s">
        <v>919</v>
      </c>
      <c r="B398" s="23" t="s">
        <v>920</v>
      </c>
      <c r="C398" s="23" t="s">
        <v>31949</v>
      </c>
      <c r="D398" s="23" t="s">
        <v>13</v>
      </c>
      <c r="E398" s="23" t="s">
        <v>28533</v>
      </c>
      <c r="F398" s="23" t="s">
        <v>921</v>
      </c>
      <c r="G398" s="24" t="s">
        <v>7289</v>
      </c>
      <c r="H398" s="24" t="s">
        <v>28147</v>
      </c>
      <c r="I398" s="23" t="s">
        <v>14319</v>
      </c>
      <c r="J398" s="25">
        <v>100000</v>
      </c>
      <c r="K398" s="23">
        <f>IF(L398="",0,LEN(L398)-LEN(SUBSTITUTE(L398,",",""))+1)</f>
        <v>9</v>
      </c>
      <c r="L398" s="26" t="s">
        <v>31950</v>
      </c>
      <c r="M398" s="17"/>
    </row>
    <row r="399" spans="1:13" s="1" customFormat="1" ht="16.5" customHeight="1">
      <c r="A399" s="22" t="s">
        <v>922</v>
      </c>
      <c r="B399" s="23" t="s">
        <v>923</v>
      </c>
      <c r="C399" s="23" t="s">
        <v>26790</v>
      </c>
      <c r="D399" s="23" t="s">
        <v>13</v>
      </c>
      <c r="E399" s="23" t="s">
        <v>28533</v>
      </c>
      <c r="F399" s="23" t="s">
        <v>925</v>
      </c>
      <c r="G399" s="24" t="s">
        <v>7290</v>
      </c>
      <c r="H399" s="24" t="s">
        <v>28147</v>
      </c>
      <c r="I399" s="23" t="s">
        <v>23332</v>
      </c>
      <c r="J399" s="25">
        <v>100000</v>
      </c>
      <c r="K399" s="23">
        <v>3</v>
      </c>
      <c r="L399" s="27" t="s">
        <v>28534</v>
      </c>
      <c r="M399" s="17"/>
    </row>
    <row r="400" spans="1:13" s="1" customFormat="1" ht="33" customHeight="1">
      <c r="A400" s="22" t="s">
        <v>16914</v>
      </c>
      <c r="B400" s="23" t="s">
        <v>926</v>
      </c>
      <c r="C400" s="23" t="s">
        <v>927</v>
      </c>
      <c r="D400" s="23" t="s">
        <v>13</v>
      </c>
      <c r="E400" s="23" t="s">
        <v>28533</v>
      </c>
      <c r="F400" s="23" t="s">
        <v>928</v>
      </c>
      <c r="G400" s="24" t="s">
        <v>7291</v>
      </c>
      <c r="H400" s="24" t="s">
        <v>28147</v>
      </c>
      <c r="I400" s="23" t="s">
        <v>14321</v>
      </c>
      <c r="J400" s="25">
        <v>100000</v>
      </c>
      <c r="K400" s="23">
        <f>IF(L400="",0,LEN(L400)-LEN(SUBSTITUTE(L400,",",""))+1)</f>
        <v>6</v>
      </c>
      <c r="L400" s="26" t="s">
        <v>32084</v>
      </c>
      <c r="M400" s="17"/>
    </row>
    <row r="401" spans="1:13" s="1" customFormat="1" ht="33" customHeight="1">
      <c r="A401" s="22" t="s">
        <v>929</v>
      </c>
      <c r="B401" s="23" t="s">
        <v>930</v>
      </c>
      <c r="C401" s="23" t="s">
        <v>931</v>
      </c>
      <c r="D401" s="23" t="s">
        <v>13</v>
      </c>
      <c r="E401" s="23" t="s">
        <v>939</v>
      </c>
      <c r="F401" s="23" t="s">
        <v>932</v>
      </c>
      <c r="G401" s="24" t="s">
        <v>7292</v>
      </c>
      <c r="H401" s="24" t="s">
        <v>28147</v>
      </c>
      <c r="I401" s="23" t="s">
        <v>14321</v>
      </c>
      <c r="J401" s="25">
        <v>100000</v>
      </c>
      <c r="K401" s="23">
        <v>6</v>
      </c>
      <c r="L401" s="26" t="s">
        <v>28535</v>
      </c>
      <c r="M401" s="17"/>
    </row>
    <row r="402" spans="1:13" s="1" customFormat="1" ht="33" customHeight="1">
      <c r="A402" s="22" t="s">
        <v>933</v>
      </c>
      <c r="B402" s="23" t="s">
        <v>934</v>
      </c>
      <c r="C402" s="23" t="s">
        <v>26913</v>
      </c>
      <c r="D402" s="23" t="s">
        <v>13</v>
      </c>
      <c r="E402" s="23" t="s">
        <v>42066</v>
      </c>
      <c r="F402" s="23" t="s">
        <v>935</v>
      </c>
      <c r="G402" s="24" t="s">
        <v>7293</v>
      </c>
      <c r="H402" s="24" t="s">
        <v>28147</v>
      </c>
      <c r="I402" s="23" t="s">
        <v>14321</v>
      </c>
      <c r="J402" s="25">
        <v>100000</v>
      </c>
      <c r="K402" s="23">
        <f>IF(L402="",0,LEN(L402)-LEN(SUBSTITUTE(L402,",",""))+1)</f>
        <v>10</v>
      </c>
      <c r="L402" s="27" t="s">
        <v>42067</v>
      </c>
      <c r="M402" s="17"/>
    </row>
    <row r="403" spans="1:13" s="1" customFormat="1" ht="33" customHeight="1">
      <c r="A403" s="22" t="s">
        <v>936</v>
      </c>
      <c r="B403" s="23" t="s">
        <v>937</v>
      </c>
      <c r="C403" s="23" t="s">
        <v>938</v>
      </c>
      <c r="D403" s="23" t="s">
        <v>13</v>
      </c>
      <c r="E403" s="23" t="s">
        <v>939</v>
      </c>
      <c r="F403" s="23" t="s">
        <v>940</v>
      </c>
      <c r="G403" s="24" t="s">
        <v>7294</v>
      </c>
      <c r="H403" s="24" t="s">
        <v>28147</v>
      </c>
      <c r="I403" s="23" t="s">
        <v>14319</v>
      </c>
      <c r="J403" s="25">
        <v>100000</v>
      </c>
      <c r="K403" s="23">
        <f>IF(L403="",0,LEN(L403)-LEN(SUBSTITUTE(L403,",",""))+1)</f>
        <v>6</v>
      </c>
      <c r="L403" s="26" t="s">
        <v>31593</v>
      </c>
      <c r="M403" s="17"/>
    </row>
    <row r="404" spans="1:13" s="1" customFormat="1" ht="49.5" customHeight="1">
      <c r="A404" s="22" t="s">
        <v>941</v>
      </c>
      <c r="B404" s="23" t="s">
        <v>942</v>
      </c>
      <c r="C404" s="102" t="s">
        <v>42805</v>
      </c>
      <c r="D404" s="23" t="s">
        <v>13</v>
      </c>
      <c r="E404" s="23" t="s">
        <v>939</v>
      </c>
      <c r="F404" s="23" t="s">
        <v>943</v>
      </c>
      <c r="G404" s="24" t="s">
        <v>7295</v>
      </c>
      <c r="H404" s="24" t="s">
        <v>28147</v>
      </c>
      <c r="I404" s="23" t="s">
        <v>14319</v>
      </c>
      <c r="J404" s="25">
        <v>100000</v>
      </c>
      <c r="K404" s="23">
        <v>15</v>
      </c>
      <c r="L404" s="27" t="s">
        <v>28536</v>
      </c>
      <c r="M404" s="17"/>
    </row>
    <row r="405" spans="1:13" s="1" customFormat="1" ht="49.5" customHeight="1">
      <c r="A405" s="22" t="s">
        <v>944</v>
      </c>
      <c r="B405" s="23" t="s">
        <v>945</v>
      </c>
      <c r="C405" s="23" t="s">
        <v>41667</v>
      </c>
      <c r="D405" s="23" t="s">
        <v>13</v>
      </c>
      <c r="E405" s="23" t="s">
        <v>939</v>
      </c>
      <c r="F405" s="23" t="s">
        <v>28537</v>
      </c>
      <c r="G405" s="24" t="s">
        <v>7296</v>
      </c>
      <c r="H405" s="24" t="s">
        <v>41668</v>
      </c>
      <c r="I405" s="23" t="s">
        <v>14319</v>
      </c>
      <c r="J405" s="25">
        <v>100000</v>
      </c>
      <c r="K405" s="23">
        <f>IF(L405="",0,LEN(L405)-LEN(SUBSTITUTE(L405,",",""))+1)</f>
        <v>11</v>
      </c>
      <c r="L405" s="26" t="s">
        <v>41669</v>
      </c>
      <c r="M405" s="17"/>
    </row>
    <row r="406" spans="1:13" s="1" customFormat="1" ht="16.5" customHeight="1">
      <c r="A406" s="101" t="s">
        <v>946</v>
      </c>
      <c r="B406" s="102" t="s">
        <v>947</v>
      </c>
      <c r="C406" s="102" t="s">
        <v>42515</v>
      </c>
      <c r="D406" s="102" t="s">
        <v>13</v>
      </c>
      <c r="E406" s="102" t="s">
        <v>939</v>
      </c>
      <c r="F406" s="102" t="s">
        <v>948</v>
      </c>
      <c r="G406" s="103" t="s">
        <v>7297</v>
      </c>
      <c r="H406" s="103" t="s">
        <v>28147</v>
      </c>
      <c r="I406" s="102" t="s">
        <v>14352</v>
      </c>
      <c r="J406" s="104">
        <v>150000</v>
      </c>
      <c r="K406" s="102">
        <f>IF(L406="",0,LEN(L406)-LEN(SUBSTITUTE(L406,",",""))+1)</f>
        <v>2</v>
      </c>
      <c r="L406" s="105" t="s">
        <v>28538</v>
      </c>
      <c r="M406" s="17"/>
    </row>
    <row r="407" spans="1:13" s="1" customFormat="1" ht="16.5" customHeight="1">
      <c r="A407" s="101" t="s">
        <v>42383</v>
      </c>
      <c r="B407" s="102" t="s">
        <v>42597</v>
      </c>
      <c r="C407" s="102" t="s">
        <v>42384</v>
      </c>
      <c r="D407" s="102" t="s">
        <v>13</v>
      </c>
      <c r="E407" s="102" t="s">
        <v>939</v>
      </c>
      <c r="F407" s="102" t="s">
        <v>10862</v>
      </c>
      <c r="G407" s="103" t="s">
        <v>11738</v>
      </c>
      <c r="H407" s="103" t="s">
        <v>32163</v>
      </c>
      <c r="I407" s="102" t="s">
        <v>14322</v>
      </c>
      <c r="J407" s="104">
        <v>150000</v>
      </c>
      <c r="K407" s="102">
        <f>IF(L407="",0,LEN(L407)-LEN(SUBSTITUTE(L407,",",""))+1)</f>
        <v>4</v>
      </c>
      <c r="L407" s="105" t="s">
        <v>42385</v>
      </c>
      <c r="M407" s="17"/>
    </row>
    <row r="408" spans="1:13" s="1" customFormat="1" ht="16.5" customHeight="1">
      <c r="A408" s="22" t="s">
        <v>9099</v>
      </c>
      <c r="B408" s="23" t="s">
        <v>9100</v>
      </c>
      <c r="C408" s="23" t="s">
        <v>938</v>
      </c>
      <c r="D408" s="23" t="s">
        <v>13</v>
      </c>
      <c r="E408" s="23" t="s">
        <v>939</v>
      </c>
      <c r="F408" s="23" t="s">
        <v>10863</v>
      </c>
      <c r="G408" s="24" t="s">
        <v>7294</v>
      </c>
      <c r="H408" s="24" t="s">
        <v>28147</v>
      </c>
      <c r="I408" s="23" t="s">
        <v>14322</v>
      </c>
      <c r="J408" s="25">
        <v>100000</v>
      </c>
      <c r="K408" s="23">
        <v>3</v>
      </c>
      <c r="L408" s="26" t="s">
        <v>28539</v>
      </c>
      <c r="M408" s="17"/>
    </row>
    <row r="409" spans="1:13" s="1" customFormat="1" ht="16.5" customHeight="1">
      <c r="A409" s="22" t="s">
        <v>9101</v>
      </c>
      <c r="B409" s="23" t="s">
        <v>28540</v>
      </c>
      <c r="C409" s="23" t="s">
        <v>9102</v>
      </c>
      <c r="D409" s="23" t="s">
        <v>13</v>
      </c>
      <c r="E409" s="23" t="s">
        <v>939</v>
      </c>
      <c r="F409" s="23" t="s">
        <v>10864</v>
      </c>
      <c r="G409" s="24" t="s">
        <v>11739</v>
      </c>
      <c r="H409" s="24" t="s">
        <v>28147</v>
      </c>
      <c r="I409" s="23" t="s">
        <v>14337</v>
      </c>
      <c r="J409" s="25">
        <v>100000</v>
      </c>
      <c r="K409" s="23">
        <v>2</v>
      </c>
      <c r="L409" s="26" t="s">
        <v>31752</v>
      </c>
      <c r="M409" s="17"/>
    </row>
    <row r="410" spans="1:13" s="1" customFormat="1" ht="16.5" customHeight="1">
      <c r="A410" s="22" t="s">
        <v>9103</v>
      </c>
      <c r="B410" s="23" t="s">
        <v>9104</v>
      </c>
      <c r="C410" s="23" t="s">
        <v>19862</v>
      </c>
      <c r="D410" s="23" t="s">
        <v>13</v>
      </c>
      <c r="E410" s="23" t="s">
        <v>939</v>
      </c>
      <c r="F410" s="23" t="s">
        <v>10865</v>
      </c>
      <c r="G410" s="24" t="s">
        <v>11740</v>
      </c>
      <c r="H410" s="24" t="s">
        <v>28147</v>
      </c>
      <c r="I410" s="23" t="s">
        <v>14314</v>
      </c>
      <c r="J410" s="25">
        <v>100000</v>
      </c>
      <c r="K410" s="23">
        <f>IF(L410="",0,LEN(L410)-LEN(SUBSTITUTE(L410,",",""))+1)</f>
        <v>3</v>
      </c>
      <c r="L410" s="26" t="s">
        <v>31753</v>
      </c>
      <c r="M410" s="17"/>
    </row>
    <row r="411" spans="1:13" s="1" customFormat="1" ht="16.5" customHeight="1">
      <c r="A411" s="22" t="s">
        <v>9105</v>
      </c>
      <c r="B411" s="23" t="s">
        <v>9106</v>
      </c>
      <c r="C411" s="23" t="s">
        <v>9107</v>
      </c>
      <c r="D411" s="23" t="s">
        <v>13</v>
      </c>
      <c r="E411" s="23" t="s">
        <v>939</v>
      </c>
      <c r="F411" s="23" t="s">
        <v>10866</v>
      </c>
      <c r="G411" s="24" t="s">
        <v>11741</v>
      </c>
      <c r="H411" s="24" t="s">
        <v>28147</v>
      </c>
      <c r="I411" s="23" t="s">
        <v>14311</v>
      </c>
      <c r="J411" s="58">
        <v>200000</v>
      </c>
      <c r="K411" s="23">
        <f>IF(L411="",0,LEN(L411)-LEN(SUBSTITUTE(L411,",",""))+1)</f>
        <v>3</v>
      </c>
      <c r="L411" s="26" t="s">
        <v>31398</v>
      </c>
      <c r="M411" s="17"/>
    </row>
    <row r="412" spans="1:13" s="1" customFormat="1" ht="16.5" customHeight="1">
      <c r="A412" s="22" t="s">
        <v>9108</v>
      </c>
      <c r="B412" s="23" t="s">
        <v>9109</v>
      </c>
      <c r="C412" s="23" t="s">
        <v>9110</v>
      </c>
      <c r="D412" s="23" t="s">
        <v>13</v>
      </c>
      <c r="E412" s="23" t="s">
        <v>939</v>
      </c>
      <c r="F412" s="23" t="s">
        <v>10867</v>
      </c>
      <c r="G412" s="24" t="s">
        <v>11742</v>
      </c>
      <c r="H412" s="24" t="s">
        <v>28147</v>
      </c>
      <c r="I412" s="23" t="s">
        <v>14361</v>
      </c>
      <c r="J412" s="25">
        <v>100000</v>
      </c>
      <c r="K412" s="23">
        <f>IF(L412="",0,LEN(L412)-LEN(SUBSTITUTE(L412,",",""))+1)</f>
        <v>2</v>
      </c>
      <c r="L412" s="26" t="s">
        <v>11453</v>
      </c>
      <c r="M412" s="17"/>
    </row>
    <row r="413" spans="1:13" s="1" customFormat="1" ht="49.5" customHeight="1">
      <c r="A413" s="29" t="s">
        <v>13255</v>
      </c>
      <c r="B413" s="23" t="s">
        <v>12517</v>
      </c>
      <c r="C413" s="23" t="s">
        <v>12682</v>
      </c>
      <c r="D413" s="23" t="s">
        <v>13</v>
      </c>
      <c r="E413" s="23" t="s">
        <v>939</v>
      </c>
      <c r="F413" s="23" t="s">
        <v>12895</v>
      </c>
      <c r="G413" s="24" t="s">
        <v>12896</v>
      </c>
      <c r="H413" s="24" t="s">
        <v>28147</v>
      </c>
      <c r="I413" s="23" t="s">
        <v>14319</v>
      </c>
      <c r="J413" s="25">
        <v>70000</v>
      </c>
      <c r="K413" s="23">
        <f>IF(L413="",0,LEN(L413)-LEN(SUBSTITUTE(L413,",",""))+1)</f>
        <v>13</v>
      </c>
      <c r="L413" s="26" t="s">
        <v>28541</v>
      </c>
      <c r="M413" s="17"/>
    </row>
    <row r="414" spans="1:13" s="1" customFormat="1" ht="16.5" customHeight="1">
      <c r="A414" s="29" t="s">
        <v>13256</v>
      </c>
      <c r="B414" s="23" t="s">
        <v>12544</v>
      </c>
      <c r="C414" s="23" t="s">
        <v>12701</v>
      </c>
      <c r="D414" s="23" t="s">
        <v>13</v>
      </c>
      <c r="E414" s="23" t="s">
        <v>939</v>
      </c>
      <c r="F414" s="23" t="s">
        <v>28542</v>
      </c>
      <c r="G414" s="24" t="s">
        <v>12951</v>
      </c>
      <c r="H414" s="24" t="s">
        <v>28147</v>
      </c>
      <c r="I414" s="23" t="s">
        <v>14312</v>
      </c>
      <c r="J414" s="25">
        <v>150000</v>
      </c>
      <c r="K414" s="23">
        <v>2</v>
      </c>
      <c r="L414" s="26" t="s">
        <v>13178</v>
      </c>
      <c r="M414" s="17"/>
    </row>
    <row r="415" spans="1:13" s="1" customFormat="1" ht="16.5" customHeight="1">
      <c r="A415" s="29" t="s">
        <v>13537</v>
      </c>
      <c r="B415" s="23" t="s">
        <v>13538</v>
      </c>
      <c r="C415" s="23" t="s">
        <v>13539</v>
      </c>
      <c r="D415" s="23" t="s">
        <v>13</v>
      </c>
      <c r="E415" s="23" t="s">
        <v>939</v>
      </c>
      <c r="F415" s="23" t="s">
        <v>28543</v>
      </c>
      <c r="G415" s="23" t="s">
        <v>13540</v>
      </c>
      <c r="H415" s="24" t="s">
        <v>28147</v>
      </c>
      <c r="I415" s="23" t="s">
        <v>27</v>
      </c>
      <c r="J415" s="25">
        <v>100000</v>
      </c>
      <c r="K415" s="23">
        <v>2</v>
      </c>
      <c r="L415" s="26" t="s">
        <v>28544</v>
      </c>
      <c r="M415" s="17"/>
    </row>
    <row r="416" spans="1:13" s="1" customFormat="1" ht="16.5" customHeight="1">
      <c r="A416" s="29" t="s">
        <v>13541</v>
      </c>
      <c r="B416" s="23" t="s">
        <v>13542</v>
      </c>
      <c r="C416" s="23" t="s">
        <v>13543</v>
      </c>
      <c r="D416" s="23" t="s">
        <v>13</v>
      </c>
      <c r="E416" s="23" t="s">
        <v>939</v>
      </c>
      <c r="F416" s="23" t="s">
        <v>13544</v>
      </c>
      <c r="G416" s="23" t="s">
        <v>13545</v>
      </c>
      <c r="H416" s="24" t="s">
        <v>28147</v>
      </c>
      <c r="I416" s="23" t="s">
        <v>14311</v>
      </c>
      <c r="J416" s="25">
        <v>100000</v>
      </c>
      <c r="K416" s="23">
        <v>2</v>
      </c>
      <c r="L416" s="26" t="s">
        <v>13546</v>
      </c>
      <c r="M416" s="17"/>
    </row>
    <row r="417" spans="1:13" s="1" customFormat="1" ht="16.5" customHeight="1">
      <c r="A417" s="22" t="s">
        <v>951</v>
      </c>
      <c r="B417" s="23" t="s">
        <v>952</v>
      </c>
      <c r="C417" s="23" t="s">
        <v>953</v>
      </c>
      <c r="D417" s="23" t="s">
        <v>13</v>
      </c>
      <c r="E417" s="23" t="s">
        <v>949</v>
      </c>
      <c r="F417" s="23" t="s">
        <v>954</v>
      </c>
      <c r="G417" s="24" t="s">
        <v>7298</v>
      </c>
      <c r="H417" s="24" t="s">
        <v>28147</v>
      </c>
      <c r="I417" s="23" t="s">
        <v>14328</v>
      </c>
      <c r="J417" s="25">
        <v>150000</v>
      </c>
      <c r="K417" s="23">
        <v>3</v>
      </c>
      <c r="L417" s="27" t="s">
        <v>28545</v>
      </c>
      <c r="M417" s="17"/>
    </row>
    <row r="418" spans="1:13" s="1" customFormat="1" ht="16.5" customHeight="1">
      <c r="A418" s="22" t="s">
        <v>955</v>
      </c>
      <c r="B418" s="23" t="s">
        <v>956</v>
      </c>
      <c r="C418" s="23" t="s">
        <v>28546</v>
      </c>
      <c r="D418" s="23" t="s">
        <v>13</v>
      </c>
      <c r="E418" s="23" t="s">
        <v>949</v>
      </c>
      <c r="F418" s="23" t="s">
        <v>28547</v>
      </c>
      <c r="G418" s="24" t="s">
        <v>7299</v>
      </c>
      <c r="H418" s="24" t="s">
        <v>28147</v>
      </c>
      <c r="I418" s="23" t="s">
        <v>14337</v>
      </c>
      <c r="J418" s="25">
        <v>150000</v>
      </c>
      <c r="K418" s="23">
        <v>2</v>
      </c>
      <c r="L418" s="26" t="s">
        <v>957</v>
      </c>
      <c r="M418" s="17"/>
    </row>
    <row r="419" spans="1:13" s="1" customFormat="1" ht="33" customHeight="1">
      <c r="A419" s="22" t="s">
        <v>958</v>
      </c>
      <c r="B419" s="23" t="s">
        <v>959</v>
      </c>
      <c r="C419" s="23" t="s">
        <v>960</v>
      </c>
      <c r="D419" s="23" t="s">
        <v>13</v>
      </c>
      <c r="E419" s="23" t="s">
        <v>949</v>
      </c>
      <c r="F419" s="23" t="s">
        <v>961</v>
      </c>
      <c r="G419" s="24" t="s">
        <v>7300</v>
      </c>
      <c r="H419" s="24" t="s">
        <v>28147</v>
      </c>
      <c r="I419" s="23" t="s">
        <v>14321</v>
      </c>
      <c r="J419" s="25">
        <v>100000</v>
      </c>
      <c r="K419" s="23">
        <v>6</v>
      </c>
      <c r="L419" s="26" t="s">
        <v>28548</v>
      </c>
      <c r="M419" s="17"/>
    </row>
    <row r="420" spans="1:13" s="1" customFormat="1" ht="16.5" customHeight="1">
      <c r="A420" s="22" t="s">
        <v>962</v>
      </c>
      <c r="B420" s="23" t="s">
        <v>963</v>
      </c>
      <c r="C420" s="23" t="s">
        <v>964</v>
      </c>
      <c r="D420" s="23" t="s">
        <v>13</v>
      </c>
      <c r="E420" s="23" t="s">
        <v>949</v>
      </c>
      <c r="F420" s="23" t="s">
        <v>965</v>
      </c>
      <c r="G420" s="24" t="s">
        <v>7301</v>
      </c>
      <c r="H420" s="24" t="s">
        <v>28147</v>
      </c>
      <c r="I420" s="23" t="s">
        <v>14341</v>
      </c>
      <c r="J420" s="25">
        <v>150000</v>
      </c>
      <c r="K420" s="23">
        <v>3</v>
      </c>
      <c r="L420" s="26" t="s">
        <v>28549</v>
      </c>
      <c r="M420" s="17"/>
    </row>
    <row r="421" spans="1:13" s="1" customFormat="1" ht="16.5" customHeight="1">
      <c r="A421" s="22" t="s">
        <v>966</v>
      </c>
      <c r="B421" s="23" t="s">
        <v>967</v>
      </c>
      <c r="C421" s="23" t="s">
        <v>28550</v>
      </c>
      <c r="D421" s="23" t="s">
        <v>13</v>
      </c>
      <c r="E421" s="23" t="s">
        <v>949</v>
      </c>
      <c r="F421" s="23" t="s">
        <v>968</v>
      </c>
      <c r="G421" s="24" t="s">
        <v>7302</v>
      </c>
      <c r="H421" s="24" t="s">
        <v>28147</v>
      </c>
      <c r="I421" s="23" t="s">
        <v>14319</v>
      </c>
      <c r="J421" s="25">
        <v>70000</v>
      </c>
      <c r="K421" s="23">
        <v>2</v>
      </c>
      <c r="L421" s="26" t="s">
        <v>41770</v>
      </c>
      <c r="M421" s="17"/>
    </row>
    <row r="422" spans="1:13" s="1" customFormat="1" ht="16.5" customHeight="1">
      <c r="A422" s="22" t="s">
        <v>969</v>
      </c>
      <c r="B422" s="23" t="s">
        <v>970</v>
      </c>
      <c r="C422" s="23" t="s">
        <v>971</v>
      </c>
      <c r="D422" s="23" t="s">
        <v>13</v>
      </c>
      <c r="E422" s="23" t="s">
        <v>949</v>
      </c>
      <c r="F422" s="23" t="s">
        <v>972</v>
      </c>
      <c r="G422" s="24" t="s">
        <v>7303</v>
      </c>
      <c r="H422" s="24" t="s">
        <v>28147</v>
      </c>
      <c r="I422" s="23" t="s">
        <v>14312</v>
      </c>
      <c r="J422" s="25">
        <v>100000</v>
      </c>
      <c r="K422" s="23">
        <v>2</v>
      </c>
      <c r="L422" s="27" t="s">
        <v>28551</v>
      </c>
      <c r="M422" s="17"/>
    </row>
    <row r="423" spans="1:13" s="1" customFormat="1" ht="16.5" customHeight="1">
      <c r="A423" s="22" t="s">
        <v>973</v>
      </c>
      <c r="B423" s="23" t="s">
        <v>974</v>
      </c>
      <c r="C423" s="23" t="s">
        <v>7038</v>
      </c>
      <c r="D423" s="23" t="s">
        <v>13</v>
      </c>
      <c r="E423" s="23" t="s">
        <v>949</v>
      </c>
      <c r="F423" s="23" t="s">
        <v>975</v>
      </c>
      <c r="G423" s="24" t="s">
        <v>7304</v>
      </c>
      <c r="H423" s="24" t="s">
        <v>28147</v>
      </c>
      <c r="I423" s="23" t="s">
        <v>14328</v>
      </c>
      <c r="J423" s="25">
        <v>150000</v>
      </c>
      <c r="K423" s="23">
        <v>2</v>
      </c>
      <c r="L423" s="26" t="s">
        <v>976</v>
      </c>
      <c r="M423" s="17"/>
    </row>
    <row r="424" spans="1:13" s="1" customFormat="1" ht="16.5" customHeight="1">
      <c r="A424" s="101" t="s">
        <v>977</v>
      </c>
      <c r="B424" s="102" t="s">
        <v>28552</v>
      </c>
      <c r="C424" s="102" t="s">
        <v>28553</v>
      </c>
      <c r="D424" s="102" t="s">
        <v>13</v>
      </c>
      <c r="E424" s="102" t="s">
        <v>949</v>
      </c>
      <c r="F424" s="102" t="s">
        <v>28554</v>
      </c>
      <c r="G424" s="103" t="s">
        <v>7305</v>
      </c>
      <c r="H424" s="103" t="s">
        <v>28147</v>
      </c>
      <c r="I424" s="102" t="s">
        <v>14312</v>
      </c>
      <c r="J424" s="104">
        <v>150000</v>
      </c>
      <c r="K424" s="102">
        <v>2</v>
      </c>
      <c r="L424" s="105" t="s">
        <v>42569</v>
      </c>
      <c r="M424" s="17"/>
    </row>
    <row r="425" spans="1:13" s="1" customFormat="1" ht="16.5" customHeight="1">
      <c r="A425" s="22" t="s">
        <v>979</v>
      </c>
      <c r="B425" s="23" t="s">
        <v>980</v>
      </c>
      <c r="C425" s="23" t="s">
        <v>981</v>
      </c>
      <c r="D425" s="23" t="s">
        <v>13</v>
      </c>
      <c r="E425" s="23" t="s">
        <v>28555</v>
      </c>
      <c r="F425" s="23" t="s">
        <v>19599</v>
      </c>
      <c r="G425" s="24" t="s">
        <v>7306</v>
      </c>
      <c r="H425" s="24" t="s">
        <v>28147</v>
      </c>
      <c r="I425" s="23" t="s">
        <v>14321</v>
      </c>
      <c r="J425" s="25">
        <v>0</v>
      </c>
      <c r="K425" s="23">
        <f>IF(L425="",0,LEN(L425)-LEN(SUBSTITUTE(L425,",",""))+1)</f>
        <v>2</v>
      </c>
      <c r="L425" s="26" t="s">
        <v>23082</v>
      </c>
      <c r="M425" s="17"/>
    </row>
    <row r="426" spans="1:13" s="1" customFormat="1" ht="16.5" customHeight="1">
      <c r="A426" s="22" t="s">
        <v>982</v>
      </c>
      <c r="B426" s="23" t="s">
        <v>28556</v>
      </c>
      <c r="C426" s="23" t="s">
        <v>983</v>
      </c>
      <c r="D426" s="23" t="s">
        <v>13</v>
      </c>
      <c r="E426" s="23" t="s">
        <v>949</v>
      </c>
      <c r="F426" s="23" t="s">
        <v>950</v>
      </c>
      <c r="G426" s="24" t="s">
        <v>7307</v>
      </c>
      <c r="H426" s="24" t="s">
        <v>28147</v>
      </c>
      <c r="I426" s="23" t="s">
        <v>6</v>
      </c>
      <c r="J426" s="25">
        <v>100000</v>
      </c>
      <c r="K426" s="23">
        <v>2</v>
      </c>
      <c r="L426" s="26" t="s">
        <v>28557</v>
      </c>
      <c r="M426" s="17"/>
    </row>
    <row r="427" spans="1:13" s="1" customFormat="1" ht="16.5" customHeight="1">
      <c r="A427" s="101" t="s">
        <v>984</v>
      </c>
      <c r="B427" s="102" t="s">
        <v>985</v>
      </c>
      <c r="C427" s="102" t="s">
        <v>986</v>
      </c>
      <c r="D427" s="102" t="s">
        <v>13</v>
      </c>
      <c r="E427" s="102" t="s">
        <v>949</v>
      </c>
      <c r="F427" s="102" t="s">
        <v>987</v>
      </c>
      <c r="G427" s="103" t="s">
        <v>7308</v>
      </c>
      <c r="H427" s="103" t="s">
        <v>28147</v>
      </c>
      <c r="I427" s="102" t="s">
        <v>14314</v>
      </c>
      <c r="J427" s="104">
        <v>100000</v>
      </c>
      <c r="K427" s="102">
        <v>2</v>
      </c>
      <c r="L427" s="105" t="s">
        <v>42531</v>
      </c>
      <c r="M427" s="17"/>
    </row>
    <row r="428" spans="1:13" s="1" customFormat="1" ht="16.5" customHeight="1">
      <c r="A428" s="22" t="s">
        <v>988</v>
      </c>
      <c r="B428" s="23" t="s">
        <v>989</v>
      </c>
      <c r="C428" s="23" t="s">
        <v>990</v>
      </c>
      <c r="D428" s="23" t="s">
        <v>13</v>
      </c>
      <c r="E428" s="23" t="s">
        <v>949</v>
      </c>
      <c r="F428" s="23" t="s">
        <v>991</v>
      </c>
      <c r="G428" s="24" t="s">
        <v>7309</v>
      </c>
      <c r="H428" s="24" t="s">
        <v>28147</v>
      </c>
      <c r="I428" s="23" t="s">
        <v>14321</v>
      </c>
      <c r="J428" s="25">
        <v>50000</v>
      </c>
      <c r="K428" s="23">
        <v>2</v>
      </c>
      <c r="L428" s="26" t="s">
        <v>28558</v>
      </c>
      <c r="M428" s="17"/>
    </row>
    <row r="429" spans="1:13" s="1" customFormat="1" ht="16.5" customHeight="1">
      <c r="A429" s="22" t="s">
        <v>16913</v>
      </c>
      <c r="B429" s="23" t="s">
        <v>992</v>
      </c>
      <c r="C429" s="23" t="s">
        <v>23069</v>
      </c>
      <c r="D429" s="23" t="s">
        <v>13</v>
      </c>
      <c r="E429" s="23" t="s">
        <v>949</v>
      </c>
      <c r="F429" s="23" t="s">
        <v>993</v>
      </c>
      <c r="G429" s="24" t="s">
        <v>7310</v>
      </c>
      <c r="H429" s="24" t="s">
        <v>28147</v>
      </c>
      <c r="I429" s="23" t="s">
        <v>14328</v>
      </c>
      <c r="J429" s="25">
        <v>150000</v>
      </c>
      <c r="K429" s="23">
        <v>2</v>
      </c>
      <c r="L429" s="26" t="s">
        <v>23213</v>
      </c>
      <c r="M429" s="17"/>
    </row>
    <row r="430" spans="1:13" s="1" customFormat="1" ht="16.5" customHeight="1">
      <c r="A430" s="22" t="s">
        <v>28559</v>
      </c>
      <c r="B430" s="23" t="s">
        <v>28560</v>
      </c>
      <c r="C430" s="23" t="s">
        <v>9112</v>
      </c>
      <c r="D430" s="23" t="s">
        <v>13</v>
      </c>
      <c r="E430" s="23" t="s">
        <v>949</v>
      </c>
      <c r="F430" s="23" t="s">
        <v>28561</v>
      </c>
      <c r="G430" s="24" t="s">
        <v>11743</v>
      </c>
      <c r="H430" s="24" t="s">
        <v>28147</v>
      </c>
      <c r="I430" s="23" t="s">
        <v>14328</v>
      </c>
      <c r="J430" s="25">
        <v>150000</v>
      </c>
      <c r="K430" s="23">
        <v>3</v>
      </c>
      <c r="L430" s="26" t="s">
        <v>28562</v>
      </c>
      <c r="M430" s="17"/>
    </row>
    <row r="431" spans="1:13" s="1" customFormat="1" ht="16.5" customHeight="1">
      <c r="A431" s="101" t="s">
        <v>9113</v>
      </c>
      <c r="B431" s="102" t="s">
        <v>9114</v>
      </c>
      <c r="C431" s="102" t="s">
        <v>42524</v>
      </c>
      <c r="D431" s="102" t="s">
        <v>13</v>
      </c>
      <c r="E431" s="102" t="s">
        <v>949</v>
      </c>
      <c r="F431" s="102" t="s">
        <v>28563</v>
      </c>
      <c r="G431" s="103" t="s">
        <v>11744</v>
      </c>
      <c r="H431" s="103" t="s">
        <v>31030</v>
      </c>
      <c r="I431" s="102" t="s">
        <v>14337</v>
      </c>
      <c r="J431" s="104">
        <v>200000</v>
      </c>
      <c r="K431" s="102">
        <v>3</v>
      </c>
      <c r="L431" s="105" t="s">
        <v>42170</v>
      </c>
      <c r="M431" s="17"/>
    </row>
    <row r="432" spans="1:13" s="1" customFormat="1" ht="16.5" customHeight="1">
      <c r="A432" s="22" t="s">
        <v>9115</v>
      </c>
      <c r="B432" s="23" t="s">
        <v>9116</v>
      </c>
      <c r="C432" s="23" t="s">
        <v>28564</v>
      </c>
      <c r="D432" s="23" t="s">
        <v>13</v>
      </c>
      <c r="E432" s="23" t="s">
        <v>949</v>
      </c>
      <c r="F432" s="23" t="s">
        <v>10868</v>
      </c>
      <c r="G432" s="24" t="s">
        <v>11745</v>
      </c>
      <c r="H432" s="24" t="s">
        <v>28147</v>
      </c>
      <c r="I432" s="23" t="s">
        <v>14321</v>
      </c>
      <c r="J432" s="25">
        <v>80000</v>
      </c>
      <c r="K432" s="23">
        <f>IF(L432="",0,LEN(L432)-LEN(SUBSTITUTE(L432,",",""))+1)</f>
        <v>3</v>
      </c>
      <c r="L432" s="26" t="s">
        <v>31754</v>
      </c>
      <c r="M432" s="17"/>
    </row>
    <row r="433" spans="1:13" s="1" customFormat="1" ht="16.5" customHeight="1">
      <c r="A433" s="22" t="s">
        <v>9117</v>
      </c>
      <c r="B433" s="23" t="s">
        <v>9118</v>
      </c>
      <c r="C433" s="23" t="s">
        <v>215</v>
      </c>
      <c r="D433" s="23" t="s">
        <v>13</v>
      </c>
      <c r="E433" s="23" t="s">
        <v>949</v>
      </c>
      <c r="F433" s="23" t="s">
        <v>10869</v>
      </c>
      <c r="G433" s="24" t="s">
        <v>11746</v>
      </c>
      <c r="H433" s="24" t="s">
        <v>28147</v>
      </c>
      <c r="I433" s="23" t="s">
        <v>14321</v>
      </c>
      <c r="J433" s="25">
        <v>100000</v>
      </c>
      <c r="K433" s="23">
        <v>2</v>
      </c>
      <c r="L433" s="26" t="s">
        <v>28565</v>
      </c>
      <c r="M433" s="17"/>
    </row>
    <row r="434" spans="1:13" s="1" customFormat="1" ht="16.5" customHeight="1">
      <c r="A434" s="22" t="s">
        <v>9119</v>
      </c>
      <c r="B434" s="23" t="s">
        <v>9120</v>
      </c>
      <c r="C434" s="23" t="s">
        <v>9121</v>
      </c>
      <c r="D434" s="23" t="s">
        <v>13</v>
      </c>
      <c r="E434" s="23" t="s">
        <v>949</v>
      </c>
      <c r="F434" s="23" t="s">
        <v>10870</v>
      </c>
      <c r="G434" s="24" t="s">
        <v>11747</v>
      </c>
      <c r="H434" s="24" t="s">
        <v>28147</v>
      </c>
      <c r="I434" s="23" t="s">
        <v>14341</v>
      </c>
      <c r="J434" s="25">
        <v>150000</v>
      </c>
      <c r="K434" s="23">
        <f>IF(L434="",0,LEN(L434)-LEN(SUBSTITUTE(L434,",",""))+1)</f>
        <v>2</v>
      </c>
      <c r="L434" s="26" t="s">
        <v>28566</v>
      </c>
      <c r="M434" s="17"/>
    </row>
    <row r="435" spans="1:13" s="1" customFormat="1" ht="16.5" customHeight="1">
      <c r="A435" s="22" t="s">
        <v>9122</v>
      </c>
      <c r="B435" s="23" t="s">
        <v>9123</v>
      </c>
      <c r="C435" s="23" t="s">
        <v>28567</v>
      </c>
      <c r="D435" s="23" t="s">
        <v>13</v>
      </c>
      <c r="E435" s="23" t="s">
        <v>949</v>
      </c>
      <c r="F435" s="23" t="s">
        <v>10871</v>
      </c>
      <c r="G435" s="24" t="s">
        <v>11748</v>
      </c>
      <c r="H435" s="24" t="s">
        <v>28147</v>
      </c>
      <c r="I435" s="23" t="s">
        <v>14312</v>
      </c>
      <c r="J435" s="25">
        <v>100000</v>
      </c>
      <c r="K435" s="23">
        <v>2</v>
      </c>
      <c r="L435" s="26" t="s">
        <v>11454</v>
      </c>
      <c r="M435" s="17"/>
    </row>
    <row r="436" spans="1:13" s="1" customFormat="1" ht="16.5" customHeight="1">
      <c r="A436" s="22" t="s">
        <v>28568</v>
      </c>
      <c r="B436" s="23" t="s">
        <v>9124</v>
      </c>
      <c r="C436" s="23" t="s">
        <v>28569</v>
      </c>
      <c r="D436" s="23" t="s">
        <v>13</v>
      </c>
      <c r="E436" s="23" t="s">
        <v>949</v>
      </c>
      <c r="F436" s="23" t="s">
        <v>10872</v>
      </c>
      <c r="G436" s="24" t="s">
        <v>11749</v>
      </c>
      <c r="H436" s="24" t="s">
        <v>28147</v>
      </c>
      <c r="I436" s="23" t="s">
        <v>14311</v>
      </c>
      <c r="J436" s="25">
        <v>100000</v>
      </c>
      <c r="K436" s="23">
        <v>3</v>
      </c>
      <c r="L436" s="26" t="s">
        <v>28570</v>
      </c>
      <c r="M436" s="17"/>
    </row>
    <row r="437" spans="1:13" s="1" customFormat="1" ht="16.5" customHeight="1">
      <c r="A437" s="29" t="s">
        <v>28571</v>
      </c>
      <c r="B437" s="23" t="s">
        <v>28572</v>
      </c>
      <c r="C437" s="23" t="s">
        <v>8994</v>
      </c>
      <c r="D437" s="23" t="s">
        <v>13</v>
      </c>
      <c r="E437" s="23" t="s">
        <v>949</v>
      </c>
      <c r="F437" s="23" t="s">
        <v>28573</v>
      </c>
      <c r="G437" s="24" t="s">
        <v>28574</v>
      </c>
      <c r="H437" s="24" t="s">
        <v>28147</v>
      </c>
      <c r="I437" s="23" t="s">
        <v>14322</v>
      </c>
      <c r="J437" s="25">
        <v>200000</v>
      </c>
      <c r="K437" s="23">
        <v>3</v>
      </c>
      <c r="L437" s="26" t="s">
        <v>28575</v>
      </c>
      <c r="M437" s="17"/>
    </row>
    <row r="438" spans="1:13" s="1" customFormat="1" ht="16.5" customHeight="1">
      <c r="A438" s="29" t="s">
        <v>13547</v>
      </c>
      <c r="B438" s="23" t="s">
        <v>13548</v>
      </c>
      <c r="C438" s="23" t="s">
        <v>41989</v>
      </c>
      <c r="D438" s="23" t="s">
        <v>13</v>
      </c>
      <c r="E438" s="23" t="s">
        <v>949</v>
      </c>
      <c r="F438" s="23" t="s">
        <v>28576</v>
      </c>
      <c r="G438" s="23" t="s">
        <v>13549</v>
      </c>
      <c r="H438" s="24" t="s">
        <v>28147</v>
      </c>
      <c r="I438" s="23" t="s">
        <v>14314</v>
      </c>
      <c r="J438" s="25">
        <v>70000</v>
      </c>
      <c r="K438" s="23">
        <v>2</v>
      </c>
      <c r="L438" s="26" t="s">
        <v>28577</v>
      </c>
      <c r="M438" s="17"/>
    </row>
    <row r="439" spans="1:13" s="1" customFormat="1" ht="16.5" customHeight="1">
      <c r="A439" s="22" t="s">
        <v>996</v>
      </c>
      <c r="B439" s="23" t="s">
        <v>997</v>
      </c>
      <c r="C439" s="23" t="s">
        <v>998</v>
      </c>
      <c r="D439" s="23" t="s">
        <v>13</v>
      </c>
      <c r="E439" s="23" t="s">
        <v>994</v>
      </c>
      <c r="F439" s="23" t="s">
        <v>995</v>
      </c>
      <c r="G439" s="24" t="s">
        <v>7311</v>
      </c>
      <c r="H439" s="24" t="s">
        <v>28147</v>
      </c>
      <c r="I439" s="23" t="s">
        <v>14319</v>
      </c>
      <c r="J439" s="25">
        <v>80000</v>
      </c>
      <c r="K439" s="23">
        <f>IF(L439="",0,LEN(L439)-LEN(SUBSTITUTE(L439,",",""))+1)</f>
        <v>3</v>
      </c>
      <c r="L439" s="26" t="s">
        <v>32036</v>
      </c>
      <c r="M439" s="17"/>
    </row>
    <row r="440" spans="1:13" s="1" customFormat="1" ht="16.5" customHeight="1">
      <c r="A440" s="22" t="s">
        <v>1000</v>
      </c>
      <c r="B440" s="23" t="s">
        <v>1001</v>
      </c>
      <c r="C440" s="23" t="s">
        <v>999</v>
      </c>
      <c r="D440" s="23" t="s">
        <v>13</v>
      </c>
      <c r="E440" s="23" t="s">
        <v>1002</v>
      </c>
      <c r="F440" s="23" t="s">
        <v>1003</v>
      </c>
      <c r="G440" s="24" t="s">
        <v>7312</v>
      </c>
      <c r="H440" s="24" t="s">
        <v>28147</v>
      </c>
      <c r="I440" s="23" t="s">
        <v>14312</v>
      </c>
      <c r="J440" s="25">
        <v>150000</v>
      </c>
      <c r="K440" s="23">
        <f>IF(L440="",0,LEN(L440)-LEN(SUBSTITUTE(L440,",",""))+1)</f>
        <v>3</v>
      </c>
      <c r="L440" s="26" t="s">
        <v>19591</v>
      </c>
      <c r="M440" s="17"/>
    </row>
    <row r="441" spans="1:13" s="1" customFormat="1" ht="49.5" customHeight="1">
      <c r="A441" s="22" t="s">
        <v>1004</v>
      </c>
      <c r="B441" s="23" t="s">
        <v>1005</v>
      </c>
      <c r="C441" s="23" t="s">
        <v>1006</v>
      </c>
      <c r="D441" s="23" t="s">
        <v>13</v>
      </c>
      <c r="E441" s="23" t="s">
        <v>1002</v>
      </c>
      <c r="F441" s="23" t="s">
        <v>1007</v>
      </c>
      <c r="G441" s="24" t="s">
        <v>7313</v>
      </c>
      <c r="H441" s="24" t="s">
        <v>28147</v>
      </c>
      <c r="I441" s="23" t="s">
        <v>14310</v>
      </c>
      <c r="J441" s="25">
        <v>0</v>
      </c>
      <c r="K441" s="23">
        <v>11</v>
      </c>
      <c r="L441" s="26" t="s">
        <v>28578</v>
      </c>
      <c r="M441" s="17"/>
    </row>
    <row r="442" spans="1:13" s="1" customFormat="1" ht="16.5" customHeight="1">
      <c r="A442" s="22" t="s">
        <v>1008</v>
      </c>
      <c r="B442" s="23" t="s">
        <v>1009</v>
      </c>
      <c r="C442" s="23" t="s">
        <v>1010</v>
      </c>
      <c r="D442" s="23" t="s">
        <v>13</v>
      </c>
      <c r="E442" s="23" t="s">
        <v>994</v>
      </c>
      <c r="F442" s="23" t="s">
        <v>26741</v>
      </c>
      <c r="G442" s="24" t="s">
        <v>7314</v>
      </c>
      <c r="H442" s="24" t="s">
        <v>28147</v>
      </c>
      <c r="I442" s="23" t="s">
        <v>14328</v>
      </c>
      <c r="J442" s="25">
        <v>150000</v>
      </c>
      <c r="K442" s="23">
        <f>IF(L442="",0,LEN(L442)-LEN(SUBSTITUTE(L442,",",""))+1)</f>
        <v>2</v>
      </c>
      <c r="L442" s="26" t="s">
        <v>1011</v>
      </c>
      <c r="M442" s="17"/>
    </row>
    <row r="443" spans="1:13" s="1" customFormat="1" ht="16.5" customHeight="1">
      <c r="A443" s="22" t="s">
        <v>1012</v>
      </c>
      <c r="B443" s="23" t="s">
        <v>1013</v>
      </c>
      <c r="C443" s="23" t="s">
        <v>28579</v>
      </c>
      <c r="D443" s="23" t="s">
        <v>13</v>
      </c>
      <c r="E443" s="23" t="s">
        <v>1002</v>
      </c>
      <c r="F443" s="23" t="s">
        <v>28580</v>
      </c>
      <c r="G443" s="24" t="s">
        <v>7315</v>
      </c>
      <c r="H443" s="24" t="s">
        <v>28147</v>
      </c>
      <c r="I443" s="23" t="s">
        <v>14337</v>
      </c>
      <c r="J443" s="25">
        <v>100000</v>
      </c>
      <c r="K443" s="23">
        <v>2</v>
      </c>
      <c r="L443" s="26" t="s">
        <v>28581</v>
      </c>
      <c r="M443" s="17"/>
    </row>
    <row r="444" spans="1:13" s="1" customFormat="1" ht="16.5" customHeight="1">
      <c r="A444" s="22" t="s">
        <v>1016</v>
      </c>
      <c r="B444" s="23" t="s">
        <v>1017</v>
      </c>
      <c r="C444" s="23" t="s">
        <v>1018</v>
      </c>
      <c r="D444" s="23" t="s">
        <v>13</v>
      </c>
      <c r="E444" s="23" t="s">
        <v>994</v>
      </c>
      <c r="F444" s="23" t="s">
        <v>1019</v>
      </c>
      <c r="G444" s="24" t="s">
        <v>7316</v>
      </c>
      <c r="H444" s="24" t="s">
        <v>28147</v>
      </c>
      <c r="I444" s="23" t="s">
        <v>14322</v>
      </c>
      <c r="J444" s="25">
        <v>100000</v>
      </c>
      <c r="K444" s="23">
        <f>IF(L444="",0,LEN(L444)-LEN(SUBSTITUTE(L444,",",""))+1)</f>
        <v>3</v>
      </c>
      <c r="L444" s="26" t="s">
        <v>26681</v>
      </c>
      <c r="M444" s="17"/>
    </row>
    <row r="445" spans="1:13" s="1" customFormat="1" ht="16.5" customHeight="1">
      <c r="A445" s="22" t="s">
        <v>1020</v>
      </c>
      <c r="B445" s="23" t="s">
        <v>28582</v>
      </c>
      <c r="C445" s="23" t="s">
        <v>28583</v>
      </c>
      <c r="D445" s="23" t="s">
        <v>13</v>
      </c>
      <c r="E445" s="23" t="s">
        <v>1002</v>
      </c>
      <c r="F445" s="23" t="s">
        <v>1021</v>
      </c>
      <c r="G445" s="24" t="s">
        <v>7317</v>
      </c>
      <c r="H445" s="24" t="s">
        <v>28147</v>
      </c>
      <c r="I445" s="23" t="s">
        <v>14328</v>
      </c>
      <c r="J445" s="25">
        <v>100000</v>
      </c>
      <c r="K445" s="23">
        <v>2</v>
      </c>
      <c r="L445" s="26" t="s">
        <v>28584</v>
      </c>
      <c r="M445" s="17"/>
    </row>
    <row r="446" spans="1:13" s="1" customFormat="1" ht="16.5" customHeight="1">
      <c r="A446" s="22" t="s">
        <v>1022</v>
      </c>
      <c r="B446" s="23" t="s">
        <v>1023</v>
      </c>
      <c r="C446" s="23" t="s">
        <v>1024</v>
      </c>
      <c r="D446" s="23" t="s">
        <v>13</v>
      </c>
      <c r="E446" s="23" t="s">
        <v>1002</v>
      </c>
      <c r="F446" s="23" t="s">
        <v>28585</v>
      </c>
      <c r="G446" s="24" t="s">
        <v>7318</v>
      </c>
      <c r="H446" s="24" t="s">
        <v>28147</v>
      </c>
      <c r="I446" s="23" t="s">
        <v>14333</v>
      </c>
      <c r="J446" s="25">
        <v>100000</v>
      </c>
      <c r="K446" s="23">
        <v>2</v>
      </c>
      <c r="L446" s="26" t="s">
        <v>28586</v>
      </c>
      <c r="M446" s="17"/>
    </row>
    <row r="447" spans="1:13" s="1" customFormat="1" ht="33" customHeight="1">
      <c r="A447" s="22" t="s">
        <v>28587</v>
      </c>
      <c r="B447" s="23" t="s">
        <v>28588</v>
      </c>
      <c r="C447" s="23" t="s">
        <v>1025</v>
      </c>
      <c r="D447" s="23" t="s">
        <v>13</v>
      </c>
      <c r="E447" s="23" t="s">
        <v>1002</v>
      </c>
      <c r="F447" s="23" t="s">
        <v>1026</v>
      </c>
      <c r="G447" s="24" t="s">
        <v>7319</v>
      </c>
      <c r="H447" s="24" t="s">
        <v>41286</v>
      </c>
      <c r="I447" s="23" t="s">
        <v>14321</v>
      </c>
      <c r="J447" s="25">
        <v>100000</v>
      </c>
      <c r="K447" s="23">
        <v>5</v>
      </c>
      <c r="L447" s="26" t="s">
        <v>41393</v>
      </c>
      <c r="M447" s="17"/>
    </row>
    <row r="448" spans="1:13" s="1" customFormat="1" ht="16.5" customHeight="1">
      <c r="A448" s="22" t="s">
        <v>1027</v>
      </c>
      <c r="B448" s="23" t="s">
        <v>1028</v>
      </c>
      <c r="C448" s="23" t="s">
        <v>1029</v>
      </c>
      <c r="D448" s="23" t="s">
        <v>13</v>
      </c>
      <c r="E448" s="23" t="s">
        <v>1002</v>
      </c>
      <c r="F448" s="23" t="s">
        <v>1030</v>
      </c>
      <c r="G448" s="24" t="s">
        <v>7320</v>
      </c>
      <c r="H448" s="24" t="s">
        <v>28147</v>
      </c>
      <c r="I448" s="23" t="s">
        <v>14312</v>
      </c>
      <c r="J448" s="25">
        <v>200000</v>
      </c>
      <c r="K448" s="23">
        <f>IF(L448="",0,LEN(L448)-LEN(SUBSTITUTE(L448,",",""))+1)</f>
        <v>2</v>
      </c>
      <c r="L448" s="26" t="s">
        <v>28589</v>
      </c>
      <c r="M448" s="17"/>
    </row>
    <row r="449" spans="1:13" s="1" customFormat="1" ht="16.5" customHeight="1">
      <c r="A449" s="22" t="s">
        <v>1031</v>
      </c>
      <c r="B449" s="23" t="s">
        <v>1032</v>
      </c>
      <c r="C449" s="23" t="s">
        <v>1033</v>
      </c>
      <c r="D449" s="23" t="s">
        <v>13</v>
      </c>
      <c r="E449" s="23" t="s">
        <v>1002</v>
      </c>
      <c r="F449" s="23" t="s">
        <v>1034</v>
      </c>
      <c r="G449" s="24" t="s">
        <v>7321</v>
      </c>
      <c r="H449" s="24" t="s">
        <v>28147</v>
      </c>
      <c r="I449" s="23" t="s">
        <v>14312</v>
      </c>
      <c r="J449" s="25">
        <v>150000</v>
      </c>
      <c r="K449" s="23">
        <v>3</v>
      </c>
      <c r="L449" s="26" t="s">
        <v>1035</v>
      </c>
      <c r="M449" s="17"/>
    </row>
    <row r="450" spans="1:13" s="1" customFormat="1" ht="16.5" customHeight="1">
      <c r="A450" s="22" t="s">
        <v>1036</v>
      </c>
      <c r="B450" s="23" t="s">
        <v>22967</v>
      </c>
      <c r="C450" s="23" t="s">
        <v>1037</v>
      </c>
      <c r="D450" s="23" t="s">
        <v>13</v>
      </c>
      <c r="E450" s="23" t="s">
        <v>1002</v>
      </c>
      <c r="F450" s="23" t="s">
        <v>1038</v>
      </c>
      <c r="G450" s="24" t="s">
        <v>12465</v>
      </c>
      <c r="H450" s="24" t="s">
        <v>28147</v>
      </c>
      <c r="I450" s="23" t="s">
        <v>14325</v>
      </c>
      <c r="J450" s="25">
        <v>100000</v>
      </c>
      <c r="K450" s="23">
        <f>IF(L450="",0,LEN(L450)-LEN(SUBSTITUTE(L450,",",""))+1)</f>
        <v>3</v>
      </c>
      <c r="L450" s="26" t="s">
        <v>31454</v>
      </c>
      <c r="M450" s="17"/>
    </row>
    <row r="451" spans="1:13" s="1" customFormat="1" ht="16.5" customHeight="1">
      <c r="A451" s="22" t="s">
        <v>1039</v>
      </c>
      <c r="B451" s="23" t="s">
        <v>1040</v>
      </c>
      <c r="C451" s="23" t="s">
        <v>1041</v>
      </c>
      <c r="D451" s="23" t="s">
        <v>13</v>
      </c>
      <c r="E451" s="23" t="s">
        <v>1002</v>
      </c>
      <c r="F451" s="23" t="s">
        <v>1042</v>
      </c>
      <c r="G451" s="24" t="s">
        <v>7322</v>
      </c>
      <c r="H451" s="24" t="s">
        <v>28147</v>
      </c>
      <c r="I451" s="23" t="s">
        <v>14312</v>
      </c>
      <c r="J451" s="25">
        <v>200000</v>
      </c>
      <c r="K451" s="23">
        <v>2</v>
      </c>
      <c r="L451" s="26" t="s">
        <v>22974</v>
      </c>
      <c r="M451" s="17"/>
    </row>
    <row r="452" spans="1:13" s="1" customFormat="1" ht="16.5" customHeight="1">
      <c r="A452" s="22" t="s">
        <v>9125</v>
      </c>
      <c r="B452" s="23" t="s">
        <v>9126</v>
      </c>
      <c r="C452" s="23" t="s">
        <v>9127</v>
      </c>
      <c r="D452" s="23" t="s">
        <v>13</v>
      </c>
      <c r="E452" s="23" t="s">
        <v>1002</v>
      </c>
      <c r="F452" s="23" t="s">
        <v>10873</v>
      </c>
      <c r="G452" s="24" t="s">
        <v>11750</v>
      </c>
      <c r="H452" s="24" t="s">
        <v>28147</v>
      </c>
      <c r="I452" s="23" t="s">
        <v>14325</v>
      </c>
      <c r="J452" s="25">
        <v>100000</v>
      </c>
      <c r="K452" s="23">
        <f>IF(L452="",0,LEN(L452)-LEN(SUBSTITUTE(L452,",",""))+1)</f>
        <v>3</v>
      </c>
      <c r="L452" s="26" t="s">
        <v>14283</v>
      </c>
      <c r="M452" s="17"/>
    </row>
    <row r="453" spans="1:13" s="1" customFormat="1" ht="16.5" customHeight="1">
      <c r="A453" s="22" t="s">
        <v>9128</v>
      </c>
      <c r="B453" s="23" t="s">
        <v>28590</v>
      </c>
      <c r="C453" s="23" t="s">
        <v>9129</v>
      </c>
      <c r="D453" s="23" t="s">
        <v>13</v>
      </c>
      <c r="E453" s="23" t="s">
        <v>1002</v>
      </c>
      <c r="F453" s="23" t="s">
        <v>10874</v>
      </c>
      <c r="G453" s="24" t="s">
        <v>11751</v>
      </c>
      <c r="H453" s="24" t="s">
        <v>28147</v>
      </c>
      <c r="I453" s="23" t="s">
        <v>14312</v>
      </c>
      <c r="J453" s="56">
        <v>200000</v>
      </c>
      <c r="K453" s="23">
        <v>2</v>
      </c>
      <c r="L453" s="26" t="s">
        <v>28591</v>
      </c>
      <c r="M453" s="17"/>
    </row>
    <row r="454" spans="1:13" s="1" customFormat="1" ht="33" customHeight="1">
      <c r="A454" s="22" t="s">
        <v>9130</v>
      </c>
      <c r="B454" s="23" t="s">
        <v>9131</v>
      </c>
      <c r="C454" s="23" t="s">
        <v>1015</v>
      </c>
      <c r="D454" s="23" t="s">
        <v>13</v>
      </c>
      <c r="E454" s="23" t="s">
        <v>1002</v>
      </c>
      <c r="F454" s="23" t="s">
        <v>23120</v>
      </c>
      <c r="G454" s="24" t="s">
        <v>11752</v>
      </c>
      <c r="H454" s="24" t="s">
        <v>28147</v>
      </c>
      <c r="I454" s="23" t="s">
        <v>14321</v>
      </c>
      <c r="J454" s="25">
        <v>100000</v>
      </c>
      <c r="K454" s="23">
        <f>IF(L454="",0,LEN(L454)-LEN(SUBSTITUTE(L454,",",""))+1)</f>
        <v>7</v>
      </c>
      <c r="L454" s="26" t="s">
        <v>28592</v>
      </c>
      <c r="M454" s="17"/>
    </row>
    <row r="455" spans="1:13" s="1" customFormat="1" ht="16.5" customHeight="1">
      <c r="A455" s="22" t="s">
        <v>9132</v>
      </c>
      <c r="B455" s="23" t="s">
        <v>9133</v>
      </c>
      <c r="C455" s="23" t="s">
        <v>28593</v>
      </c>
      <c r="D455" s="23" t="s">
        <v>13</v>
      </c>
      <c r="E455" s="23" t="s">
        <v>1002</v>
      </c>
      <c r="F455" s="23" t="s">
        <v>28594</v>
      </c>
      <c r="G455" s="24" t="s">
        <v>11753</v>
      </c>
      <c r="H455" s="24" t="s">
        <v>28147</v>
      </c>
      <c r="I455" s="23" t="s">
        <v>14312</v>
      </c>
      <c r="J455" s="25">
        <v>200000</v>
      </c>
      <c r="K455" s="23">
        <v>2</v>
      </c>
      <c r="L455" s="26" t="s">
        <v>31367</v>
      </c>
      <c r="M455" s="17"/>
    </row>
    <row r="456" spans="1:13" s="1" customFormat="1" ht="16.5" customHeight="1">
      <c r="A456" s="22" t="s">
        <v>9134</v>
      </c>
      <c r="B456" s="23" t="s">
        <v>9135</v>
      </c>
      <c r="C456" s="23" t="s">
        <v>9136</v>
      </c>
      <c r="D456" s="23" t="s">
        <v>13</v>
      </c>
      <c r="E456" s="23" t="s">
        <v>1002</v>
      </c>
      <c r="F456" s="23" t="s">
        <v>10875</v>
      </c>
      <c r="G456" s="24" t="s">
        <v>11754</v>
      </c>
      <c r="H456" s="24" t="s">
        <v>28147</v>
      </c>
      <c r="I456" s="23" t="s">
        <v>14314</v>
      </c>
      <c r="J456" s="25">
        <v>50000</v>
      </c>
      <c r="K456" s="23">
        <f>IF(L456="",0,LEN(L456)-LEN(SUBSTITUTE(L456,",",""))+1)</f>
        <v>3</v>
      </c>
      <c r="L456" s="26" t="s">
        <v>19954</v>
      </c>
      <c r="M456" s="17"/>
    </row>
    <row r="457" spans="1:13" s="1" customFormat="1" ht="16.5" customHeight="1">
      <c r="A457" s="22" t="s">
        <v>9137</v>
      </c>
      <c r="B457" s="23" t="s">
        <v>9138</v>
      </c>
      <c r="C457" s="23" t="s">
        <v>9139</v>
      </c>
      <c r="D457" s="23" t="s">
        <v>13</v>
      </c>
      <c r="E457" s="23" t="s">
        <v>1002</v>
      </c>
      <c r="F457" s="23" t="s">
        <v>10876</v>
      </c>
      <c r="G457" s="24" t="s">
        <v>11755</v>
      </c>
      <c r="H457" s="24" t="s">
        <v>28147</v>
      </c>
      <c r="I457" s="23" t="s">
        <v>14328</v>
      </c>
      <c r="J457" s="25">
        <v>150000</v>
      </c>
      <c r="K457" s="23">
        <v>2</v>
      </c>
      <c r="L457" s="26" t="s">
        <v>11455</v>
      </c>
      <c r="M457" s="17"/>
    </row>
    <row r="458" spans="1:13" s="1" customFormat="1" ht="16.5" customHeight="1">
      <c r="A458" s="22" t="s">
        <v>26737</v>
      </c>
      <c r="B458" s="23" t="s">
        <v>9140</v>
      </c>
      <c r="C458" s="23" t="s">
        <v>26738</v>
      </c>
      <c r="D458" s="23" t="s">
        <v>13</v>
      </c>
      <c r="E458" s="23" t="s">
        <v>1002</v>
      </c>
      <c r="F458" s="23" t="s">
        <v>10877</v>
      </c>
      <c r="G458" s="24" t="s">
        <v>11756</v>
      </c>
      <c r="H458" s="24" t="s">
        <v>28147</v>
      </c>
      <c r="I458" s="23" t="s">
        <v>14319</v>
      </c>
      <c r="J458" s="25">
        <v>100000</v>
      </c>
      <c r="K458" s="23">
        <f>IF(L458="",0,LEN(L458)-LEN(SUBSTITUTE(L458,",",""))+1)</f>
        <v>4</v>
      </c>
      <c r="L458" s="26" t="s">
        <v>26761</v>
      </c>
      <c r="M458" s="17"/>
    </row>
    <row r="459" spans="1:13" s="1" customFormat="1" ht="16.5" customHeight="1">
      <c r="A459" s="29" t="s">
        <v>13257</v>
      </c>
      <c r="B459" s="23" t="s">
        <v>12574</v>
      </c>
      <c r="C459" s="23" t="s">
        <v>12728</v>
      </c>
      <c r="D459" s="23" t="s">
        <v>13</v>
      </c>
      <c r="E459" s="23" t="s">
        <v>1002</v>
      </c>
      <c r="F459" s="23" t="s">
        <v>13008</v>
      </c>
      <c r="G459" s="24" t="s">
        <v>13009</v>
      </c>
      <c r="H459" s="24" t="s">
        <v>28147</v>
      </c>
      <c r="I459" s="23" t="s">
        <v>14319</v>
      </c>
      <c r="J459" s="25">
        <v>100000</v>
      </c>
      <c r="K459" s="23">
        <v>2</v>
      </c>
      <c r="L459" s="26" t="s">
        <v>28595</v>
      </c>
      <c r="M459" s="17"/>
    </row>
    <row r="460" spans="1:13" s="1" customFormat="1" ht="16.5" customHeight="1">
      <c r="A460" s="29" t="s">
        <v>13258</v>
      </c>
      <c r="B460" s="23" t="s">
        <v>12579</v>
      </c>
      <c r="C460" s="23" t="s">
        <v>12734</v>
      </c>
      <c r="D460" s="23" t="s">
        <v>13</v>
      </c>
      <c r="E460" s="23" t="s">
        <v>12735</v>
      </c>
      <c r="F460" s="23" t="s">
        <v>13024</v>
      </c>
      <c r="G460" s="24" t="s">
        <v>13025</v>
      </c>
      <c r="H460" s="24" t="s">
        <v>28147</v>
      </c>
      <c r="I460" s="23" t="s">
        <v>14341</v>
      </c>
      <c r="J460" s="25">
        <v>150000</v>
      </c>
      <c r="K460" s="23">
        <f>IF(L460="",0,LEN(L460)-LEN(SUBSTITUTE(L460,",",""))+1)</f>
        <v>3</v>
      </c>
      <c r="L460" s="26" t="s">
        <v>31479</v>
      </c>
      <c r="M460" s="17"/>
    </row>
    <row r="461" spans="1:13" s="1" customFormat="1" ht="16.5" customHeight="1">
      <c r="A461" s="29" t="s">
        <v>13550</v>
      </c>
      <c r="B461" s="23" t="s">
        <v>28596</v>
      </c>
      <c r="C461" s="23" t="s">
        <v>28597</v>
      </c>
      <c r="D461" s="23" t="s">
        <v>13</v>
      </c>
      <c r="E461" s="23" t="s">
        <v>1002</v>
      </c>
      <c r="F461" s="23" t="s">
        <v>28598</v>
      </c>
      <c r="G461" s="23" t="s">
        <v>28599</v>
      </c>
      <c r="H461" s="24" t="s">
        <v>28147</v>
      </c>
      <c r="I461" s="23" t="s">
        <v>14353</v>
      </c>
      <c r="J461" s="25">
        <v>100000</v>
      </c>
      <c r="K461" s="23">
        <v>3</v>
      </c>
      <c r="L461" s="26" t="s">
        <v>28600</v>
      </c>
      <c r="M461" s="17"/>
    </row>
    <row r="462" spans="1:13" s="1" customFormat="1" ht="16.5" customHeight="1">
      <c r="A462" s="22" t="s">
        <v>1045</v>
      </c>
      <c r="B462" s="23" t="s">
        <v>1046</v>
      </c>
      <c r="C462" s="23" t="s">
        <v>1043</v>
      </c>
      <c r="D462" s="23" t="s">
        <v>1044</v>
      </c>
      <c r="E462" s="23" t="s">
        <v>43</v>
      </c>
      <c r="F462" s="23" t="s">
        <v>28601</v>
      </c>
      <c r="G462" s="24" t="s">
        <v>7323</v>
      </c>
      <c r="H462" s="24" t="s">
        <v>28147</v>
      </c>
      <c r="I462" s="23" t="s">
        <v>14314</v>
      </c>
      <c r="J462" s="25">
        <v>100000</v>
      </c>
      <c r="K462" s="23">
        <v>4</v>
      </c>
      <c r="L462" s="26" t="s">
        <v>28602</v>
      </c>
      <c r="M462" s="17"/>
    </row>
    <row r="463" spans="1:13" s="1" customFormat="1" ht="16.5" customHeight="1">
      <c r="A463" s="22" t="s">
        <v>1047</v>
      </c>
      <c r="B463" s="23" t="s">
        <v>1048</v>
      </c>
      <c r="C463" s="23" t="s">
        <v>28603</v>
      </c>
      <c r="D463" s="23" t="s">
        <v>1044</v>
      </c>
      <c r="E463" s="23" t="s">
        <v>43</v>
      </c>
      <c r="F463" s="23" t="s">
        <v>1050</v>
      </c>
      <c r="G463" s="24" t="s">
        <v>7324</v>
      </c>
      <c r="H463" s="24" t="s">
        <v>28147</v>
      </c>
      <c r="I463" s="23" t="s">
        <v>14321</v>
      </c>
      <c r="J463" s="25">
        <v>100000</v>
      </c>
      <c r="K463" s="23">
        <v>5</v>
      </c>
      <c r="L463" s="26" t="s">
        <v>28604</v>
      </c>
      <c r="M463" s="17"/>
    </row>
    <row r="464" spans="1:13" s="1" customFormat="1" ht="16.5" customHeight="1">
      <c r="A464" s="22" t="s">
        <v>9141</v>
      </c>
      <c r="B464" s="23" t="s">
        <v>9142</v>
      </c>
      <c r="C464" s="23" t="s">
        <v>2241</v>
      </c>
      <c r="D464" s="23" t="s">
        <v>1044</v>
      </c>
      <c r="E464" s="23" t="s">
        <v>43</v>
      </c>
      <c r="F464" s="23" t="s">
        <v>28605</v>
      </c>
      <c r="G464" s="24" t="s">
        <v>11757</v>
      </c>
      <c r="H464" s="24" t="s">
        <v>41922</v>
      </c>
      <c r="I464" s="23" t="s">
        <v>14347</v>
      </c>
      <c r="J464" s="25">
        <v>150000</v>
      </c>
      <c r="K464" s="23">
        <v>4</v>
      </c>
      <c r="L464" s="26" t="s">
        <v>28606</v>
      </c>
      <c r="M464" s="17"/>
    </row>
    <row r="465" spans="1:13" s="1" customFormat="1" ht="16.5" customHeight="1">
      <c r="A465" s="22" t="s">
        <v>9143</v>
      </c>
      <c r="B465" s="23" t="s">
        <v>9144</v>
      </c>
      <c r="C465" s="23" t="s">
        <v>28607</v>
      </c>
      <c r="D465" s="23" t="s">
        <v>1044</v>
      </c>
      <c r="E465" s="23" t="s">
        <v>43</v>
      </c>
      <c r="F465" s="23" t="s">
        <v>28608</v>
      </c>
      <c r="G465" s="24" t="s">
        <v>11758</v>
      </c>
      <c r="H465" s="24" t="s">
        <v>28147</v>
      </c>
      <c r="I465" s="23" t="s">
        <v>129</v>
      </c>
      <c r="J465" s="25">
        <v>200000</v>
      </c>
      <c r="K465" s="23">
        <v>2</v>
      </c>
      <c r="L465" s="26" t="s">
        <v>11456</v>
      </c>
      <c r="M465" s="17"/>
    </row>
    <row r="466" spans="1:13" s="1" customFormat="1" ht="33" customHeight="1">
      <c r="A466" s="22" t="s">
        <v>28609</v>
      </c>
      <c r="B466" s="23" t="s">
        <v>1051</v>
      </c>
      <c r="C466" s="23" t="s">
        <v>1052</v>
      </c>
      <c r="D466" s="23" t="s">
        <v>1044</v>
      </c>
      <c r="E466" s="23" t="s">
        <v>1053</v>
      </c>
      <c r="F466" s="23" t="s">
        <v>28610</v>
      </c>
      <c r="G466" s="24" t="s">
        <v>28611</v>
      </c>
      <c r="H466" s="24" t="s">
        <v>28147</v>
      </c>
      <c r="I466" s="23" t="s">
        <v>14321</v>
      </c>
      <c r="J466" s="25">
        <v>100000</v>
      </c>
      <c r="K466" s="23">
        <v>6</v>
      </c>
      <c r="L466" s="26" t="s">
        <v>28612</v>
      </c>
      <c r="M466" s="17"/>
    </row>
    <row r="467" spans="1:13" s="1" customFormat="1" ht="16.5" customHeight="1">
      <c r="A467" s="22" t="s">
        <v>1054</v>
      </c>
      <c r="B467" s="23" t="s">
        <v>1055</v>
      </c>
      <c r="C467" s="23" t="s">
        <v>1056</v>
      </c>
      <c r="D467" s="23" t="s">
        <v>1044</v>
      </c>
      <c r="E467" s="23" t="s">
        <v>1053</v>
      </c>
      <c r="F467" s="23" t="s">
        <v>1057</v>
      </c>
      <c r="G467" s="24" t="s">
        <v>7325</v>
      </c>
      <c r="H467" s="24" t="s">
        <v>28147</v>
      </c>
      <c r="I467" s="23" t="s">
        <v>14341</v>
      </c>
      <c r="J467" s="25">
        <v>70000</v>
      </c>
      <c r="K467" s="23">
        <v>3</v>
      </c>
      <c r="L467" s="26" t="s">
        <v>28613</v>
      </c>
      <c r="M467" s="17"/>
    </row>
    <row r="468" spans="1:13" s="1" customFormat="1" ht="16.5" customHeight="1">
      <c r="A468" s="22" t="s">
        <v>1058</v>
      </c>
      <c r="B468" s="23" t="s">
        <v>19788</v>
      </c>
      <c r="C468" s="23" t="s">
        <v>28014</v>
      </c>
      <c r="D468" s="23" t="s">
        <v>1044</v>
      </c>
      <c r="E468" s="23" t="s">
        <v>28614</v>
      </c>
      <c r="F468" s="23" t="s">
        <v>19726</v>
      </c>
      <c r="G468" s="24" t="s">
        <v>7326</v>
      </c>
      <c r="H468" s="24" t="s">
        <v>28147</v>
      </c>
      <c r="I468" s="23" t="s">
        <v>14314</v>
      </c>
      <c r="J468" s="25">
        <v>100000</v>
      </c>
      <c r="K468" s="23">
        <v>5</v>
      </c>
      <c r="L468" s="27" t="s">
        <v>28615</v>
      </c>
      <c r="M468" s="17"/>
    </row>
    <row r="469" spans="1:13" s="1" customFormat="1" ht="16.5" customHeight="1">
      <c r="A469" s="22" t="s">
        <v>1060</v>
      </c>
      <c r="B469" s="23" t="s">
        <v>1061</v>
      </c>
      <c r="C469" s="23" t="s">
        <v>1062</v>
      </c>
      <c r="D469" s="23" t="s">
        <v>1044</v>
      </c>
      <c r="E469" s="23" t="s">
        <v>1053</v>
      </c>
      <c r="F469" s="23" t="s">
        <v>1063</v>
      </c>
      <c r="G469" s="24" t="s">
        <v>7327</v>
      </c>
      <c r="H469" s="24" t="s">
        <v>28147</v>
      </c>
      <c r="I469" s="23" t="s">
        <v>14333</v>
      </c>
      <c r="J469" s="25">
        <v>150000</v>
      </c>
      <c r="K469" s="23">
        <f>IF(L469="",0,LEN(L469)-LEN(SUBSTITUTE(L469,",",""))+1)</f>
        <v>5</v>
      </c>
      <c r="L469" s="26" t="s">
        <v>31813</v>
      </c>
      <c r="M469" s="17"/>
    </row>
    <row r="470" spans="1:13" s="1" customFormat="1" ht="16.5" customHeight="1">
      <c r="A470" s="101" t="s">
        <v>28616</v>
      </c>
      <c r="B470" s="102" t="s">
        <v>1064</v>
      </c>
      <c r="C470" s="102" t="s">
        <v>28617</v>
      </c>
      <c r="D470" s="102" t="s">
        <v>1044</v>
      </c>
      <c r="E470" s="102" t="s">
        <v>1053</v>
      </c>
      <c r="F470" s="102" t="s">
        <v>1065</v>
      </c>
      <c r="G470" s="103" t="s">
        <v>7328</v>
      </c>
      <c r="H470" s="103" t="s">
        <v>28147</v>
      </c>
      <c r="I470" s="102" t="s">
        <v>14319</v>
      </c>
      <c r="J470" s="104">
        <v>100000</v>
      </c>
      <c r="K470" s="102">
        <v>4</v>
      </c>
      <c r="L470" s="105" t="s">
        <v>42806</v>
      </c>
      <c r="M470" s="17"/>
    </row>
    <row r="471" spans="1:13" s="1" customFormat="1" ht="16.5" customHeight="1">
      <c r="A471" s="22" t="s">
        <v>9146</v>
      </c>
      <c r="B471" s="23" t="s">
        <v>26882</v>
      </c>
      <c r="C471" s="23" t="s">
        <v>9147</v>
      </c>
      <c r="D471" s="23" t="s">
        <v>1044</v>
      </c>
      <c r="E471" s="23" t="s">
        <v>1053</v>
      </c>
      <c r="F471" s="23" t="s">
        <v>10878</v>
      </c>
      <c r="G471" s="24" t="s">
        <v>11759</v>
      </c>
      <c r="H471" s="24" t="s">
        <v>28147</v>
      </c>
      <c r="I471" s="23" t="s">
        <v>14346</v>
      </c>
      <c r="J471" s="25">
        <v>100000</v>
      </c>
      <c r="K471" s="23">
        <f>IF(L471="",0,LEN(L471)-LEN(SUBSTITUTE(L471,",",""))+1)</f>
        <v>2</v>
      </c>
      <c r="L471" s="26" t="s">
        <v>28618</v>
      </c>
      <c r="M471" s="17"/>
    </row>
    <row r="472" spans="1:13" s="1" customFormat="1" ht="16.5" customHeight="1">
      <c r="A472" s="22" t="s">
        <v>14234</v>
      </c>
      <c r="B472" s="23" t="s">
        <v>14264</v>
      </c>
      <c r="C472" s="23" t="s">
        <v>23107</v>
      </c>
      <c r="D472" s="23" t="s">
        <v>1044</v>
      </c>
      <c r="E472" s="23" t="s">
        <v>1053</v>
      </c>
      <c r="F472" s="23" t="s">
        <v>23106</v>
      </c>
      <c r="G472" s="24" t="s">
        <v>11760</v>
      </c>
      <c r="H472" s="24" t="s">
        <v>28147</v>
      </c>
      <c r="I472" s="23" t="s">
        <v>14311</v>
      </c>
      <c r="J472" s="25">
        <v>200000</v>
      </c>
      <c r="K472" s="23">
        <f>IF(L472="",0,LEN(L472)-LEN(SUBSTITUTE(L472,",",""))+1)</f>
        <v>2</v>
      </c>
      <c r="L472" s="26" t="s">
        <v>31368</v>
      </c>
      <c r="M472" s="17"/>
    </row>
    <row r="473" spans="1:13" s="1" customFormat="1" ht="16.5" customHeight="1">
      <c r="A473" s="22" t="s">
        <v>9148</v>
      </c>
      <c r="B473" s="23" t="s">
        <v>9149</v>
      </c>
      <c r="C473" s="23" t="s">
        <v>9150</v>
      </c>
      <c r="D473" s="23" t="s">
        <v>1044</v>
      </c>
      <c r="E473" s="23" t="s">
        <v>1053</v>
      </c>
      <c r="F473" s="23" t="s">
        <v>28619</v>
      </c>
      <c r="G473" s="24" t="s">
        <v>11761</v>
      </c>
      <c r="H473" s="24" t="s">
        <v>28147</v>
      </c>
      <c r="I473" s="23" t="s">
        <v>14314</v>
      </c>
      <c r="J473" s="25">
        <v>150000</v>
      </c>
      <c r="K473" s="23">
        <v>4</v>
      </c>
      <c r="L473" s="26" t="s">
        <v>26832</v>
      </c>
      <c r="M473" s="17"/>
    </row>
    <row r="474" spans="1:13" s="1" customFormat="1" ht="16.5" customHeight="1">
      <c r="A474" s="29" t="s">
        <v>41226</v>
      </c>
      <c r="B474" s="23" t="s">
        <v>12526</v>
      </c>
      <c r="C474" s="23" t="s">
        <v>41227</v>
      </c>
      <c r="D474" s="23" t="s">
        <v>1044</v>
      </c>
      <c r="E474" s="23" t="s">
        <v>41228</v>
      </c>
      <c r="F474" s="23" t="s">
        <v>12912</v>
      </c>
      <c r="G474" s="24" t="s">
        <v>12913</v>
      </c>
      <c r="H474" s="24" t="s">
        <v>41229</v>
      </c>
      <c r="I474" s="23" t="s">
        <v>14321</v>
      </c>
      <c r="J474" s="25">
        <v>100000</v>
      </c>
      <c r="K474" s="23">
        <f>IF(L474="",0,LEN(L474)-LEN(SUBSTITUTE(L474,",",""))+1)</f>
        <v>4</v>
      </c>
      <c r="L474" s="26" t="s">
        <v>41260</v>
      </c>
      <c r="M474" s="17"/>
    </row>
    <row r="475" spans="1:13" s="1" customFormat="1" ht="33" customHeight="1">
      <c r="A475" s="29" t="s">
        <v>13551</v>
      </c>
      <c r="B475" s="23" t="s">
        <v>13552</v>
      </c>
      <c r="C475" s="23" t="s">
        <v>13553</v>
      </c>
      <c r="D475" s="23" t="s">
        <v>1044</v>
      </c>
      <c r="E475" s="23" t="s">
        <v>12667</v>
      </c>
      <c r="F475" s="23" t="s">
        <v>13554</v>
      </c>
      <c r="G475" s="23" t="s">
        <v>13555</v>
      </c>
      <c r="H475" s="24" t="s">
        <v>28147</v>
      </c>
      <c r="I475" s="23" t="s">
        <v>14341</v>
      </c>
      <c r="J475" s="25">
        <v>120000</v>
      </c>
      <c r="K475" s="23">
        <f>IF(L475="",0,LEN(L475)-LEN(SUBSTITUTE(L475,",",""))+1)</f>
        <v>10</v>
      </c>
      <c r="L475" s="26" t="s">
        <v>28620</v>
      </c>
      <c r="M475" s="17"/>
    </row>
    <row r="476" spans="1:13" s="1" customFormat="1" ht="16.5" customHeight="1">
      <c r="A476" s="22" t="s">
        <v>1066</v>
      </c>
      <c r="B476" s="23" t="s">
        <v>1067</v>
      </c>
      <c r="C476" s="23" t="s">
        <v>1068</v>
      </c>
      <c r="D476" s="23" t="s">
        <v>1044</v>
      </c>
      <c r="E476" s="23" t="s">
        <v>1069</v>
      </c>
      <c r="F476" s="23" t="s">
        <v>1070</v>
      </c>
      <c r="G476" s="24" t="s">
        <v>7329</v>
      </c>
      <c r="H476" s="24" t="s">
        <v>28147</v>
      </c>
      <c r="I476" s="23" t="s">
        <v>14312</v>
      </c>
      <c r="J476" s="25">
        <v>100000</v>
      </c>
      <c r="K476" s="23">
        <v>2</v>
      </c>
      <c r="L476" s="26" t="s">
        <v>1071</v>
      </c>
      <c r="M476" s="17"/>
    </row>
    <row r="477" spans="1:13" s="1" customFormat="1" ht="16.5" customHeight="1">
      <c r="A477" s="22" t="s">
        <v>1072</v>
      </c>
      <c r="B477" s="23" t="s">
        <v>1073</v>
      </c>
      <c r="C477" s="23" t="s">
        <v>1074</v>
      </c>
      <c r="D477" s="23" t="s">
        <v>1044</v>
      </c>
      <c r="E477" s="23" t="s">
        <v>1069</v>
      </c>
      <c r="F477" s="23" t="s">
        <v>1075</v>
      </c>
      <c r="G477" s="24" t="s">
        <v>7330</v>
      </c>
      <c r="H477" s="24" t="s">
        <v>28147</v>
      </c>
      <c r="I477" s="23" t="s">
        <v>27</v>
      </c>
      <c r="J477" s="25">
        <v>100000</v>
      </c>
      <c r="K477" s="23">
        <v>2</v>
      </c>
      <c r="L477" s="26" t="s">
        <v>1076</v>
      </c>
      <c r="M477" s="17"/>
    </row>
    <row r="478" spans="1:13" s="1" customFormat="1" ht="16.5" customHeight="1">
      <c r="A478" s="22" t="s">
        <v>1077</v>
      </c>
      <c r="B478" s="23" t="s">
        <v>28621</v>
      </c>
      <c r="C478" s="23" t="s">
        <v>1078</v>
      </c>
      <c r="D478" s="23" t="s">
        <v>1044</v>
      </c>
      <c r="E478" s="23" t="s">
        <v>1069</v>
      </c>
      <c r="F478" s="23" t="s">
        <v>1079</v>
      </c>
      <c r="G478" s="24" t="s">
        <v>7331</v>
      </c>
      <c r="H478" s="24" t="s">
        <v>28147</v>
      </c>
      <c r="I478" s="23" t="s">
        <v>14363</v>
      </c>
      <c r="J478" s="25">
        <v>100000</v>
      </c>
      <c r="K478" s="23">
        <v>4</v>
      </c>
      <c r="L478" s="26" t="s">
        <v>28622</v>
      </c>
      <c r="M478" s="17"/>
    </row>
    <row r="479" spans="1:13" s="1" customFormat="1" ht="16.5" customHeight="1">
      <c r="A479" s="22" t="s">
        <v>1080</v>
      </c>
      <c r="B479" s="23" t="s">
        <v>1081</v>
      </c>
      <c r="C479" s="23" t="s">
        <v>1082</v>
      </c>
      <c r="D479" s="23" t="s">
        <v>1044</v>
      </c>
      <c r="E479" s="23" t="s">
        <v>1069</v>
      </c>
      <c r="F479" s="23" t="s">
        <v>1083</v>
      </c>
      <c r="G479" s="24" t="s">
        <v>7332</v>
      </c>
      <c r="H479" s="24" t="s">
        <v>28147</v>
      </c>
      <c r="I479" s="23" t="s">
        <v>14312</v>
      </c>
      <c r="J479" s="25">
        <v>150000</v>
      </c>
      <c r="K479" s="23">
        <v>2</v>
      </c>
      <c r="L479" s="26" t="s">
        <v>1084</v>
      </c>
      <c r="M479" s="17"/>
    </row>
    <row r="480" spans="1:13" s="1" customFormat="1" ht="16.5" customHeight="1">
      <c r="A480" s="22" t="s">
        <v>1085</v>
      </c>
      <c r="B480" s="23" t="s">
        <v>1086</v>
      </c>
      <c r="C480" s="23" t="s">
        <v>46</v>
      </c>
      <c r="D480" s="23" t="s">
        <v>1044</v>
      </c>
      <c r="E480" s="23" t="s">
        <v>1069</v>
      </c>
      <c r="F480" s="23" t="s">
        <v>1087</v>
      </c>
      <c r="G480" s="24" t="s">
        <v>28623</v>
      </c>
      <c r="H480" s="24" t="s">
        <v>28147</v>
      </c>
      <c r="I480" s="23" t="s">
        <v>14322</v>
      </c>
      <c r="J480" s="25">
        <v>200000</v>
      </c>
      <c r="K480" s="23">
        <v>3</v>
      </c>
      <c r="L480" s="26" t="s">
        <v>41855</v>
      </c>
      <c r="M480" s="17"/>
    </row>
    <row r="481" spans="1:13" s="1" customFormat="1" ht="16.5" customHeight="1">
      <c r="A481" s="22" t="s">
        <v>1088</v>
      </c>
      <c r="B481" s="23" t="s">
        <v>1089</v>
      </c>
      <c r="C481" s="23" t="s">
        <v>1090</v>
      </c>
      <c r="D481" s="23" t="s">
        <v>1044</v>
      </c>
      <c r="E481" s="23" t="s">
        <v>1069</v>
      </c>
      <c r="F481" s="23" t="s">
        <v>1091</v>
      </c>
      <c r="G481" s="24" t="s">
        <v>7333</v>
      </c>
      <c r="H481" s="24" t="s">
        <v>28147</v>
      </c>
      <c r="I481" s="23" t="s">
        <v>14364</v>
      </c>
      <c r="J481" s="25">
        <v>100000</v>
      </c>
      <c r="K481" s="23">
        <v>3</v>
      </c>
      <c r="L481" s="26" t="s">
        <v>28624</v>
      </c>
      <c r="M481" s="17"/>
    </row>
    <row r="482" spans="1:13" s="1" customFormat="1" ht="16.5" customHeight="1">
      <c r="A482" s="22" t="s">
        <v>9151</v>
      </c>
      <c r="B482" s="23" t="s">
        <v>26850</v>
      </c>
      <c r="C482" s="23" t="s">
        <v>19908</v>
      </c>
      <c r="D482" s="23" t="s">
        <v>1044</v>
      </c>
      <c r="E482" s="23" t="s">
        <v>1069</v>
      </c>
      <c r="F482" s="23" t="s">
        <v>10879</v>
      </c>
      <c r="G482" s="24" t="s">
        <v>11762</v>
      </c>
      <c r="H482" s="24" t="s">
        <v>28147</v>
      </c>
      <c r="I482" s="23" t="s">
        <v>14321</v>
      </c>
      <c r="J482" s="25">
        <v>100000</v>
      </c>
      <c r="K482" s="23">
        <f>IF(L482="",0,LEN(L482)-LEN(SUBSTITUTE(L482,",",""))+1)</f>
        <v>5</v>
      </c>
      <c r="L482" s="26" t="s">
        <v>31968</v>
      </c>
      <c r="M482" s="17"/>
    </row>
    <row r="483" spans="1:13" s="1" customFormat="1" ht="16.5" customHeight="1">
      <c r="A483" s="22" t="s">
        <v>28625</v>
      </c>
      <c r="B483" s="23" t="s">
        <v>9152</v>
      </c>
      <c r="C483" s="23" t="s">
        <v>9153</v>
      </c>
      <c r="D483" s="23" t="s">
        <v>1044</v>
      </c>
      <c r="E483" s="23" t="s">
        <v>1069</v>
      </c>
      <c r="F483" s="23" t="s">
        <v>28626</v>
      </c>
      <c r="G483" s="24" t="s">
        <v>16965</v>
      </c>
      <c r="H483" s="24" t="s">
        <v>28147</v>
      </c>
      <c r="I483" s="23" t="s">
        <v>14311</v>
      </c>
      <c r="J483" s="25">
        <v>200000</v>
      </c>
      <c r="K483" s="23">
        <v>3</v>
      </c>
      <c r="L483" s="26" t="s">
        <v>28627</v>
      </c>
      <c r="M483" s="17"/>
    </row>
    <row r="484" spans="1:13" s="1" customFormat="1" ht="16.5" customHeight="1">
      <c r="A484" s="22" t="s">
        <v>9154</v>
      </c>
      <c r="B484" s="23" t="s">
        <v>9155</v>
      </c>
      <c r="C484" s="23" t="s">
        <v>9156</v>
      </c>
      <c r="D484" s="23" t="s">
        <v>1044</v>
      </c>
      <c r="E484" s="23" t="s">
        <v>1069</v>
      </c>
      <c r="F484" s="23" t="s">
        <v>10880</v>
      </c>
      <c r="G484" s="24" t="s">
        <v>11763</v>
      </c>
      <c r="H484" s="24" t="s">
        <v>28147</v>
      </c>
      <c r="I484" s="23" t="s">
        <v>14319</v>
      </c>
      <c r="J484" s="25">
        <v>100000</v>
      </c>
      <c r="K484" s="23">
        <f>IF(L484="",0,LEN(L484)-LEN(SUBSTITUTE(L484,",",""))+1)</f>
        <v>3</v>
      </c>
      <c r="L484" s="26" t="s">
        <v>28032</v>
      </c>
      <c r="M484" s="17"/>
    </row>
    <row r="485" spans="1:13" s="1" customFormat="1" ht="16.5" customHeight="1">
      <c r="A485" s="22" t="s">
        <v>9157</v>
      </c>
      <c r="B485" s="23" t="s">
        <v>9158</v>
      </c>
      <c r="C485" s="23" t="s">
        <v>19774</v>
      </c>
      <c r="D485" s="23" t="s">
        <v>1044</v>
      </c>
      <c r="E485" s="23" t="s">
        <v>1069</v>
      </c>
      <c r="F485" s="23" t="s">
        <v>10881</v>
      </c>
      <c r="G485" s="24" t="s">
        <v>11764</v>
      </c>
      <c r="H485" s="24" t="s">
        <v>28147</v>
      </c>
      <c r="I485" s="23" t="s">
        <v>14321</v>
      </c>
      <c r="J485" s="25">
        <v>100000</v>
      </c>
      <c r="K485" s="23">
        <v>3</v>
      </c>
      <c r="L485" s="26" t="s">
        <v>26682</v>
      </c>
      <c r="M485" s="17"/>
    </row>
    <row r="486" spans="1:13" s="1" customFormat="1" ht="16.5" customHeight="1">
      <c r="A486" s="22" t="s">
        <v>9159</v>
      </c>
      <c r="B486" s="23" t="s">
        <v>9160</v>
      </c>
      <c r="C486" s="23" t="s">
        <v>9161</v>
      </c>
      <c r="D486" s="23" t="s">
        <v>1044</v>
      </c>
      <c r="E486" s="23" t="s">
        <v>1069</v>
      </c>
      <c r="F486" s="23" t="s">
        <v>10882</v>
      </c>
      <c r="G486" s="24" t="s">
        <v>11765</v>
      </c>
      <c r="H486" s="24" t="s">
        <v>41451</v>
      </c>
      <c r="I486" s="23" t="s">
        <v>129</v>
      </c>
      <c r="J486" s="25">
        <v>200000</v>
      </c>
      <c r="K486" s="23">
        <f>IF(L486="",0,LEN(L486)-LEN(SUBSTITUTE(L486,",",""))+1)</f>
        <v>4</v>
      </c>
      <c r="L486" s="26" t="s">
        <v>41530</v>
      </c>
      <c r="M486" s="17"/>
    </row>
    <row r="487" spans="1:13" s="1" customFormat="1" ht="16.5" customHeight="1">
      <c r="A487" s="22" t="s">
        <v>9162</v>
      </c>
      <c r="B487" s="23" t="s">
        <v>31755</v>
      </c>
      <c r="C487" s="23" t="s">
        <v>1092</v>
      </c>
      <c r="D487" s="23" t="s">
        <v>1044</v>
      </c>
      <c r="E487" s="23" t="s">
        <v>1069</v>
      </c>
      <c r="F487" s="23" t="s">
        <v>10883</v>
      </c>
      <c r="G487" s="24" t="s">
        <v>11766</v>
      </c>
      <c r="H487" s="24" t="s">
        <v>28147</v>
      </c>
      <c r="I487" s="23" t="s">
        <v>36</v>
      </c>
      <c r="J487" s="25">
        <v>200000</v>
      </c>
      <c r="K487" s="23">
        <f>IF(L487="",0,LEN(L487)-LEN(SUBSTITUTE(L487,",",""))+1)</f>
        <v>4</v>
      </c>
      <c r="L487" s="26" t="s">
        <v>14287</v>
      </c>
      <c r="M487" s="17"/>
    </row>
    <row r="488" spans="1:13" s="1" customFormat="1" ht="16.5" customHeight="1">
      <c r="A488" s="29" t="s">
        <v>13259</v>
      </c>
      <c r="B488" s="23" t="s">
        <v>12503</v>
      </c>
      <c r="C488" s="23" t="s">
        <v>28628</v>
      </c>
      <c r="D488" s="23" t="s">
        <v>1044</v>
      </c>
      <c r="E488" s="23" t="s">
        <v>1069</v>
      </c>
      <c r="F488" s="23" t="s">
        <v>28629</v>
      </c>
      <c r="G488" s="24" t="s">
        <v>12865</v>
      </c>
      <c r="H488" s="24" t="s">
        <v>28147</v>
      </c>
      <c r="I488" s="23" t="s">
        <v>14365</v>
      </c>
      <c r="J488" s="25">
        <v>150000</v>
      </c>
      <c r="K488" s="23">
        <v>4</v>
      </c>
      <c r="L488" s="26" t="s">
        <v>28630</v>
      </c>
      <c r="M488" s="17"/>
    </row>
    <row r="489" spans="1:13" s="1" customFormat="1" ht="16.5" customHeight="1">
      <c r="A489" s="29" t="s">
        <v>13556</v>
      </c>
      <c r="B489" s="23" t="s">
        <v>13557</v>
      </c>
      <c r="C489" s="23" t="s">
        <v>28628</v>
      </c>
      <c r="D489" s="23" t="s">
        <v>1044</v>
      </c>
      <c r="E489" s="23" t="s">
        <v>1069</v>
      </c>
      <c r="F489" s="23" t="s">
        <v>13558</v>
      </c>
      <c r="G489" s="23" t="s">
        <v>13559</v>
      </c>
      <c r="H489" s="24" t="s">
        <v>28147</v>
      </c>
      <c r="I489" s="23" t="s">
        <v>14322</v>
      </c>
      <c r="J489" s="25">
        <v>120000</v>
      </c>
      <c r="K489" s="23">
        <v>3</v>
      </c>
      <c r="L489" s="26" t="s">
        <v>28631</v>
      </c>
      <c r="M489" s="17"/>
    </row>
    <row r="490" spans="1:13" s="1" customFormat="1" ht="16.5" customHeight="1">
      <c r="A490" s="29" t="s">
        <v>13560</v>
      </c>
      <c r="B490" s="23" t="s">
        <v>13561</v>
      </c>
      <c r="C490" s="23" t="s">
        <v>13562</v>
      </c>
      <c r="D490" s="23" t="s">
        <v>1044</v>
      </c>
      <c r="E490" s="23" t="s">
        <v>1069</v>
      </c>
      <c r="F490" s="23" t="s">
        <v>13563</v>
      </c>
      <c r="G490" s="23" t="s">
        <v>13564</v>
      </c>
      <c r="H490" s="24" t="s">
        <v>28147</v>
      </c>
      <c r="I490" s="23" t="s">
        <v>129</v>
      </c>
      <c r="J490" s="25">
        <v>120000</v>
      </c>
      <c r="K490" s="23">
        <v>2</v>
      </c>
      <c r="L490" s="26" t="s">
        <v>13565</v>
      </c>
      <c r="M490" s="17"/>
    </row>
    <row r="491" spans="1:13" s="1" customFormat="1" ht="16.5" customHeight="1">
      <c r="A491" s="22" t="s">
        <v>1093</v>
      </c>
      <c r="B491" s="23" t="s">
        <v>1094</v>
      </c>
      <c r="C491" s="23" t="s">
        <v>19935</v>
      </c>
      <c r="D491" s="23" t="s">
        <v>16917</v>
      </c>
      <c r="E491" s="23" t="s">
        <v>28632</v>
      </c>
      <c r="F491" s="23" t="s">
        <v>1095</v>
      </c>
      <c r="G491" s="24" t="s">
        <v>7334</v>
      </c>
      <c r="H491" s="24" t="s">
        <v>28147</v>
      </c>
      <c r="I491" s="23" t="s">
        <v>14321</v>
      </c>
      <c r="J491" s="25">
        <v>100000</v>
      </c>
      <c r="K491" s="23">
        <f>IF(L491="",0,LEN(L491)-LEN(SUBSTITUTE(L491,",",""))+1)</f>
        <v>3</v>
      </c>
      <c r="L491" s="26" t="s">
        <v>19945</v>
      </c>
      <c r="M491" s="17"/>
    </row>
    <row r="492" spans="1:13" s="1" customFormat="1" ht="16.5" customHeight="1">
      <c r="A492" s="101" t="s">
        <v>1097</v>
      </c>
      <c r="B492" s="102" t="s">
        <v>1098</v>
      </c>
      <c r="C492" s="102" t="s">
        <v>1099</v>
      </c>
      <c r="D492" s="102" t="s">
        <v>1044</v>
      </c>
      <c r="E492" s="102" t="s">
        <v>1096</v>
      </c>
      <c r="F492" s="102" t="s">
        <v>1100</v>
      </c>
      <c r="G492" s="103" t="s">
        <v>7335</v>
      </c>
      <c r="H492" s="103" t="s">
        <v>28147</v>
      </c>
      <c r="I492" s="102" t="s">
        <v>14321</v>
      </c>
      <c r="J492" s="104">
        <v>150000</v>
      </c>
      <c r="K492" s="102">
        <v>5</v>
      </c>
      <c r="L492" s="105" t="s">
        <v>42502</v>
      </c>
      <c r="M492" s="17"/>
    </row>
    <row r="493" spans="1:13" s="1" customFormat="1" ht="16.5" customHeight="1">
      <c r="A493" s="22" t="s">
        <v>1101</v>
      </c>
      <c r="B493" s="23" t="s">
        <v>1102</v>
      </c>
      <c r="C493" s="23" t="s">
        <v>1103</v>
      </c>
      <c r="D493" s="23" t="s">
        <v>1044</v>
      </c>
      <c r="E493" s="23" t="s">
        <v>1096</v>
      </c>
      <c r="F493" s="23" t="s">
        <v>1104</v>
      </c>
      <c r="G493" s="24" t="s">
        <v>7336</v>
      </c>
      <c r="H493" s="24" t="s">
        <v>28147</v>
      </c>
      <c r="I493" s="23" t="s">
        <v>14312</v>
      </c>
      <c r="J493" s="25">
        <v>150000</v>
      </c>
      <c r="K493" s="23">
        <v>2</v>
      </c>
      <c r="L493" s="26" t="s">
        <v>1105</v>
      </c>
      <c r="M493" s="17"/>
    </row>
    <row r="494" spans="1:13" s="1" customFormat="1" ht="16.5" customHeight="1">
      <c r="A494" s="22" t="s">
        <v>1106</v>
      </c>
      <c r="B494" s="23" t="s">
        <v>1107</v>
      </c>
      <c r="C494" s="23" t="s">
        <v>28633</v>
      </c>
      <c r="D494" s="23" t="s">
        <v>1044</v>
      </c>
      <c r="E494" s="23" t="s">
        <v>1096</v>
      </c>
      <c r="F494" s="23" t="s">
        <v>1109</v>
      </c>
      <c r="G494" s="24" t="s">
        <v>7337</v>
      </c>
      <c r="H494" s="24" t="s">
        <v>28147</v>
      </c>
      <c r="I494" s="23" t="s">
        <v>14319</v>
      </c>
      <c r="J494" s="25">
        <v>100000</v>
      </c>
      <c r="K494" s="23">
        <v>2</v>
      </c>
      <c r="L494" s="26" t="s">
        <v>28634</v>
      </c>
      <c r="M494" s="17"/>
    </row>
    <row r="495" spans="1:13" s="1" customFormat="1" ht="16.5" customHeight="1">
      <c r="A495" s="22" t="s">
        <v>1110</v>
      </c>
      <c r="B495" s="23" t="s">
        <v>1111</v>
      </c>
      <c r="C495" s="23" t="s">
        <v>1112</v>
      </c>
      <c r="D495" s="23" t="s">
        <v>1044</v>
      </c>
      <c r="E495" s="23" t="s">
        <v>1096</v>
      </c>
      <c r="F495" s="23" t="s">
        <v>1113</v>
      </c>
      <c r="G495" s="24" t="s">
        <v>7338</v>
      </c>
      <c r="H495" s="24" t="s">
        <v>28147</v>
      </c>
      <c r="I495" s="23" t="s">
        <v>14366</v>
      </c>
      <c r="J495" s="25">
        <v>100000</v>
      </c>
      <c r="K495" s="23">
        <v>2</v>
      </c>
      <c r="L495" s="26" t="s">
        <v>1114</v>
      </c>
      <c r="M495" s="17"/>
    </row>
    <row r="496" spans="1:13" s="1" customFormat="1" ht="33" customHeight="1">
      <c r="A496" s="22" t="s">
        <v>1115</v>
      </c>
      <c r="B496" s="23" t="s">
        <v>1116</v>
      </c>
      <c r="C496" s="23" t="s">
        <v>1117</v>
      </c>
      <c r="D496" s="23" t="s">
        <v>1044</v>
      </c>
      <c r="E496" s="23" t="s">
        <v>1096</v>
      </c>
      <c r="F496" s="23" t="s">
        <v>28635</v>
      </c>
      <c r="G496" s="24" t="s">
        <v>7339</v>
      </c>
      <c r="H496" s="24" t="s">
        <v>28147</v>
      </c>
      <c r="I496" s="23" t="s">
        <v>14310</v>
      </c>
      <c r="J496" s="25">
        <v>200000</v>
      </c>
      <c r="K496" s="23">
        <v>6</v>
      </c>
      <c r="L496" s="26" t="s">
        <v>28636</v>
      </c>
      <c r="M496" s="17"/>
    </row>
    <row r="497" spans="1:13" s="1" customFormat="1" ht="16.5" customHeight="1">
      <c r="A497" s="22" t="s">
        <v>9163</v>
      </c>
      <c r="B497" s="23" t="s">
        <v>9164</v>
      </c>
      <c r="C497" s="23" t="s">
        <v>9165</v>
      </c>
      <c r="D497" s="23" t="s">
        <v>1044</v>
      </c>
      <c r="E497" s="23" t="s">
        <v>1096</v>
      </c>
      <c r="F497" s="23" t="s">
        <v>10884</v>
      </c>
      <c r="G497" s="24" t="s">
        <v>11767</v>
      </c>
      <c r="H497" s="24" t="s">
        <v>28147</v>
      </c>
      <c r="I497" s="23" t="s">
        <v>14321</v>
      </c>
      <c r="J497" s="25">
        <v>150000</v>
      </c>
      <c r="K497" s="23">
        <v>5</v>
      </c>
      <c r="L497" s="27" t="s">
        <v>28637</v>
      </c>
      <c r="M497" s="17"/>
    </row>
    <row r="498" spans="1:13" s="1" customFormat="1" ht="16.5" customHeight="1">
      <c r="A498" s="22" t="s">
        <v>9166</v>
      </c>
      <c r="B498" s="23" t="s">
        <v>9167</v>
      </c>
      <c r="C498" s="23" t="s">
        <v>6414</v>
      </c>
      <c r="D498" s="23" t="s">
        <v>1044</v>
      </c>
      <c r="E498" s="23" t="s">
        <v>1096</v>
      </c>
      <c r="F498" s="23" t="s">
        <v>28638</v>
      </c>
      <c r="G498" s="24" t="s">
        <v>11768</v>
      </c>
      <c r="H498" s="24" t="s">
        <v>28147</v>
      </c>
      <c r="I498" s="23" t="s">
        <v>14321</v>
      </c>
      <c r="J498" s="25">
        <v>150000</v>
      </c>
      <c r="K498" s="23">
        <v>2</v>
      </c>
      <c r="L498" s="26" t="s">
        <v>28639</v>
      </c>
      <c r="M498" s="17"/>
    </row>
    <row r="499" spans="1:13" s="1" customFormat="1" ht="16.5" customHeight="1">
      <c r="A499" s="22" t="s">
        <v>9168</v>
      </c>
      <c r="B499" s="23" t="s">
        <v>9169</v>
      </c>
      <c r="C499" s="23" t="s">
        <v>6965</v>
      </c>
      <c r="D499" s="23" t="s">
        <v>1044</v>
      </c>
      <c r="E499" s="23" t="s">
        <v>1096</v>
      </c>
      <c r="F499" s="23" t="s">
        <v>10885</v>
      </c>
      <c r="G499" s="24" t="s">
        <v>11769</v>
      </c>
      <c r="H499" s="24" t="s">
        <v>28147</v>
      </c>
      <c r="I499" s="23" t="s">
        <v>14312</v>
      </c>
      <c r="J499" s="25">
        <v>150000</v>
      </c>
      <c r="K499" s="23">
        <v>2</v>
      </c>
      <c r="L499" s="26" t="s">
        <v>11457</v>
      </c>
      <c r="M499" s="17"/>
    </row>
    <row r="500" spans="1:13" s="1" customFormat="1" ht="16.5" customHeight="1">
      <c r="A500" s="22" t="s">
        <v>9170</v>
      </c>
      <c r="B500" s="23" t="s">
        <v>9171</v>
      </c>
      <c r="C500" s="23" t="s">
        <v>9172</v>
      </c>
      <c r="D500" s="23" t="s">
        <v>1044</v>
      </c>
      <c r="E500" s="23" t="s">
        <v>1096</v>
      </c>
      <c r="F500" s="23" t="s">
        <v>10886</v>
      </c>
      <c r="G500" s="24" t="s">
        <v>11770</v>
      </c>
      <c r="H500" s="24" t="s">
        <v>28147</v>
      </c>
      <c r="I500" s="23" t="s">
        <v>14321</v>
      </c>
      <c r="J500" s="25">
        <v>200000</v>
      </c>
      <c r="K500" s="23">
        <v>3</v>
      </c>
      <c r="L500" s="27" t="s">
        <v>28640</v>
      </c>
      <c r="M500" s="17"/>
    </row>
    <row r="501" spans="1:13" s="1" customFormat="1" ht="16.5" customHeight="1">
      <c r="A501" s="29" t="s">
        <v>13566</v>
      </c>
      <c r="B501" s="23" t="s">
        <v>13567</v>
      </c>
      <c r="C501" s="23" t="s">
        <v>13568</v>
      </c>
      <c r="D501" s="23" t="s">
        <v>1044</v>
      </c>
      <c r="E501" s="23" t="s">
        <v>1096</v>
      </c>
      <c r="F501" s="23" t="s">
        <v>13569</v>
      </c>
      <c r="G501" s="23" t="s">
        <v>13570</v>
      </c>
      <c r="H501" s="24" t="s">
        <v>28147</v>
      </c>
      <c r="I501" s="23" t="s">
        <v>14314</v>
      </c>
      <c r="J501" s="25">
        <v>100000</v>
      </c>
      <c r="K501" s="23">
        <v>2</v>
      </c>
      <c r="L501" s="26" t="s">
        <v>28641</v>
      </c>
      <c r="M501" s="17"/>
    </row>
    <row r="502" spans="1:13" s="1" customFormat="1" ht="16.5" customHeight="1">
      <c r="A502" s="22" t="s">
        <v>26774</v>
      </c>
      <c r="B502" s="23" t="s">
        <v>26776</v>
      </c>
      <c r="C502" s="23" t="s">
        <v>1090</v>
      </c>
      <c r="D502" s="23" t="s">
        <v>1044</v>
      </c>
      <c r="E502" s="23" t="s">
        <v>28642</v>
      </c>
      <c r="F502" s="23" t="s">
        <v>26775</v>
      </c>
      <c r="G502" s="24" t="s">
        <v>7340</v>
      </c>
      <c r="H502" s="24" t="s">
        <v>28147</v>
      </c>
      <c r="I502" s="23" t="s">
        <v>27</v>
      </c>
      <c r="J502" s="25">
        <v>200000</v>
      </c>
      <c r="K502" s="23">
        <f>IF(L502="",0,LEN(L502)-LEN(SUBSTITUTE(L502,",",""))+1)</f>
        <v>3</v>
      </c>
      <c r="L502" s="26" t="s">
        <v>28643</v>
      </c>
      <c r="M502" s="17"/>
    </row>
    <row r="503" spans="1:13" s="1" customFormat="1" ht="16.5" customHeight="1">
      <c r="A503" s="22" t="s">
        <v>1119</v>
      </c>
      <c r="B503" s="23" t="s">
        <v>1120</v>
      </c>
      <c r="C503" s="23" t="s">
        <v>31814</v>
      </c>
      <c r="D503" s="23" t="s">
        <v>1044</v>
      </c>
      <c r="E503" s="23" t="s">
        <v>28642</v>
      </c>
      <c r="F503" s="23" t="s">
        <v>1121</v>
      </c>
      <c r="G503" s="24" t="s">
        <v>7341</v>
      </c>
      <c r="H503" s="24" t="s">
        <v>28147</v>
      </c>
      <c r="I503" s="23" t="s">
        <v>14314</v>
      </c>
      <c r="J503" s="25">
        <v>100000</v>
      </c>
      <c r="K503" s="23">
        <f>IF(L503="",0,LEN(L503)-LEN(SUBSTITUTE(L503,",",""))+1)</f>
        <v>2</v>
      </c>
      <c r="L503" s="26" t="s">
        <v>28644</v>
      </c>
      <c r="M503" s="17"/>
    </row>
    <row r="504" spans="1:13" s="1" customFormat="1" ht="16.5" customHeight="1">
      <c r="A504" s="22" t="s">
        <v>1122</v>
      </c>
      <c r="B504" s="23" t="s">
        <v>1123</v>
      </c>
      <c r="C504" s="23" t="s">
        <v>1124</v>
      </c>
      <c r="D504" s="23" t="s">
        <v>1044</v>
      </c>
      <c r="E504" s="23" t="s">
        <v>1118</v>
      </c>
      <c r="F504" s="23" t="s">
        <v>1125</v>
      </c>
      <c r="G504" s="24" t="s">
        <v>7342</v>
      </c>
      <c r="H504" s="24" t="s">
        <v>28147</v>
      </c>
      <c r="I504" s="23" t="s">
        <v>14312</v>
      </c>
      <c r="J504" s="25">
        <v>200000</v>
      </c>
      <c r="K504" s="23">
        <v>2</v>
      </c>
      <c r="L504" s="26" t="s">
        <v>1126</v>
      </c>
      <c r="M504" s="17"/>
    </row>
    <row r="505" spans="1:13" s="1" customFormat="1" ht="16.5" customHeight="1">
      <c r="A505" s="22" t="s">
        <v>1127</v>
      </c>
      <c r="B505" s="23" t="s">
        <v>1128</v>
      </c>
      <c r="C505" s="23" t="s">
        <v>28645</v>
      </c>
      <c r="D505" s="23" t="s">
        <v>1044</v>
      </c>
      <c r="E505" s="23" t="s">
        <v>1118</v>
      </c>
      <c r="F505" s="23" t="s">
        <v>1129</v>
      </c>
      <c r="G505" s="24" t="s">
        <v>7343</v>
      </c>
      <c r="H505" s="24" t="s">
        <v>28147</v>
      </c>
      <c r="I505" s="23" t="s">
        <v>14330</v>
      </c>
      <c r="J505" s="25">
        <v>300000</v>
      </c>
      <c r="K505" s="23">
        <v>2</v>
      </c>
      <c r="L505" s="26" t="s">
        <v>1130</v>
      </c>
      <c r="M505" s="17"/>
    </row>
    <row r="506" spans="1:13" s="1" customFormat="1" ht="33" customHeight="1">
      <c r="A506" s="22" t="s">
        <v>1131</v>
      </c>
      <c r="B506" s="23" t="s">
        <v>1132</v>
      </c>
      <c r="C506" s="23" t="s">
        <v>1133</v>
      </c>
      <c r="D506" s="23" t="s">
        <v>1044</v>
      </c>
      <c r="E506" s="23" t="s">
        <v>1118</v>
      </c>
      <c r="F506" s="23" t="s">
        <v>1134</v>
      </c>
      <c r="G506" s="24" t="s">
        <v>7344</v>
      </c>
      <c r="H506" s="24" t="s">
        <v>28147</v>
      </c>
      <c r="I506" s="23" t="s">
        <v>14341</v>
      </c>
      <c r="J506" s="25">
        <v>150000</v>
      </c>
      <c r="K506" s="23">
        <v>6</v>
      </c>
      <c r="L506" s="27" t="s">
        <v>28646</v>
      </c>
      <c r="M506" s="17"/>
    </row>
    <row r="507" spans="1:13" s="1" customFormat="1" ht="16.5" customHeight="1">
      <c r="A507" s="22" t="s">
        <v>16926</v>
      </c>
      <c r="B507" s="23" t="s">
        <v>1135</v>
      </c>
      <c r="C507" s="23" t="s">
        <v>1136</v>
      </c>
      <c r="D507" s="23" t="s">
        <v>1044</v>
      </c>
      <c r="E507" s="23" t="s">
        <v>1118</v>
      </c>
      <c r="F507" s="23" t="s">
        <v>23261</v>
      </c>
      <c r="G507" s="24" t="s">
        <v>7345</v>
      </c>
      <c r="H507" s="24" t="s">
        <v>28147</v>
      </c>
      <c r="I507" s="23" t="s">
        <v>14347</v>
      </c>
      <c r="J507" s="25">
        <v>150000</v>
      </c>
      <c r="K507" s="23">
        <f>IF(L507="",0,LEN(L507)-LEN(SUBSTITUTE(L507,",",""))+1)</f>
        <v>5</v>
      </c>
      <c r="L507" s="26" t="s">
        <v>31399</v>
      </c>
      <c r="M507" s="17"/>
    </row>
    <row r="508" spans="1:13" s="1" customFormat="1" ht="16.5" customHeight="1">
      <c r="A508" s="22" t="s">
        <v>1137</v>
      </c>
      <c r="B508" s="23" t="s">
        <v>1138</v>
      </c>
      <c r="C508" s="23" t="s">
        <v>1139</v>
      </c>
      <c r="D508" s="23" t="s">
        <v>1044</v>
      </c>
      <c r="E508" s="23" t="s">
        <v>1118</v>
      </c>
      <c r="F508" s="23" t="s">
        <v>1140</v>
      </c>
      <c r="G508" s="24" t="s">
        <v>7346</v>
      </c>
      <c r="H508" s="24" t="s">
        <v>28147</v>
      </c>
      <c r="I508" s="23" t="s">
        <v>14312</v>
      </c>
      <c r="J508" s="25">
        <v>200000</v>
      </c>
      <c r="K508" s="23">
        <f>IF(L508="",0,LEN(L508)-LEN(SUBSTITUTE(L508,",",""))+1)</f>
        <v>3</v>
      </c>
      <c r="L508" s="26" t="s">
        <v>31550</v>
      </c>
      <c r="M508" s="17"/>
    </row>
    <row r="509" spans="1:13" s="1" customFormat="1" ht="16.5" customHeight="1">
      <c r="A509" s="22" t="s">
        <v>1141</v>
      </c>
      <c r="B509" s="23" t="s">
        <v>1142</v>
      </c>
      <c r="C509" s="23" t="s">
        <v>1143</v>
      </c>
      <c r="D509" s="23" t="s">
        <v>1044</v>
      </c>
      <c r="E509" s="23" t="s">
        <v>28642</v>
      </c>
      <c r="F509" s="23" t="s">
        <v>1144</v>
      </c>
      <c r="G509" s="24" t="s">
        <v>7347</v>
      </c>
      <c r="H509" s="24" t="s">
        <v>28147</v>
      </c>
      <c r="I509" s="23" t="s">
        <v>14312</v>
      </c>
      <c r="J509" s="25">
        <v>150000</v>
      </c>
      <c r="K509" s="23">
        <f>IF(L509="",0,LEN(L509)-LEN(SUBSTITUTE(L509,",",""))+1)</f>
        <v>2</v>
      </c>
      <c r="L509" s="26" t="s">
        <v>1145</v>
      </c>
      <c r="M509" s="17"/>
    </row>
    <row r="510" spans="1:13" s="1" customFormat="1" ht="33" customHeight="1">
      <c r="A510" s="22" t="s">
        <v>9173</v>
      </c>
      <c r="B510" s="23" t="s">
        <v>19879</v>
      </c>
      <c r="C510" s="23" t="s">
        <v>9174</v>
      </c>
      <c r="D510" s="23" t="s">
        <v>1044</v>
      </c>
      <c r="E510" s="23" t="s">
        <v>1118</v>
      </c>
      <c r="F510" s="23" t="s">
        <v>10887</v>
      </c>
      <c r="G510" s="24" t="s">
        <v>11771</v>
      </c>
      <c r="H510" s="24" t="s">
        <v>28147</v>
      </c>
      <c r="I510" s="23" t="s">
        <v>27</v>
      </c>
      <c r="J510" s="25">
        <v>100000</v>
      </c>
      <c r="K510" s="23">
        <f>IF(L510="",0,LEN(L510)-LEN(SUBSTITUTE(L510,",",""))+1)</f>
        <v>8</v>
      </c>
      <c r="L510" s="26" t="s">
        <v>41626</v>
      </c>
      <c r="M510" s="17"/>
    </row>
    <row r="511" spans="1:13" s="1" customFormat="1" ht="16.5" customHeight="1">
      <c r="A511" s="22" t="s">
        <v>9175</v>
      </c>
      <c r="B511" s="23" t="s">
        <v>9176</v>
      </c>
      <c r="C511" s="23" t="s">
        <v>9177</v>
      </c>
      <c r="D511" s="23" t="s">
        <v>1044</v>
      </c>
      <c r="E511" s="23" t="s">
        <v>1118</v>
      </c>
      <c r="F511" s="23" t="s">
        <v>10888</v>
      </c>
      <c r="G511" s="24" t="s">
        <v>11772</v>
      </c>
      <c r="H511" s="24" t="s">
        <v>28147</v>
      </c>
      <c r="I511" s="23" t="s">
        <v>14312</v>
      </c>
      <c r="J511" s="25">
        <v>200000</v>
      </c>
      <c r="K511" s="23">
        <v>2</v>
      </c>
      <c r="L511" s="26" t="s">
        <v>11458</v>
      </c>
      <c r="M511" s="17"/>
    </row>
    <row r="512" spans="1:13" s="1" customFormat="1" ht="16.5" customHeight="1">
      <c r="A512" s="22" t="s">
        <v>9178</v>
      </c>
      <c r="B512" s="23" t="s">
        <v>9179</v>
      </c>
      <c r="C512" s="23" t="s">
        <v>28647</v>
      </c>
      <c r="D512" s="23" t="s">
        <v>1044</v>
      </c>
      <c r="E512" s="23" t="s">
        <v>1118</v>
      </c>
      <c r="F512" s="23" t="s">
        <v>10889</v>
      </c>
      <c r="G512" s="24" t="s">
        <v>11773</v>
      </c>
      <c r="H512" s="24" t="s">
        <v>28147</v>
      </c>
      <c r="I512" s="23" t="s">
        <v>14310</v>
      </c>
      <c r="J512" s="25">
        <v>100000</v>
      </c>
      <c r="K512" s="23">
        <f t="shared" ref="K512:K525" si="5">IF(L512="",0,LEN(L512)-LEN(SUBSTITUTE(L512,",",""))+1)</f>
        <v>2</v>
      </c>
      <c r="L512" s="26" t="s">
        <v>14241</v>
      </c>
      <c r="M512" s="17"/>
    </row>
    <row r="513" spans="1:13" s="1" customFormat="1" ht="33" customHeight="1">
      <c r="A513" s="22" t="s">
        <v>28648</v>
      </c>
      <c r="B513" s="23" t="s">
        <v>9180</v>
      </c>
      <c r="C513" s="23" t="s">
        <v>28649</v>
      </c>
      <c r="D513" s="23" t="s">
        <v>1044</v>
      </c>
      <c r="E513" s="23" t="s">
        <v>1118</v>
      </c>
      <c r="F513" s="23" t="s">
        <v>10890</v>
      </c>
      <c r="G513" s="24" t="s">
        <v>11774</v>
      </c>
      <c r="H513" s="24" t="s">
        <v>28147</v>
      </c>
      <c r="I513" s="23" t="s">
        <v>14319</v>
      </c>
      <c r="J513" s="25">
        <v>100000</v>
      </c>
      <c r="K513" s="23">
        <f t="shared" si="5"/>
        <v>8</v>
      </c>
      <c r="L513" s="26" t="s">
        <v>28650</v>
      </c>
      <c r="M513" s="17"/>
    </row>
    <row r="514" spans="1:13" s="1" customFormat="1" ht="16.5" customHeight="1">
      <c r="A514" s="101" t="s">
        <v>9181</v>
      </c>
      <c r="B514" s="102" t="s">
        <v>9182</v>
      </c>
      <c r="C514" s="102" t="s">
        <v>9183</v>
      </c>
      <c r="D514" s="102" t="s">
        <v>1044</v>
      </c>
      <c r="E514" s="102" t="s">
        <v>1118</v>
      </c>
      <c r="F514" s="102" t="s">
        <v>10891</v>
      </c>
      <c r="G514" s="103" t="s">
        <v>11775</v>
      </c>
      <c r="H514" s="103" t="s">
        <v>28147</v>
      </c>
      <c r="I514" s="102" t="s">
        <v>14321</v>
      </c>
      <c r="J514" s="104">
        <v>150000</v>
      </c>
      <c r="K514" s="102">
        <f t="shared" si="5"/>
        <v>5</v>
      </c>
      <c r="L514" s="108" t="s">
        <v>42788</v>
      </c>
      <c r="M514" s="2"/>
    </row>
    <row r="515" spans="1:13" s="1" customFormat="1" ht="16.5" customHeight="1">
      <c r="A515" s="22" t="s">
        <v>9184</v>
      </c>
      <c r="B515" s="23" t="s">
        <v>9185</v>
      </c>
      <c r="C515" s="23" t="s">
        <v>41670</v>
      </c>
      <c r="D515" s="23" t="s">
        <v>1044</v>
      </c>
      <c r="E515" s="23" t="s">
        <v>1118</v>
      </c>
      <c r="F515" s="23" t="s">
        <v>10892</v>
      </c>
      <c r="G515" s="24" t="s">
        <v>19727</v>
      </c>
      <c r="H515" s="24" t="s">
        <v>28147</v>
      </c>
      <c r="I515" s="23" t="s">
        <v>14321</v>
      </c>
      <c r="J515" s="25">
        <v>100000</v>
      </c>
      <c r="K515" s="23">
        <f t="shared" si="5"/>
        <v>4</v>
      </c>
      <c r="L515" s="27" t="s">
        <v>28651</v>
      </c>
      <c r="M515" s="17"/>
    </row>
    <row r="516" spans="1:13" s="1" customFormat="1" ht="16.5" customHeight="1">
      <c r="A516" s="22" t="s">
        <v>1148</v>
      </c>
      <c r="B516" s="23" t="s">
        <v>1149</v>
      </c>
      <c r="C516" s="23" t="s">
        <v>1150</v>
      </c>
      <c r="D516" s="23" t="s">
        <v>1044</v>
      </c>
      <c r="E516" s="23" t="s">
        <v>1147</v>
      </c>
      <c r="F516" s="23" t="s">
        <v>19903</v>
      </c>
      <c r="G516" s="24" t="s">
        <v>7348</v>
      </c>
      <c r="H516" s="24" t="s">
        <v>28147</v>
      </c>
      <c r="I516" s="23" t="s">
        <v>14310</v>
      </c>
      <c r="J516" s="25">
        <v>100000</v>
      </c>
      <c r="K516" s="23">
        <f t="shared" si="5"/>
        <v>4</v>
      </c>
      <c r="L516" s="26" t="s">
        <v>28652</v>
      </c>
      <c r="M516" s="17"/>
    </row>
    <row r="517" spans="1:13" s="1" customFormat="1" ht="16.5" customHeight="1">
      <c r="A517" s="22" t="s">
        <v>1151</v>
      </c>
      <c r="B517" s="23" t="s">
        <v>1152</v>
      </c>
      <c r="C517" s="23" t="s">
        <v>28653</v>
      </c>
      <c r="D517" s="23" t="s">
        <v>1044</v>
      </c>
      <c r="E517" s="23" t="s">
        <v>1147</v>
      </c>
      <c r="F517" s="23" t="s">
        <v>1153</v>
      </c>
      <c r="G517" s="24" t="s">
        <v>7349</v>
      </c>
      <c r="H517" s="24" t="s">
        <v>28147</v>
      </c>
      <c r="I517" s="23" t="s">
        <v>14319</v>
      </c>
      <c r="J517" s="25">
        <v>120000</v>
      </c>
      <c r="K517" s="23">
        <f t="shared" si="5"/>
        <v>3</v>
      </c>
      <c r="L517" s="26" t="s">
        <v>28654</v>
      </c>
      <c r="M517" s="17"/>
    </row>
    <row r="518" spans="1:13" s="1" customFormat="1" ht="16.5" customHeight="1">
      <c r="A518" s="22" t="s">
        <v>1156</v>
      </c>
      <c r="B518" s="23" t="s">
        <v>1157</v>
      </c>
      <c r="C518" s="23" t="s">
        <v>13422</v>
      </c>
      <c r="D518" s="23" t="s">
        <v>1044</v>
      </c>
      <c r="E518" s="23" t="s">
        <v>28655</v>
      </c>
      <c r="F518" s="23" t="s">
        <v>1158</v>
      </c>
      <c r="G518" s="24" t="s">
        <v>7350</v>
      </c>
      <c r="H518" s="24" t="s">
        <v>28147</v>
      </c>
      <c r="I518" s="23" t="s">
        <v>14328</v>
      </c>
      <c r="J518" s="25">
        <v>150000</v>
      </c>
      <c r="K518" s="23">
        <f t="shared" si="5"/>
        <v>4</v>
      </c>
      <c r="L518" s="27" t="s">
        <v>28656</v>
      </c>
      <c r="M518" s="17"/>
    </row>
    <row r="519" spans="1:13" s="1" customFormat="1" ht="33" customHeight="1">
      <c r="A519" s="22" t="s">
        <v>1159</v>
      </c>
      <c r="B519" s="23" t="s">
        <v>1160</v>
      </c>
      <c r="C519" s="23" t="s">
        <v>1161</v>
      </c>
      <c r="D519" s="23" t="s">
        <v>1044</v>
      </c>
      <c r="E519" s="23" t="s">
        <v>1147</v>
      </c>
      <c r="F519" s="23" t="s">
        <v>1162</v>
      </c>
      <c r="G519" s="24" t="s">
        <v>7351</v>
      </c>
      <c r="H519" s="24" t="s">
        <v>41287</v>
      </c>
      <c r="I519" s="23" t="s">
        <v>14345</v>
      </c>
      <c r="J519" s="25">
        <v>200000</v>
      </c>
      <c r="K519" s="23">
        <f t="shared" si="5"/>
        <v>6</v>
      </c>
      <c r="L519" s="26" t="s">
        <v>41771</v>
      </c>
      <c r="M519" s="17"/>
    </row>
    <row r="520" spans="1:13" s="1" customFormat="1" ht="16.5" customHeight="1">
      <c r="A520" s="22" t="s">
        <v>1163</v>
      </c>
      <c r="B520" s="23" t="s">
        <v>1164</v>
      </c>
      <c r="C520" s="23" t="s">
        <v>28657</v>
      </c>
      <c r="D520" s="23" t="s">
        <v>1044</v>
      </c>
      <c r="E520" s="23" t="s">
        <v>1147</v>
      </c>
      <c r="F520" s="23" t="s">
        <v>28658</v>
      </c>
      <c r="G520" s="24" t="s">
        <v>7352</v>
      </c>
      <c r="H520" s="24" t="s">
        <v>40716</v>
      </c>
      <c r="I520" s="23" t="s">
        <v>14321</v>
      </c>
      <c r="J520" s="25">
        <v>200000</v>
      </c>
      <c r="K520" s="23">
        <f t="shared" si="5"/>
        <v>3</v>
      </c>
      <c r="L520" s="26" t="s">
        <v>40720</v>
      </c>
      <c r="M520" s="16"/>
    </row>
    <row r="521" spans="1:13" s="1" customFormat="1" ht="16.5" customHeight="1">
      <c r="A521" s="22" t="s">
        <v>1166</v>
      </c>
      <c r="B521" s="23" t="s">
        <v>1167</v>
      </c>
      <c r="C521" s="23" t="s">
        <v>1168</v>
      </c>
      <c r="D521" s="23" t="s">
        <v>1044</v>
      </c>
      <c r="E521" s="23" t="s">
        <v>1147</v>
      </c>
      <c r="F521" s="23" t="s">
        <v>1169</v>
      </c>
      <c r="G521" s="24" t="s">
        <v>7353</v>
      </c>
      <c r="H521" s="24" t="s">
        <v>28147</v>
      </c>
      <c r="I521" s="23" t="s">
        <v>14328</v>
      </c>
      <c r="J521" s="25">
        <v>200000</v>
      </c>
      <c r="K521" s="23">
        <f t="shared" si="5"/>
        <v>3</v>
      </c>
      <c r="L521" s="26" t="s">
        <v>1170</v>
      </c>
      <c r="M521" s="17"/>
    </row>
    <row r="522" spans="1:13" s="1" customFormat="1" ht="16.5" customHeight="1">
      <c r="A522" s="22" t="s">
        <v>1171</v>
      </c>
      <c r="B522" s="23" t="s">
        <v>1172</v>
      </c>
      <c r="C522" s="23" t="s">
        <v>31756</v>
      </c>
      <c r="D522" s="23" t="s">
        <v>1044</v>
      </c>
      <c r="E522" s="23" t="s">
        <v>1147</v>
      </c>
      <c r="F522" s="23" t="s">
        <v>1173</v>
      </c>
      <c r="G522" s="24" t="s">
        <v>7354</v>
      </c>
      <c r="H522" s="24" t="s">
        <v>28147</v>
      </c>
      <c r="I522" s="23" t="s">
        <v>14312</v>
      </c>
      <c r="J522" s="25">
        <v>200000</v>
      </c>
      <c r="K522" s="23">
        <f t="shared" si="5"/>
        <v>2</v>
      </c>
      <c r="L522" s="26" t="s">
        <v>1174</v>
      </c>
      <c r="M522" s="17"/>
    </row>
    <row r="523" spans="1:13" s="1" customFormat="1" ht="16.5" customHeight="1">
      <c r="A523" s="22" t="s">
        <v>1175</v>
      </c>
      <c r="B523" s="23" t="s">
        <v>1176</v>
      </c>
      <c r="C523" s="23" t="s">
        <v>19204</v>
      </c>
      <c r="D523" s="23" t="s">
        <v>1044</v>
      </c>
      <c r="E523" s="23" t="s">
        <v>1147</v>
      </c>
      <c r="F523" s="23" t="s">
        <v>28659</v>
      </c>
      <c r="G523" s="24" t="s">
        <v>7355</v>
      </c>
      <c r="H523" s="24" t="s">
        <v>28147</v>
      </c>
      <c r="I523" s="23" t="s">
        <v>14312</v>
      </c>
      <c r="J523" s="25">
        <v>200000</v>
      </c>
      <c r="K523" s="23">
        <f t="shared" si="5"/>
        <v>2</v>
      </c>
      <c r="L523" s="26" t="s">
        <v>1177</v>
      </c>
      <c r="M523" s="17"/>
    </row>
    <row r="524" spans="1:13" s="1" customFormat="1" ht="16.5" customHeight="1">
      <c r="A524" s="101" t="s">
        <v>1178</v>
      </c>
      <c r="B524" s="102" t="s">
        <v>28660</v>
      </c>
      <c r="C524" s="102" t="s">
        <v>28661</v>
      </c>
      <c r="D524" s="102" t="s">
        <v>1044</v>
      </c>
      <c r="E524" s="102" t="s">
        <v>1147</v>
      </c>
      <c r="F524" s="102" t="s">
        <v>1179</v>
      </c>
      <c r="G524" s="103" t="s">
        <v>7356</v>
      </c>
      <c r="H524" s="103" t="s">
        <v>28147</v>
      </c>
      <c r="I524" s="102" t="s">
        <v>16663</v>
      </c>
      <c r="J524" s="104">
        <v>200000</v>
      </c>
      <c r="K524" s="102">
        <f t="shared" si="5"/>
        <v>2</v>
      </c>
      <c r="L524" s="105" t="s">
        <v>42562</v>
      </c>
      <c r="M524" s="17"/>
    </row>
    <row r="525" spans="1:13" s="1" customFormat="1" ht="16.5" customHeight="1">
      <c r="A525" s="101" t="s">
        <v>1180</v>
      </c>
      <c r="B525" s="102" t="s">
        <v>1181</v>
      </c>
      <c r="C525" s="102" t="s">
        <v>1182</v>
      </c>
      <c r="D525" s="102" t="s">
        <v>1044</v>
      </c>
      <c r="E525" s="102" t="s">
        <v>1147</v>
      </c>
      <c r="F525" s="102" t="s">
        <v>1183</v>
      </c>
      <c r="G525" s="103" t="s">
        <v>7357</v>
      </c>
      <c r="H525" s="103" t="s">
        <v>28147</v>
      </c>
      <c r="I525" s="102" t="s">
        <v>14347</v>
      </c>
      <c r="J525" s="104">
        <v>150000</v>
      </c>
      <c r="K525" s="102">
        <f t="shared" si="5"/>
        <v>3</v>
      </c>
      <c r="L525" s="105" t="s">
        <v>42610</v>
      </c>
      <c r="M525" s="17"/>
    </row>
    <row r="526" spans="1:13" s="1" customFormat="1" ht="16.5" customHeight="1">
      <c r="A526" s="22" t="s">
        <v>32085</v>
      </c>
      <c r="B526" s="23" t="s">
        <v>1184</v>
      </c>
      <c r="C526" s="102" t="s">
        <v>42807</v>
      </c>
      <c r="D526" s="23" t="s">
        <v>1044</v>
      </c>
      <c r="E526" s="23" t="s">
        <v>1147</v>
      </c>
      <c r="F526" s="23" t="s">
        <v>32086</v>
      </c>
      <c r="G526" s="24" t="s">
        <v>7358</v>
      </c>
      <c r="H526" s="24" t="s">
        <v>28147</v>
      </c>
      <c r="I526" s="23" t="s">
        <v>14328</v>
      </c>
      <c r="J526" s="58">
        <v>150000</v>
      </c>
      <c r="K526" s="23">
        <v>3</v>
      </c>
      <c r="L526" s="105" t="s">
        <v>42808</v>
      </c>
      <c r="M526" s="17"/>
    </row>
    <row r="527" spans="1:13" s="1" customFormat="1" ht="16.5" customHeight="1">
      <c r="A527" s="22" t="s">
        <v>1185</v>
      </c>
      <c r="B527" s="23" t="s">
        <v>1186</v>
      </c>
      <c r="C527" s="23" t="s">
        <v>1187</v>
      </c>
      <c r="D527" s="23" t="s">
        <v>1044</v>
      </c>
      <c r="E527" s="23" t="s">
        <v>1147</v>
      </c>
      <c r="F527" s="23" t="s">
        <v>19826</v>
      </c>
      <c r="G527" s="24" t="s">
        <v>7359</v>
      </c>
      <c r="H527" s="24" t="s">
        <v>28147</v>
      </c>
      <c r="I527" s="23" t="s">
        <v>14312</v>
      </c>
      <c r="J527" s="25">
        <v>200000</v>
      </c>
      <c r="K527" s="23">
        <f t="shared" ref="K527:K537" si="6">IF(L527="",0,LEN(L527)-LEN(SUBSTITUTE(L527,",",""))+1)</f>
        <v>2</v>
      </c>
      <c r="L527" s="26" t="s">
        <v>1188</v>
      </c>
      <c r="M527" s="17"/>
    </row>
    <row r="528" spans="1:13" s="1" customFormat="1" ht="16.5" customHeight="1">
      <c r="A528" s="22" t="s">
        <v>1189</v>
      </c>
      <c r="B528" s="23" t="s">
        <v>1190</v>
      </c>
      <c r="C528" s="23" t="s">
        <v>1187</v>
      </c>
      <c r="D528" s="23" t="s">
        <v>1044</v>
      </c>
      <c r="E528" s="23" t="s">
        <v>1147</v>
      </c>
      <c r="F528" s="23" t="s">
        <v>1191</v>
      </c>
      <c r="G528" s="24" t="s">
        <v>7360</v>
      </c>
      <c r="H528" s="24" t="s">
        <v>28147</v>
      </c>
      <c r="I528" s="23" t="s">
        <v>14312</v>
      </c>
      <c r="J528" s="25">
        <v>200000</v>
      </c>
      <c r="K528" s="23">
        <f t="shared" si="6"/>
        <v>2</v>
      </c>
      <c r="L528" s="26" t="s">
        <v>1192</v>
      </c>
      <c r="M528" s="17"/>
    </row>
    <row r="529" spans="1:13" s="1" customFormat="1" ht="33" customHeight="1">
      <c r="A529" s="22" t="s">
        <v>1193</v>
      </c>
      <c r="B529" s="23" t="s">
        <v>1194</v>
      </c>
      <c r="C529" s="23" t="s">
        <v>28662</v>
      </c>
      <c r="D529" s="23" t="s">
        <v>1044</v>
      </c>
      <c r="E529" s="23" t="s">
        <v>1147</v>
      </c>
      <c r="F529" s="23" t="s">
        <v>1195</v>
      </c>
      <c r="G529" s="24" t="s">
        <v>7361</v>
      </c>
      <c r="H529" s="24" t="s">
        <v>28147</v>
      </c>
      <c r="I529" s="23" t="s">
        <v>14314</v>
      </c>
      <c r="J529" s="25">
        <v>150000</v>
      </c>
      <c r="K529" s="23">
        <f t="shared" si="6"/>
        <v>7</v>
      </c>
      <c r="L529" s="27" t="s">
        <v>31845</v>
      </c>
      <c r="M529" s="17"/>
    </row>
    <row r="530" spans="1:13" s="1" customFormat="1" ht="16.5" customHeight="1">
      <c r="A530" s="22" t="s">
        <v>1196</v>
      </c>
      <c r="B530" s="23" t="s">
        <v>1197</v>
      </c>
      <c r="C530" s="23" t="s">
        <v>1198</v>
      </c>
      <c r="D530" s="23" t="s">
        <v>1044</v>
      </c>
      <c r="E530" s="23" t="s">
        <v>1147</v>
      </c>
      <c r="F530" s="23" t="s">
        <v>1199</v>
      </c>
      <c r="G530" s="24" t="s">
        <v>7362</v>
      </c>
      <c r="H530" s="24" t="s">
        <v>28147</v>
      </c>
      <c r="I530" s="23" t="s">
        <v>14312</v>
      </c>
      <c r="J530" s="25">
        <v>200000</v>
      </c>
      <c r="K530" s="23">
        <f t="shared" si="6"/>
        <v>3</v>
      </c>
      <c r="L530" s="26" t="s">
        <v>31527</v>
      </c>
      <c r="M530" s="17"/>
    </row>
    <row r="531" spans="1:13" s="1" customFormat="1" ht="16.5" customHeight="1">
      <c r="A531" s="22" t="s">
        <v>1200</v>
      </c>
      <c r="B531" s="23" t="s">
        <v>1201</v>
      </c>
      <c r="C531" s="23" t="s">
        <v>850</v>
      </c>
      <c r="D531" s="23" t="s">
        <v>1044</v>
      </c>
      <c r="E531" s="23" t="s">
        <v>1147</v>
      </c>
      <c r="F531" s="23" t="s">
        <v>19920</v>
      </c>
      <c r="G531" s="24" t="s">
        <v>7363</v>
      </c>
      <c r="H531" s="24" t="s">
        <v>28147</v>
      </c>
      <c r="I531" s="23" t="s">
        <v>14312</v>
      </c>
      <c r="J531" s="25">
        <v>200000</v>
      </c>
      <c r="K531" s="23">
        <f t="shared" si="6"/>
        <v>2</v>
      </c>
      <c r="L531" s="26" t="s">
        <v>1202</v>
      </c>
      <c r="M531" s="17"/>
    </row>
    <row r="532" spans="1:13" s="1" customFormat="1" ht="33" customHeight="1">
      <c r="A532" s="22" t="s">
        <v>1203</v>
      </c>
      <c r="B532" s="23" t="s">
        <v>16916</v>
      </c>
      <c r="C532" s="23" t="s">
        <v>1204</v>
      </c>
      <c r="D532" s="23" t="s">
        <v>1044</v>
      </c>
      <c r="E532" s="23" t="s">
        <v>1147</v>
      </c>
      <c r="F532" s="23" t="s">
        <v>1205</v>
      </c>
      <c r="G532" s="24" t="s">
        <v>7364</v>
      </c>
      <c r="H532" s="24" t="s">
        <v>32164</v>
      </c>
      <c r="I532" s="23" t="s">
        <v>14321</v>
      </c>
      <c r="J532" s="58">
        <v>200000</v>
      </c>
      <c r="K532" s="23">
        <f t="shared" si="6"/>
        <v>9</v>
      </c>
      <c r="L532" s="26" t="s">
        <v>32165</v>
      </c>
      <c r="M532" s="17"/>
    </row>
    <row r="533" spans="1:13" s="1" customFormat="1" ht="16.5" customHeight="1">
      <c r="A533" s="22" t="s">
        <v>1206</v>
      </c>
      <c r="B533" s="23" t="s">
        <v>1207</v>
      </c>
      <c r="C533" s="23" t="s">
        <v>31480</v>
      </c>
      <c r="D533" s="23" t="s">
        <v>1044</v>
      </c>
      <c r="E533" s="23" t="s">
        <v>1147</v>
      </c>
      <c r="F533" s="23" t="s">
        <v>1208</v>
      </c>
      <c r="G533" s="24" t="s">
        <v>7365</v>
      </c>
      <c r="H533" s="24" t="s">
        <v>28147</v>
      </c>
      <c r="I533" s="23" t="s">
        <v>14322</v>
      </c>
      <c r="J533" s="25">
        <v>200000</v>
      </c>
      <c r="K533" s="23">
        <f t="shared" si="6"/>
        <v>2</v>
      </c>
      <c r="L533" s="26" t="s">
        <v>1209</v>
      </c>
      <c r="M533" s="17"/>
    </row>
    <row r="534" spans="1:13" s="1" customFormat="1" ht="16.5" customHeight="1">
      <c r="A534" s="22" t="s">
        <v>1210</v>
      </c>
      <c r="B534" s="23" t="s">
        <v>1211</v>
      </c>
      <c r="C534" s="23" t="s">
        <v>1212</v>
      </c>
      <c r="D534" s="23" t="s">
        <v>1044</v>
      </c>
      <c r="E534" s="23" t="s">
        <v>1147</v>
      </c>
      <c r="F534" s="23" t="s">
        <v>1213</v>
      </c>
      <c r="G534" s="24" t="s">
        <v>7366</v>
      </c>
      <c r="H534" s="24" t="s">
        <v>28147</v>
      </c>
      <c r="I534" s="23" t="s">
        <v>14316</v>
      </c>
      <c r="J534" s="25">
        <v>150000</v>
      </c>
      <c r="K534" s="23">
        <f t="shared" si="6"/>
        <v>2</v>
      </c>
      <c r="L534" s="26" t="s">
        <v>1214</v>
      </c>
      <c r="M534" s="17"/>
    </row>
    <row r="535" spans="1:13" s="1" customFormat="1" ht="16.5" customHeight="1">
      <c r="A535" s="22" t="s">
        <v>1215</v>
      </c>
      <c r="B535" s="23" t="s">
        <v>1216</v>
      </c>
      <c r="C535" s="23" t="s">
        <v>28663</v>
      </c>
      <c r="D535" s="23" t="s">
        <v>1044</v>
      </c>
      <c r="E535" s="23" t="s">
        <v>1147</v>
      </c>
      <c r="F535" s="23" t="s">
        <v>1217</v>
      </c>
      <c r="G535" s="24" t="s">
        <v>7367</v>
      </c>
      <c r="H535" s="24" t="s">
        <v>28147</v>
      </c>
      <c r="I535" s="23" t="s">
        <v>14330</v>
      </c>
      <c r="J535" s="25">
        <v>200000</v>
      </c>
      <c r="K535" s="23">
        <f t="shared" si="6"/>
        <v>2</v>
      </c>
      <c r="L535" s="27" t="s">
        <v>28664</v>
      </c>
      <c r="M535" s="17"/>
    </row>
    <row r="536" spans="1:13" s="1" customFormat="1" ht="16.5" customHeight="1">
      <c r="A536" s="22" t="s">
        <v>1218</v>
      </c>
      <c r="B536" s="23" t="s">
        <v>1219</v>
      </c>
      <c r="C536" s="23" t="s">
        <v>1220</v>
      </c>
      <c r="D536" s="23" t="s">
        <v>1044</v>
      </c>
      <c r="E536" s="23" t="s">
        <v>1147</v>
      </c>
      <c r="F536" s="23" t="s">
        <v>1221</v>
      </c>
      <c r="G536" s="24" t="s">
        <v>7368</v>
      </c>
      <c r="H536" s="24" t="s">
        <v>28147</v>
      </c>
      <c r="I536" s="23" t="s">
        <v>14310</v>
      </c>
      <c r="J536" s="25">
        <v>120000</v>
      </c>
      <c r="K536" s="23">
        <f t="shared" si="6"/>
        <v>2</v>
      </c>
      <c r="L536" s="26" t="s">
        <v>1222</v>
      </c>
      <c r="M536" s="17"/>
    </row>
    <row r="537" spans="1:13" s="1" customFormat="1" ht="16.5" customHeight="1">
      <c r="A537" s="29" t="s">
        <v>16971</v>
      </c>
      <c r="B537" s="23" t="s">
        <v>19686</v>
      </c>
      <c r="C537" s="23" t="s">
        <v>19866</v>
      </c>
      <c r="D537" s="23" t="s">
        <v>1044</v>
      </c>
      <c r="E537" s="23" t="s">
        <v>13573</v>
      </c>
      <c r="F537" s="23" t="s">
        <v>19665</v>
      </c>
      <c r="G537" s="23" t="s">
        <v>16972</v>
      </c>
      <c r="H537" s="24" t="s">
        <v>28147</v>
      </c>
      <c r="I537" s="23" t="s">
        <v>129</v>
      </c>
      <c r="J537" s="25">
        <v>300000</v>
      </c>
      <c r="K537" s="23">
        <f t="shared" si="6"/>
        <v>3</v>
      </c>
      <c r="L537" s="26" t="s">
        <v>31594</v>
      </c>
      <c r="M537" s="17"/>
    </row>
    <row r="538" spans="1:13" s="1" customFormat="1" ht="16.5" customHeight="1">
      <c r="A538" s="22" t="s">
        <v>1223</v>
      </c>
      <c r="B538" s="23" t="s">
        <v>1224</v>
      </c>
      <c r="C538" s="23" t="s">
        <v>1225</v>
      </c>
      <c r="D538" s="23" t="s">
        <v>1044</v>
      </c>
      <c r="E538" s="23" t="s">
        <v>1227</v>
      </c>
      <c r="F538" s="23" t="s">
        <v>1226</v>
      </c>
      <c r="G538" s="24" t="s">
        <v>7369</v>
      </c>
      <c r="H538" s="24" t="s">
        <v>28147</v>
      </c>
      <c r="I538" s="23" t="s">
        <v>14321</v>
      </c>
      <c r="J538" s="25">
        <v>110000</v>
      </c>
      <c r="K538" s="23">
        <v>3</v>
      </c>
      <c r="L538" s="26" t="s">
        <v>28665</v>
      </c>
      <c r="M538" s="17"/>
    </row>
    <row r="539" spans="1:13" s="1" customFormat="1" ht="16.5" customHeight="1">
      <c r="A539" s="22" t="s">
        <v>1228</v>
      </c>
      <c r="B539" s="23" t="s">
        <v>1229</v>
      </c>
      <c r="C539" s="23" t="s">
        <v>1230</v>
      </c>
      <c r="D539" s="23" t="s">
        <v>1044</v>
      </c>
      <c r="E539" s="23" t="s">
        <v>1227</v>
      </c>
      <c r="F539" s="23" t="s">
        <v>1231</v>
      </c>
      <c r="G539" s="24" t="s">
        <v>7370</v>
      </c>
      <c r="H539" s="24" t="s">
        <v>28147</v>
      </c>
      <c r="I539" s="23" t="s">
        <v>14319</v>
      </c>
      <c r="J539" s="25">
        <v>100000</v>
      </c>
      <c r="K539" s="23">
        <v>5</v>
      </c>
      <c r="L539" s="26" t="s">
        <v>28666</v>
      </c>
      <c r="M539" s="17"/>
    </row>
    <row r="540" spans="1:13" s="1" customFormat="1" ht="16.5" customHeight="1">
      <c r="A540" s="22" t="s">
        <v>1232</v>
      </c>
      <c r="B540" s="23" t="s">
        <v>1233</v>
      </c>
      <c r="C540" s="23" t="s">
        <v>16990</v>
      </c>
      <c r="D540" s="23" t="s">
        <v>1044</v>
      </c>
      <c r="E540" s="23" t="s">
        <v>1227</v>
      </c>
      <c r="F540" s="23" t="s">
        <v>19656</v>
      </c>
      <c r="G540" s="24" t="s">
        <v>7371</v>
      </c>
      <c r="H540" s="24" t="s">
        <v>28147</v>
      </c>
      <c r="I540" s="23" t="s">
        <v>14321</v>
      </c>
      <c r="J540" s="25">
        <v>120000</v>
      </c>
      <c r="K540" s="23">
        <f>IF(L540="",0,LEN(L540)-LEN(SUBSTITUTE(L540,",",""))+1)</f>
        <v>4</v>
      </c>
      <c r="L540" s="27" t="s">
        <v>31757</v>
      </c>
      <c r="M540" s="17"/>
    </row>
    <row r="541" spans="1:13" s="1" customFormat="1" ht="16.5" customHeight="1">
      <c r="A541" s="22" t="s">
        <v>28667</v>
      </c>
      <c r="B541" s="23" t="s">
        <v>1234</v>
      </c>
      <c r="C541" s="23" t="s">
        <v>1235</v>
      </c>
      <c r="D541" s="23" t="s">
        <v>1044</v>
      </c>
      <c r="E541" s="23" t="s">
        <v>1227</v>
      </c>
      <c r="F541" s="23" t="s">
        <v>1236</v>
      </c>
      <c r="G541" s="24" t="s">
        <v>7372</v>
      </c>
      <c r="H541" s="24" t="s">
        <v>28147</v>
      </c>
      <c r="I541" s="23" t="s">
        <v>14314</v>
      </c>
      <c r="J541" s="25">
        <v>130000</v>
      </c>
      <c r="K541" s="23">
        <v>3</v>
      </c>
      <c r="L541" s="26" t="s">
        <v>28668</v>
      </c>
      <c r="M541" s="17"/>
    </row>
    <row r="542" spans="1:13" s="1" customFormat="1" ht="16.5" customHeight="1">
      <c r="A542" s="22" t="s">
        <v>1237</v>
      </c>
      <c r="B542" s="23" t="s">
        <v>1238</v>
      </c>
      <c r="C542" s="23" t="s">
        <v>32166</v>
      </c>
      <c r="D542" s="23" t="s">
        <v>1044</v>
      </c>
      <c r="E542" s="23" t="s">
        <v>1227</v>
      </c>
      <c r="F542" s="23" t="s">
        <v>1239</v>
      </c>
      <c r="G542" s="24" t="s">
        <v>7373</v>
      </c>
      <c r="H542" s="24" t="s">
        <v>32148</v>
      </c>
      <c r="I542" s="23" t="s">
        <v>14340</v>
      </c>
      <c r="J542" s="25">
        <v>150000</v>
      </c>
      <c r="K542" s="23">
        <f>IF(L542="",0,LEN(L542)-LEN(SUBSTITUTE(L542,",",""))+1)</f>
        <v>2</v>
      </c>
      <c r="L542" s="26" t="s">
        <v>28669</v>
      </c>
      <c r="M542" s="17"/>
    </row>
    <row r="543" spans="1:13" s="1" customFormat="1" ht="16.5" customHeight="1">
      <c r="A543" s="22" t="s">
        <v>1240</v>
      </c>
      <c r="B543" s="23" t="s">
        <v>1241</v>
      </c>
      <c r="C543" s="23" t="s">
        <v>1242</v>
      </c>
      <c r="D543" s="23" t="s">
        <v>1044</v>
      </c>
      <c r="E543" s="23" t="s">
        <v>1227</v>
      </c>
      <c r="F543" s="23" t="s">
        <v>1243</v>
      </c>
      <c r="G543" s="24" t="s">
        <v>7374</v>
      </c>
      <c r="H543" s="24" t="s">
        <v>28147</v>
      </c>
      <c r="I543" s="23" t="s">
        <v>14321</v>
      </c>
      <c r="J543" s="25">
        <v>100000</v>
      </c>
      <c r="K543" s="23">
        <v>2</v>
      </c>
      <c r="L543" s="26" t="s">
        <v>1244</v>
      </c>
      <c r="M543" s="17"/>
    </row>
    <row r="544" spans="1:13" s="1" customFormat="1" ht="16.5" customHeight="1">
      <c r="A544" s="22" t="s">
        <v>1245</v>
      </c>
      <c r="B544" s="23" t="s">
        <v>1246</v>
      </c>
      <c r="C544" s="23" t="s">
        <v>26796</v>
      </c>
      <c r="D544" s="23" t="s">
        <v>1044</v>
      </c>
      <c r="E544" s="23" t="s">
        <v>1227</v>
      </c>
      <c r="F544" s="23" t="s">
        <v>1248</v>
      </c>
      <c r="G544" s="24" t="s">
        <v>7375</v>
      </c>
      <c r="H544" s="24" t="s">
        <v>28147</v>
      </c>
      <c r="I544" s="23" t="s">
        <v>14312</v>
      </c>
      <c r="J544" s="25">
        <v>200000</v>
      </c>
      <c r="K544" s="23">
        <f>IF(L544="",0,LEN(L544)-LEN(SUBSTITUTE(L544,",",""))+1)</f>
        <v>3</v>
      </c>
      <c r="L544" s="26" t="s">
        <v>26809</v>
      </c>
      <c r="M544" s="17"/>
    </row>
    <row r="545" spans="1:13" s="1" customFormat="1" ht="16.5" customHeight="1">
      <c r="A545" s="22" t="s">
        <v>1249</v>
      </c>
      <c r="B545" s="23" t="s">
        <v>1250</v>
      </c>
      <c r="C545" s="23" t="s">
        <v>1251</v>
      </c>
      <c r="D545" s="23" t="s">
        <v>1044</v>
      </c>
      <c r="E545" s="23" t="s">
        <v>1227</v>
      </c>
      <c r="F545" s="23" t="s">
        <v>1252</v>
      </c>
      <c r="G545" s="24" t="s">
        <v>7376</v>
      </c>
      <c r="H545" s="24" t="s">
        <v>28147</v>
      </c>
      <c r="I545" s="23" t="s">
        <v>14328</v>
      </c>
      <c r="J545" s="25">
        <v>150000</v>
      </c>
      <c r="K545" s="23">
        <f>IF(L545="",0,LEN(L545)-LEN(SUBSTITUTE(L545,",",""))+1)</f>
        <v>3</v>
      </c>
      <c r="L545" s="26" t="s">
        <v>31951</v>
      </c>
      <c r="M545" s="17"/>
    </row>
    <row r="546" spans="1:13" s="1" customFormat="1" ht="16.5" customHeight="1">
      <c r="A546" s="22" t="s">
        <v>1253</v>
      </c>
      <c r="B546" s="23" t="s">
        <v>1254</v>
      </c>
      <c r="C546" s="23" t="s">
        <v>28670</v>
      </c>
      <c r="D546" s="23" t="s">
        <v>1044</v>
      </c>
      <c r="E546" s="23" t="s">
        <v>1227</v>
      </c>
      <c r="F546" s="23" t="s">
        <v>1255</v>
      </c>
      <c r="G546" s="24" t="s">
        <v>7377</v>
      </c>
      <c r="H546" s="24" t="s">
        <v>28147</v>
      </c>
      <c r="I546" s="23" t="s">
        <v>14316</v>
      </c>
      <c r="J546" s="25">
        <v>150000</v>
      </c>
      <c r="K546" s="23">
        <f>IF(L546="",0,LEN(L546)-LEN(SUBSTITUTE(L546,",",""))+1)</f>
        <v>2</v>
      </c>
      <c r="L546" s="26" t="s">
        <v>1256</v>
      </c>
      <c r="M546" s="17"/>
    </row>
    <row r="547" spans="1:13" s="1" customFormat="1" ht="16.5" customHeight="1">
      <c r="A547" s="22" t="s">
        <v>9187</v>
      </c>
      <c r="B547" s="23" t="s">
        <v>9188</v>
      </c>
      <c r="C547" s="23" t="s">
        <v>9189</v>
      </c>
      <c r="D547" s="23" t="s">
        <v>1044</v>
      </c>
      <c r="E547" s="23" t="s">
        <v>1227</v>
      </c>
      <c r="F547" s="23" t="s">
        <v>10893</v>
      </c>
      <c r="G547" s="24" t="s">
        <v>11777</v>
      </c>
      <c r="H547" s="24" t="s">
        <v>28147</v>
      </c>
      <c r="I547" s="23" t="s">
        <v>14319</v>
      </c>
      <c r="J547" s="25">
        <v>100000</v>
      </c>
      <c r="K547" s="23">
        <f>IF(L547="",0,LEN(L547)-LEN(SUBSTITUTE(L547,",",""))+1)</f>
        <v>3</v>
      </c>
      <c r="L547" s="26" t="s">
        <v>31815</v>
      </c>
      <c r="M547" s="17"/>
    </row>
    <row r="548" spans="1:13" s="1" customFormat="1" ht="16.5" customHeight="1">
      <c r="A548" s="22" t="s">
        <v>9190</v>
      </c>
      <c r="B548" s="23" t="s">
        <v>28671</v>
      </c>
      <c r="C548" s="23" t="s">
        <v>4752</v>
      </c>
      <c r="D548" s="23" t="s">
        <v>1044</v>
      </c>
      <c r="E548" s="23" t="s">
        <v>1227</v>
      </c>
      <c r="F548" s="23" t="s">
        <v>10894</v>
      </c>
      <c r="G548" s="24" t="s">
        <v>11778</v>
      </c>
      <c r="H548" s="24" t="s">
        <v>28147</v>
      </c>
      <c r="I548" s="23" t="s">
        <v>14311</v>
      </c>
      <c r="J548" s="25">
        <v>200000</v>
      </c>
      <c r="K548" s="23">
        <v>2</v>
      </c>
      <c r="L548" s="26" t="s">
        <v>28672</v>
      </c>
      <c r="M548" s="17"/>
    </row>
    <row r="549" spans="1:13" s="1" customFormat="1" ht="16.5" customHeight="1">
      <c r="A549" s="22" t="s">
        <v>9191</v>
      </c>
      <c r="B549" s="23" t="s">
        <v>9192</v>
      </c>
      <c r="C549" s="23" t="s">
        <v>9055</v>
      </c>
      <c r="D549" s="23" t="s">
        <v>1044</v>
      </c>
      <c r="E549" s="23" t="s">
        <v>1227</v>
      </c>
      <c r="F549" s="23" t="s">
        <v>19810</v>
      </c>
      <c r="G549" s="24" t="s">
        <v>11779</v>
      </c>
      <c r="H549" s="24" t="s">
        <v>28147</v>
      </c>
      <c r="I549" s="23" t="s">
        <v>14347</v>
      </c>
      <c r="J549" s="25">
        <v>180000</v>
      </c>
      <c r="K549" s="23">
        <f t="shared" ref="K549:K556" si="7">IF(L549="",0,LEN(L549)-LEN(SUBSTITUTE(L549,",",""))+1)</f>
        <v>5</v>
      </c>
      <c r="L549" s="26" t="s">
        <v>28673</v>
      </c>
      <c r="M549" s="17"/>
    </row>
    <row r="550" spans="1:13" s="1" customFormat="1" ht="16.5" customHeight="1">
      <c r="A550" s="22" t="s">
        <v>9193</v>
      </c>
      <c r="B550" s="23" t="s">
        <v>9194</v>
      </c>
      <c r="C550" s="23" t="s">
        <v>28674</v>
      </c>
      <c r="D550" s="23" t="s">
        <v>1044</v>
      </c>
      <c r="E550" s="23" t="s">
        <v>1227</v>
      </c>
      <c r="F550" s="23" t="s">
        <v>10895</v>
      </c>
      <c r="G550" s="24" t="s">
        <v>11780</v>
      </c>
      <c r="H550" s="24" t="s">
        <v>41870</v>
      </c>
      <c r="I550" s="23" t="s">
        <v>14316</v>
      </c>
      <c r="J550" s="25">
        <v>200000</v>
      </c>
      <c r="K550" s="23">
        <f t="shared" si="7"/>
        <v>3</v>
      </c>
      <c r="L550" s="26" t="s">
        <v>41956</v>
      </c>
      <c r="M550" s="17"/>
    </row>
    <row r="551" spans="1:13" s="1" customFormat="1" ht="16.5" customHeight="1">
      <c r="A551" s="22" t="s">
        <v>9195</v>
      </c>
      <c r="B551" s="23" t="s">
        <v>28675</v>
      </c>
      <c r="C551" s="23" t="s">
        <v>9196</v>
      </c>
      <c r="D551" s="23" t="s">
        <v>1044</v>
      </c>
      <c r="E551" s="23" t="s">
        <v>1227</v>
      </c>
      <c r="F551" s="23" t="s">
        <v>10896</v>
      </c>
      <c r="G551" s="24" t="s">
        <v>11781</v>
      </c>
      <c r="H551" s="24" t="s">
        <v>28147</v>
      </c>
      <c r="I551" s="23" t="s">
        <v>129</v>
      </c>
      <c r="J551" s="25">
        <v>200000</v>
      </c>
      <c r="K551" s="23">
        <f t="shared" si="7"/>
        <v>2</v>
      </c>
      <c r="L551" s="26" t="s">
        <v>28676</v>
      </c>
      <c r="M551" s="17"/>
    </row>
    <row r="552" spans="1:13" s="1" customFormat="1" ht="33" customHeight="1">
      <c r="A552" s="22" t="s">
        <v>28677</v>
      </c>
      <c r="B552" s="23" t="s">
        <v>1257</v>
      </c>
      <c r="C552" s="23" t="s">
        <v>28678</v>
      </c>
      <c r="D552" s="23" t="s">
        <v>1044</v>
      </c>
      <c r="E552" s="23" t="s">
        <v>1265</v>
      </c>
      <c r="F552" s="23" t="s">
        <v>28679</v>
      </c>
      <c r="G552" s="24" t="s">
        <v>7378</v>
      </c>
      <c r="H552" s="24" t="s">
        <v>28147</v>
      </c>
      <c r="I552" s="23" t="s">
        <v>14321</v>
      </c>
      <c r="J552" s="25">
        <v>150000</v>
      </c>
      <c r="K552" s="23">
        <f t="shared" si="7"/>
        <v>6</v>
      </c>
      <c r="L552" s="26" t="s">
        <v>42133</v>
      </c>
      <c r="M552" s="17"/>
    </row>
    <row r="553" spans="1:13" s="1" customFormat="1" ht="16.5" customHeight="1">
      <c r="A553" s="22" t="s">
        <v>1258</v>
      </c>
      <c r="B553" s="23" t="s">
        <v>1259</v>
      </c>
      <c r="C553" s="23" t="s">
        <v>31565</v>
      </c>
      <c r="D553" s="23" t="s">
        <v>1044</v>
      </c>
      <c r="E553" s="23" t="s">
        <v>1265</v>
      </c>
      <c r="F553" s="23" t="s">
        <v>1261</v>
      </c>
      <c r="G553" s="24" t="s">
        <v>7379</v>
      </c>
      <c r="H553" s="24" t="s">
        <v>28147</v>
      </c>
      <c r="I553" s="23" t="s">
        <v>14328</v>
      </c>
      <c r="J553" s="25">
        <v>100000</v>
      </c>
      <c r="K553" s="23">
        <f t="shared" si="7"/>
        <v>2</v>
      </c>
      <c r="L553" s="26" t="s">
        <v>1262</v>
      </c>
      <c r="M553" s="17"/>
    </row>
    <row r="554" spans="1:13" s="1" customFormat="1" ht="33" customHeight="1">
      <c r="A554" s="22" t="s">
        <v>1263</v>
      </c>
      <c r="B554" s="23" t="s">
        <v>1264</v>
      </c>
      <c r="C554" s="23" t="s">
        <v>13534</v>
      </c>
      <c r="D554" s="23" t="s">
        <v>1044</v>
      </c>
      <c r="E554" s="23" t="s">
        <v>1265</v>
      </c>
      <c r="F554" s="23" t="s">
        <v>1266</v>
      </c>
      <c r="G554" s="24" t="s">
        <v>7380</v>
      </c>
      <c r="H554" s="24" t="s">
        <v>28147</v>
      </c>
      <c r="I554" s="23" t="s">
        <v>14321</v>
      </c>
      <c r="J554" s="25">
        <v>100000</v>
      </c>
      <c r="K554" s="23">
        <f t="shared" si="7"/>
        <v>6</v>
      </c>
      <c r="L554" s="26" t="s">
        <v>31902</v>
      </c>
      <c r="M554" s="17"/>
    </row>
    <row r="555" spans="1:13" s="1" customFormat="1" ht="16.5" customHeight="1">
      <c r="A555" s="22" t="s">
        <v>1267</v>
      </c>
      <c r="B555" s="23" t="s">
        <v>1268</v>
      </c>
      <c r="C555" s="23" t="s">
        <v>1269</v>
      </c>
      <c r="D555" s="23" t="s">
        <v>1044</v>
      </c>
      <c r="E555" s="23" t="s">
        <v>1265</v>
      </c>
      <c r="F555" s="23" t="s">
        <v>1270</v>
      </c>
      <c r="G555" s="24" t="s">
        <v>7381</v>
      </c>
      <c r="H555" s="24" t="s">
        <v>28147</v>
      </c>
      <c r="I555" s="23" t="s">
        <v>14321</v>
      </c>
      <c r="J555" s="25">
        <v>150000</v>
      </c>
      <c r="K555" s="23">
        <f t="shared" si="7"/>
        <v>4</v>
      </c>
      <c r="L555" s="26" t="s">
        <v>28680</v>
      </c>
      <c r="M555" s="17"/>
    </row>
    <row r="556" spans="1:13" s="1" customFormat="1" ht="16.5" customHeight="1">
      <c r="A556" s="22" t="s">
        <v>1271</v>
      </c>
      <c r="B556" s="23" t="s">
        <v>1272</v>
      </c>
      <c r="C556" s="23" t="s">
        <v>1273</v>
      </c>
      <c r="D556" s="23" t="s">
        <v>1044</v>
      </c>
      <c r="E556" s="23" t="s">
        <v>1265</v>
      </c>
      <c r="F556" s="23" t="s">
        <v>1274</v>
      </c>
      <c r="G556" s="24" t="s">
        <v>7382</v>
      </c>
      <c r="H556" s="24" t="s">
        <v>28147</v>
      </c>
      <c r="I556" s="23" t="s">
        <v>16663</v>
      </c>
      <c r="J556" s="25">
        <v>100000</v>
      </c>
      <c r="K556" s="23">
        <f t="shared" si="7"/>
        <v>2</v>
      </c>
      <c r="L556" s="26" t="s">
        <v>1275</v>
      </c>
      <c r="M556" s="17"/>
    </row>
    <row r="557" spans="1:13" s="1" customFormat="1" ht="16.5" customHeight="1">
      <c r="A557" s="22" t="s">
        <v>1276</v>
      </c>
      <c r="B557" s="23" t="s">
        <v>1277</v>
      </c>
      <c r="C557" s="23" t="s">
        <v>1273</v>
      </c>
      <c r="D557" s="23" t="s">
        <v>1044</v>
      </c>
      <c r="E557" s="23" t="s">
        <v>1265</v>
      </c>
      <c r="F557" s="23" t="s">
        <v>1274</v>
      </c>
      <c r="G557" s="24" t="s">
        <v>7383</v>
      </c>
      <c r="H557" s="24" t="s">
        <v>28147</v>
      </c>
      <c r="I557" s="23" t="s">
        <v>14321</v>
      </c>
      <c r="J557" s="25">
        <v>100000</v>
      </c>
      <c r="K557" s="23">
        <v>4</v>
      </c>
      <c r="L557" s="26" t="s">
        <v>28077</v>
      </c>
      <c r="M557" s="17"/>
    </row>
    <row r="558" spans="1:13" s="1" customFormat="1" ht="16.5" customHeight="1">
      <c r="A558" s="101" t="s">
        <v>41288</v>
      </c>
      <c r="B558" s="102" t="s">
        <v>1279</v>
      </c>
      <c r="C558" s="102" t="s">
        <v>41289</v>
      </c>
      <c r="D558" s="102" t="s">
        <v>1044</v>
      </c>
      <c r="E558" s="102" t="s">
        <v>1265</v>
      </c>
      <c r="F558" s="102" t="s">
        <v>1280</v>
      </c>
      <c r="G558" s="103" t="s">
        <v>7384</v>
      </c>
      <c r="H558" s="103" t="s">
        <v>41290</v>
      </c>
      <c r="I558" s="102" t="s">
        <v>14321</v>
      </c>
      <c r="J558" s="104">
        <v>100000</v>
      </c>
      <c r="K558" s="102">
        <f>IF(L558="",0,LEN(L558)-LEN(SUBSTITUTE(L558,",",""))+1)</f>
        <v>6</v>
      </c>
      <c r="L558" s="105" t="s">
        <v>42611</v>
      </c>
      <c r="M558" s="17"/>
    </row>
    <row r="559" spans="1:13" s="1" customFormat="1" ht="16.5" customHeight="1">
      <c r="A559" s="22" t="s">
        <v>1281</v>
      </c>
      <c r="B559" s="23" t="s">
        <v>1282</v>
      </c>
      <c r="C559" s="23" t="s">
        <v>1283</v>
      </c>
      <c r="D559" s="23" t="s">
        <v>1044</v>
      </c>
      <c r="E559" s="23" t="s">
        <v>1265</v>
      </c>
      <c r="F559" s="23" t="s">
        <v>1284</v>
      </c>
      <c r="G559" s="24" t="s">
        <v>7385</v>
      </c>
      <c r="H559" s="24" t="s">
        <v>28147</v>
      </c>
      <c r="I559" s="23" t="s">
        <v>14316</v>
      </c>
      <c r="J559" s="25">
        <v>100000</v>
      </c>
      <c r="K559" s="23">
        <v>2</v>
      </c>
      <c r="L559" s="26" t="s">
        <v>1285</v>
      </c>
      <c r="M559" s="17"/>
    </row>
    <row r="560" spans="1:13" s="1" customFormat="1" ht="16.5" customHeight="1">
      <c r="A560" s="22" t="s">
        <v>1286</v>
      </c>
      <c r="B560" s="23" t="s">
        <v>1287</v>
      </c>
      <c r="C560" s="23" t="s">
        <v>28681</v>
      </c>
      <c r="D560" s="23" t="s">
        <v>1044</v>
      </c>
      <c r="E560" s="23" t="s">
        <v>1265</v>
      </c>
      <c r="F560" s="23" t="s">
        <v>1288</v>
      </c>
      <c r="G560" s="24" t="s">
        <v>7386</v>
      </c>
      <c r="H560" s="24" t="s">
        <v>28147</v>
      </c>
      <c r="I560" s="23" t="s">
        <v>14319</v>
      </c>
      <c r="J560" s="25">
        <v>100000</v>
      </c>
      <c r="K560" s="23">
        <v>3</v>
      </c>
      <c r="L560" s="26" t="s">
        <v>28682</v>
      </c>
      <c r="M560" s="17"/>
    </row>
    <row r="561" spans="1:13" s="1" customFormat="1" ht="16.5" customHeight="1">
      <c r="A561" s="101" t="s">
        <v>9197</v>
      </c>
      <c r="B561" s="102" t="s">
        <v>9198</v>
      </c>
      <c r="C561" s="102" t="s">
        <v>9199</v>
      </c>
      <c r="D561" s="102" t="s">
        <v>1044</v>
      </c>
      <c r="E561" s="102" t="s">
        <v>1265</v>
      </c>
      <c r="F561" s="102" t="s">
        <v>10897</v>
      </c>
      <c r="G561" s="103" t="s">
        <v>11782</v>
      </c>
      <c r="H561" s="103" t="s">
        <v>28147</v>
      </c>
      <c r="I561" s="102" t="s">
        <v>14319</v>
      </c>
      <c r="J561" s="104">
        <v>100000</v>
      </c>
      <c r="K561" s="102">
        <f>IF(L561="",0,LEN(L561)-LEN(SUBSTITUTE(L561,",",""))+1)</f>
        <v>5</v>
      </c>
      <c r="L561" s="105" t="s">
        <v>42845</v>
      </c>
      <c r="M561" s="2"/>
    </row>
    <row r="562" spans="1:13" s="1" customFormat="1" ht="16.5" customHeight="1">
      <c r="A562" s="22" t="s">
        <v>9200</v>
      </c>
      <c r="B562" s="23" t="s">
        <v>9201</v>
      </c>
      <c r="C562" s="23" t="s">
        <v>14599</v>
      </c>
      <c r="D562" s="23" t="s">
        <v>1044</v>
      </c>
      <c r="E562" s="23" t="s">
        <v>1265</v>
      </c>
      <c r="F562" s="23" t="s">
        <v>10898</v>
      </c>
      <c r="G562" s="24" t="s">
        <v>11783</v>
      </c>
      <c r="H562" s="24" t="s">
        <v>28147</v>
      </c>
      <c r="I562" s="23" t="s">
        <v>14321</v>
      </c>
      <c r="J562" s="25">
        <v>150000</v>
      </c>
      <c r="K562" s="23">
        <v>5</v>
      </c>
      <c r="L562" s="26" t="s">
        <v>28683</v>
      </c>
      <c r="M562" s="17"/>
    </row>
    <row r="563" spans="1:13" s="1" customFormat="1" ht="16.5" customHeight="1">
      <c r="A563" s="22" t="s">
        <v>9202</v>
      </c>
      <c r="B563" s="23" t="s">
        <v>9203</v>
      </c>
      <c r="C563" s="23" t="s">
        <v>14599</v>
      </c>
      <c r="D563" s="23" t="s">
        <v>1044</v>
      </c>
      <c r="E563" s="23" t="s">
        <v>1265</v>
      </c>
      <c r="F563" s="23" t="s">
        <v>10899</v>
      </c>
      <c r="G563" s="24" t="s">
        <v>11784</v>
      </c>
      <c r="H563" s="24" t="s">
        <v>28147</v>
      </c>
      <c r="I563" s="23" t="s">
        <v>14314</v>
      </c>
      <c r="J563" s="25">
        <v>100000</v>
      </c>
      <c r="K563" s="23">
        <v>4</v>
      </c>
      <c r="L563" s="26" t="s">
        <v>28684</v>
      </c>
      <c r="M563" s="17"/>
    </row>
    <row r="564" spans="1:13" s="1" customFormat="1" ht="33" customHeight="1">
      <c r="A564" s="22" t="s">
        <v>9204</v>
      </c>
      <c r="B564" s="23" t="s">
        <v>9205</v>
      </c>
      <c r="C564" s="23" t="s">
        <v>28685</v>
      </c>
      <c r="D564" s="23" t="s">
        <v>1044</v>
      </c>
      <c r="E564" s="23" t="s">
        <v>1265</v>
      </c>
      <c r="F564" s="23" t="s">
        <v>10900</v>
      </c>
      <c r="G564" s="24" t="s">
        <v>11785</v>
      </c>
      <c r="H564" s="24" t="s">
        <v>28147</v>
      </c>
      <c r="I564" s="23" t="s">
        <v>14321</v>
      </c>
      <c r="J564" s="25">
        <v>150000</v>
      </c>
      <c r="K564" s="23">
        <v>5</v>
      </c>
      <c r="L564" s="26" t="s">
        <v>42037</v>
      </c>
      <c r="M564" s="17"/>
    </row>
    <row r="565" spans="1:13" s="1" customFormat="1" ht="33" customHeight="1">
      <c r="A565" s="22" t="s">
        <v>9206</v>
      </c>
      <c r="B565" s="23" t="s">
        <v>4629</v>
      </c>
      <c r="C565" s="23" t="s">
        <v>32087</v>
      </c>
      <c r="D565" s="23" t="s">
        <v>1044</v>
      </c>
      <c r="E565" s="23" t="s">
        <v>1265</v>
      </c>
      <c r="F565" s="23" t="s">
        <v>10901</v>
      </c>
      <c r="G565" s="24" t="s">
        <v>11786</v>
      </c>
      <c r="H565" s="24" t="s">
        <v>28147</v>
      </c>
      <c r="I565" s="23" t="s">
        <v>14341</v>
      </c>
      <c r="J565" s="25">
        <v>100000</v>
      </c>
      <c r="K565" s="23">
        <f>IF(L565="",0,LEN(L565)-LEN(SUBSTITUTE(L565,",",""))+1)</f>
        <v>6</v>
      </c>
      <c r="L565" s="26" t="s">
        <v>32089</v>
      </c>
      <c r="M565" s="17"/>
    </row>
    <row r="566" spans="1:13" s="1" customFormat="1" ht="16.5" customHeight="1">
      <c r="A566" s="22" t="s">
        <v>9207</v>
      </c>
      <c r="B566" s="23" t="s">
        <v>9208</v>
      </c>
      <c r="C566" s="23" t="s">
        <v>9209</v>
      </c>
      <c r="D566" s="23" t="s">
        <v>1044</v>
      </c>
      <c r="E566" s="23" t="s">
        <v>1265</v>
      </c>
      <c r="F566" s="23" t="s">
        <v>10902</v>
      </c>
      <c r="G566" s="24" t="s">
        <v>11787</v>
      </c>
      <c r="H566" s="24" t="s">
        <v>28147</v>
      </c>
      <c r="I566" s="23" t="s">
        <v>14319</v>
      </c>
      <c r="J566" s="25">
        <v>100000</v>
      </c>
      <c r="K566" s="23">
        <v>4</v>
      </c>
      <c r="L566" s="26" t="s">
        <v>28686</v>
      </c>
      <c r="M566" s="17"/>
    </row>
    <row r="567" spans="1:13" s="1" customFormat="1" ht="33" customHeight="1">
      <c r="A567" s="22" t="s">
        <v>9210</v>
      </c>
      <c r="B567" s="23" t="s">
        <v>9211</v>
      </c>
      <c r="C567" s="23" t="s">
        <v>9212</v>
      </c>
      <c r="D567" s="23" t="s">
        <v>1044</v>
      </c>
      <c r="E567" s="23" t="s">
        <v>1265</v>
      </c>
      <c r="F567" s="23" t="s">
        <v>10903</v>
      </c>
      <c r="G567" s="24" t="s">
        <v>11788</v>
      </c>
      <c r="H567" s="24" t="s">
        <v>28147</v>
      </c>
      <c r="I567" s="23" t="s">
        <v>14321</v>
      </c>
      <c r="J567" s="25">
        <v>150000</v>
      </c>
      <c r="K567" s="23">
        <f>IF(L567="",0,LEN(L567)-LEN(SUBSTITUTE(L567,",",""))+1)</f>
        <v>7</v>
      </c>
      <c r="L567" s="26" t="s">
        <v>31916</v>
      </c>
      <c r="M567" s="17"/>
    </row>
    <row r="568" spans="1:13" s="1" customFormat="1" ht="16.5" customHeight="1">
      <c r="A568" s="22" t="s">
        <v>9213</v>
      </c>
      <c r="B568" s="23" t="s">
        <v>9214</v>
      </c>
      <c r="C568" s="23" t="s">
        <v>9215</v>
      </c>
      <c r="D568" s="23" t="s">
        <v>1044</v>
      </c>
      <c r="E568" s="23" t="s">
        <v>1265</v>
      </c>
      <c r="F568" s="23" t="s">
        <v>10904</v>
      </c>
      <c r="G568" s="24" t="s">
        <v>11789</v>
      </c>
      <c r="H568" s="24" t="s">
        <v>28147</v>
      </c>
      <c r="I568" s="23" t="s">
        <v>14312</v>
      </c>
      <c r="J568" s="25">
        <v>150000</v>
      </c>
      <c r="K568" s="23">
        <f>IF(L568="",0,LEN(L568)-LEN(SUBSTITUTE(L568,",",""))+1)</f>
        <v>2</v>
      </c>
      <c r="L568" s="26" t="s">
        <v>23033</v>
      </c>
      <c r="M568" s="17"/>
    </row>
    <row r="569" spans="1:13" s="1" customFormat="1" ht="16.5" customHeight="1">
      <c r="A569" s="22" t="s">
        <v>9216</v>
      </c>
      <c r="B569" s="23" t="s">
        <v>9217</v>
      </c>
      <c r="C569" s="23" t="s">
        <v>9218</v>
      </c>
      <c r="D569" s="23" t="s">
        <v>1044</v>
      </c>
      <c r="E569" s="23" t="s">
        <v>1265</v>
      </c>
      <c r="F569" s="23" t="s">
        <v>28687</v>
      </c>
      <c r="G569" s="24" t="s">
        <v>11790</v>
      </c>
      <c r="H569" s="24" t="s">
        <v>28147</v>
      </c>
      <c r="I569" s="23" t="s">
        <v>14316</v>
      </c>
      <c r="J569" s="25">
        <v>100000</v>
      </c>
      <c r="K569" s="23">
        <v>2</v>
      </c>
      <c r="L569" s="26" t="s">
        <v>11459</v>
      </c>
      <c r="M569" s="17"/>
    </row>
    <row r="570" spans="1:13" s="1" customFormat="1" ht="16.5" customHeight="1">
      <c r="A570" s="22" t="s">
        <v>9219</v>
      </c>
      <c r="B570" s="23" t="s">
        <v>42887</v>
      </c>
      <c r="C570" s="23" t="s">
        <v>41210</v>
      </c>
      <c r="D570" s="23" t="s">
        <v>1044</v>
      </c>
      <c r="E570" s="23" t="s">
        <v>1265</v>
      </c>
      <c r="F570" s="23" t="s">
        <v>10905</v>
      </c>
      <c r="G570" s="24" t="s">
        <v>11791</v>
      </c>
      <c r="H570" s="24" t="s">
        <v>41211</v>
      </c>
      <c r="I570" s="23" t="s">
        <v>14338</v>
      </c>
      <c r="J570" s="25">
        <v>100000</v>
      </c>
      <c r="K570" s="23">
        <v>3</v>
      </c>
      <c r="L570" s="26" t="s">
        <v>11460</v>
      </c>
      <c r="M570" s="17"/>
    </row>
    <row r="571" spans="1:13" s="1" customFormat="1" ht="16.5" customHeight="1">
      <c r="A571" s="22" t="s">
        <v>9220</v>
      </c>
      <c r="B571" s="23" t="s">
        <v>9221</v>
      </c>
      <c r="C571" s="23" t="s">
        <v>9222</v>
      </c>
      <c r="D571" s="23" t="s">
        <v>1044</v>
      </c>
      <c r="E571" s="23" t="s">
        <v>1265</v>
      </c>
      <c r="F571" s="23" t="s">
        <v>10906</v>
      </c>
      <c r="G571" s="24" t="s">
        <v>11792</v>
      </c>
      <c r="H571" s="24" t="s">
        <v>28147</v>
      </c>
      <c r="I571" s="23" t="s">
        <v>14316</v>
      </c>
      <c r="J571" s="25">
        <v>100000</v>
      </c>
      <c r="K571" s="23">
        <v>3</v>
      </c>
      <c r="L571" s="27" t="s">
        <v>28688</v>
      </c>
      <c r="M571" s="17"/>
    </row>
    <row r="572" spans="1:13" s="1" customFormat="1" ht="16.5" customHeight="1">
      <c r="A572" s="101" t="s">
        <v>1289</v>
      </c>
      <c r="B572" s="102" t="s">
        <v>1290</v>
      </c>
      <c r="C572" s="102" t="s">
        <v>42424</v>
      </c>
      <c r="D572" s="102" t="s">
        <v>1044</v>
      </c>
      <c r="E572" s="102" t="s">
        <v>1297</v>
      </c>
      <c r="F572" s="102" t="s">
        <v>1291</v>
      </c>
      <c r="G572" s="103" t="s">
        <v>7387</v>
      </c>
      <c r="H572" s="103" t="s">
        <v>28147</v>
      </c>
      <c r="I572" s="102" t="s">
        <v>14322</v>
      </c>
      <c r="J572" s="104">
        <v>200000</v>
      </c>
      <c r="K572" s="102">
        <v>2</v>
      </c>
      <c r="L572" s="105" t="s">
        <v>1292</v>
      </c>
      <c r="M572" s="17"/>
    </row>
    <row r="573" spans="1:13" s="1" customFormat="1" ht="16.5" customHeight="1">
      <c r="A573" s="22" t="s">
        <v>1294</v>
      </c>
      <c r="B573" s="23" t="s">
        <v>1295</v>
      </c>
      <c r="C573" s="23" t="s">
        <v>1296</v>
      </c>
      <c r="D573" s="23" t="s">
        <v>1044</v>
      </c>
      <c r="E573" s="23" t="s">
        <v>1297</v>
      </c>
      <c r="F573" s="23" t="s">
        <v>1298</v>
      </c>
      <c r="G573" s="24" t="s">
        <v>7388</v>
      </c>
      <c r="H573" s="24" t="s">
        <v>28147</v>
      </c>
      <c r="I573" s="23" t="s">
        <v>14347</v>
      </c>
      <c r="J573" s="25">
        <v>150000</v>
      </c>
      <c r="K573" s="23">
        <v>2</v>
      </c>
      <c r="L573" s="26" t="s">
        <v>1299</v>
      </c>
      <c r="M573" s="17"/>
    </row>
    <row r="574" spans="1:13" s="1" customFormat="1" ht="16.5" customHeight="1">
      <c r="A574" s="22" t="s">
        <v>28689</v>
      </c>
      <c r="B574" s="23" t="s">
        <v>1300</v>
      </c>
      <c r="C574" s="23" t="s">
        <v>1617</v>
      </c>
      <c r="D574" s="23" t="s">
        <v>1044</v>
      </c>
      <c r="E574" s="23" t="s">
        <v>1297</v>
      </c>
      <c r="F574" s="23" t="s">
        <v>1301</v>
      </c>
      <c r="G574" s="24" t="s">
        <v>7389</v>
      </c>
      <c r="H574" s="24" t="s">
        <v>28147</v>
      </c>
      <c r="I574" s="23" t="s">
        <v>14321</v>
      </c>
      <c r="J574" s="25">
        <v>150000</v>
      </c>
      <c r="K574" s="23">
        <v>4</v>
      </c>
      <c r="L574" s="26" t="s">
        <v>31400</v>
      </c>
      <c r="M574" s="17"/>
    </row>
    <row r="575" spans="1:13" s="1" customFormat="1" ht="16.5" customHeight="1">
      <c r="A575" s="101" t="s">
        <v>1302</v>
      </c>
      <c r="B575" s="102" t="s">
        <v>28690</v>
      </c>
      <c r="C575" s="102" t="s">
        <v>1303</v>
      </c>
      <c r="D575" s="102" t="s">
        <v>1044</v>
      </c>
      <c r="E575" s="102" t="s">
        <v>1297</v>
      </c>
      <c r="F575" s="102" t="s">
        <v>1304</v>
      </c>
      <c r="G575" s="103" t="s">
        <v>7390</v>
      </c>
      <c r="H575" s="103" t="s">
        <v>28147</v>
      </c>
      <c r="I575" s="102" t="s">
        <v>14321</v>
      </c>
      <c r="J575" s="104">
        <v>150000</v>
      </c>
      <c r="K575" s="102">
        <v>4</v>
      </c>
      <c r="L575" s="105" t="s">
        <v>28691</v>
      </c>
      <c r="M575" s="2"/>
    </row>
    <row r="576" spans="1:13" s="1" customFormat="1" ht="16.5" customHeight="1">
      <c r="A576" s="22" t="s">
        <v>1305</v>
      </c>
      <c r="B576" s="23" t="s">
        <v>1306</v>
      </c>
      <c r="C576" s="23" t="s">
        <v>1307</v>
      </c>
      <c r="D576" s="23" t="s">
        <v>1044</v>
      </c>
      <c r="E576" s="23" t="s">
        <v>1297</v>
      </c>
      <c r="F576" s="23" t="s">
        <v>1308</v>
      </c>
      <c r="G576" s="24" t="s">
        <v>7391</v>
      </c>
      <c r="H576" s="24" t="s">
        <v>28147</v>
      </c>
      <c r="I576" s="23" t="s">
        <v>14312</v>
      </c>
      <c r="J576" s="25">
        <v>200000</v>
      </c>
      <c r="K576" s="23">
        <v>2</v>
      </c>
      <c r="L576" s="26" t="s">
        <v>1309</v>
      </c>
      <c r="M576" s="17"/>
    </row>
    <row r="577" spans="1:13" s="1" customFormat="1" ht="16.5" customHeight="1">
      <c r="A577" s="22" t="s">
        <v>1310</v>
      </c>
      <c r="B577" s="23" t="s">
        <v>1311</v>
      </c>
      <c r="C577" s="23" t="s">
        <v>31503</v>
      </c>
      <c r="D577" s="23" t="s">
        <v>1044</v>
      </c>
      <c r="E577" s="23" t="s">
        <v>1297</v>
      </c>
      <c r="F577" s="23" t="s">
        <v>1312</v>
      </c>
      <c r="G577" s="24" t="s">
        <v>7392</v>
      </c>
      <c r="H577" s="24" t="s">
        <v>28147</v>
      </c>
      <c r="I577" s="23" t="s">
        <v>14321</v>
      </c>
      <c r="J577" s="25">
        <v>150000</v>
      </c>
      <c r="K577" s="23">
        <f>IF(L577="",0,LEN(L577)-LEN(SUBSTITUTE(L577,",",""))+1)</f>
        <v>4</v>
      </c>
      <c r="L577" s="105" t="s">
        <v>42809</v>
      </c>
      <c r="M577" s="17"/>
    </row>
    <row r="578" spans="1:13" s="1" customFormat="1" ht="16.5" customHeight="1">
      <c r="A578" s="22" t="s">
        <v>1313</v>
      </c>
      <c r="B578" s="23" t="s">
        <v>1314</v>
      </c>
      <c r="C578" s="23" t="s">
        <v>1260</v>
      </c>
      <c r="D578" s="23" t="s">
        <v>1044</v>
      </c>
      <c r="E578" s="23" t="s">
        <v>1297</v>
      </c>
      <c r="F578" s="23" t="s">
        <v>28692</v>
      </c>
      <c r="G578" s="24" t="s">
        <v>7393</v>
      </c>
      <c r="H578" s="24" t="s">
        <v>28147</v>
      </c>
      <c r="I578" s="23" t="s">
        <v>14321</v>
      </c>
      <c r="J578" s="25">
        <v>150000</v>
      </c>
      <c r="K578" s="23">
        <v>4</v>
      </c>
      <c r="L578" s="26" t="s">
        <v>28693</v>
      </c>
      <c r="M578" s="17"/>
    </row>
    <row r="579" spans="1:13" s="1" customFormat="1" ht="16.5" customHeight="1">
      <c r="A579" s="22" t="s">
        <v>1315</v>
      </c>
      <c r="B579" s="23" t="s">
        <v>1316</v>
      </c>
      <c r="C579" s="23" t="s">
        <v>23080</v>
      </c>
      <c r="D579" s="23" t="s">
        <v>1044</v>
      </c>
      <c r="E579" s="23" t="s">
        <v>1297</v>
      </c>
      <c r="F579" s="23" t="s">
        <v>1317</v>
      </c>
      <c r="G579" s="24" t="s">
        <v>7394</v>
      </c>
      <c r="H579" s="24" t="s">
        <v>28147</v>
      </c>
      <c r="I579" s="23" t="s">
        <v>14340</v>
      </c>
      <c r="J579" s="25">
        <v>50000</v>
      </c>
      <c r="K579" s="23">
        <f>IF(L579="",0,LEN(L579)-LEN(SUBSTITUTE(L579,",",""))+1)</f>
        <v>2</v>
      </c>
      <c r="L579" s="26" t="s">
        <v>23083</v>
      </c>
      <c r="M579" s="17"/>
    </row>
    <row r="580" spans="1:13" s="1" customFormat="1" ht="16.5" customHeight="1">
      <c r="A580" s="22" t="s">
        <v>1318</v>
      </c>
      <c r="B580" s="23" t="s">
        <v>1319</v>
      </c>
      <c r="C580" s="23" t="s">
        <v>1278</v>
      </c>
      <c r="D580" s="23" t="s">
        <v>1044</v>
      </c>
      <c r="E580" s="23" t="s">
        <v>1297</v>
      </c>
      <c r="F580" s="23" t="s">
        <v>1320</v>
      </c>
      <c r="G580" s="24" t="s">
        <v>7395</v>
      </c>
      <c r="H580" s="24" t="s">
        <v>28147</v>
      </c>
      <c r="I580" s="23" t="s">
        <v>14311</v>
      </c>
      <c r="J580" s="25">
        <v>100000</v>
      </c>
      <c r="K580" s="23">
        <v>2</v>
      </c>
      <c r="L580" s="26" t="s">
        <v>28694</v>
      </c>
      <c r="M580" s="17"/>
    </row>
    <row r="581" spans="1:13" s="1" customFormat="1" ht="33" customHeight="1">
      <c r="A581" s="22" t="s">
        <v>1321</v>
      </c>
      <c r="B581" s="23" t="s">
        <v>1322</v>
      </c>
      <c r="C581" s="23" t="s">
        <v>1323</v>
      </c>
      <c r="D581" s="23" t="s">
        <v>1044</v>
      </c>
      <c r="E581" s="23" t="s">
        <v>1297</v>
      </c>
      <c r="F581" s="23" t="s">
        <v>1324</v>
      </c>
      <c r="G581" s="24" t="s">
        <v>7396</v>
      </c>
      <c r="H581" s="24" t="s">
        <v>28147</v>
      </c>
      <c r="I581" s="23" t="s">
        <v>14322</v>
      </c>
      <c r="J581" s="25">
        <v>150000</v>
      </c>
      <c r="K581" s="23">
        <v>2</v>
      </c>
      <c r="L581" s="27" t="s">
        <v>28695</v>
      </c>
      <c r="M581" s="17"/>
    </row>
    <row r="582" spans="1:13" s="1" customFormat="1" ht="16.5" customHeight="1">
      <c r="A582" s="101" t="s">
        <v>28696</v>
      </c>
      <c r="B582" s="102" t="s">
        <v>9223</v>
      </c>
      <c r="C582" s="102" t="s">
        <v>42427</v>
      </c>
      <c r="D582" s="102" t="s">
        <v>1044</v>
      </c>
      <c r="E582" s="102" t="s">
        <v>1297</v>
      </c>
      <c r="F582" s="102" t="s">
        <v>10907</v>
      </c>
      <c r="G582" s="103" t="s">
        <v>11793</v>
      </c>
      <c r="H582" s="103" t="s">
        <v>28147</v>
      </c>
      <c r="I582" s="102" t="s">
        <v>14321</v>
      </c>
      <c r="J582" s="104">
        <v>150000</v>
      </c>
      <c r="K582" s="102">
        <v>7</v>
      </c>
      <c r="L582" s="105" t="s">
        <v>42561</v>
      </c>
      <c r="M582" s="17"/>
    </row>
    <row r="583" spans="1:13" s="1" customFormat="1" ht="16.5" customHeight="1">
      <c r="A583" s="22" t="s">
        <v>9224</v>
      </c>
      <c r="B583" s="23" t="s">
        <v>9225</v>
      </c>
      <c r="C583" s="23" t="s">
        <v>41230</v>
      </c>
      <c r="D583" s="23" t="s">
        <v>1044</v>
      </c>
      <c r="E583" s="23" t="s">
        <v>1297</v>
      </c>
      <c r="F583" s="23" t="s">
        <v>10908</v>
      </c>
      <c r="G583" s="24" t="s">
        <v>11794</v>
      </c>
      <c r="H583" s="24" t="s">
        <v>41231</v>
      </c>
      <c r="I583" s="23" t="s">
        <v>14321</v>
      </c>
      <c r="J583" s="25">
        <v>150000</v>
      </c>
      <c r="K583" s="23">
        <v>4</v>
      </c>
      <c r="L583" s="27" t="s">
        <v>28697</v>
      </c>
      <c r="M583" s="17"/>
    </row>
    <row r="584" spans="1:13" s="1" customFormat="1" ht="16.5" customHeight="1">
      <c r="A584" s="101" t="s">
        <v>42466</v>
      </c>
      <c r="B584" s="102" t="s">
        <v>9226</v>
      </c>
      <c r="C584" s="102" t="s">
        <v>9227</v>
      </c>
      <c r="D584" s="102" t="s">
        <v>1044</v>
      </c>
      <c r="E584" s="102" t="s">
        <v>1297</v>
      </c>
      <c r="F584" s="102" t="s">
        <v>10909</v>
      </c>
      <c r="G584" s="103" t="s">
        <v>11795</v>
      </c>
      <c r="H584" s="103" t="s">
        <v>42467</v>
      </c>
      <c r="I584" s="102" t="s">
        <v>14312</v>
      </c>
      <c r="J584" s="104">
        <v>200000</v>
      </c>
      <c r="K584" s="102">
        <v>2</v>
      </c>
      <c r="L584" s="105" t="s">
        <v>28698</v>
      </c>
      <c r="M584" s="17"/>
    </row>
    <row r="585" spans="1:13" s="1" customFormat="1" ht="16.5" customHeight="1">
      <c r="A585" s="22" t="s">
        <v>9228</v>
      </c>
      <c r="B585" s="23" t="s">
        <v>28699</v>
      </c>
      <c r="C585" s="23" t="s">
        <v>28700</v>
      </c>
      <c r="D585" s="23" t="s">
        <v>1044</v>
      </c>
      <c r="E585" s="23" t="s">
        <v>1297</v>
      </c>
      <c r="F585" s="23" t="s">
        <v>10910</v>
      </c>
      <c r="G585" s="24" t="s">
        <v>11796</v>
      </c>
      <c r="H585" s="24" t="s">
        <v>28147</v>
      </c>
      <c r="I585" s="23" t="s">
        <v>14328</v>
      </c>
      <c r="J585" s="25">
        <v>200000</v>
      </c>
      <c r="K585" s="23">
        <v>2</v>
      </c>
      <c r="L585" s="26" t="s">
        <v>28701</v>
      </c>
      <c r="M585" s="17"/>
    </row>
    <row r="586" spans="1:13" s="1" customFormat="1" ht="16.5" customHeight="1">
      <c r="A586" s="22" t="s">
        <v>9229</v>
      </c>
      <c r="B586" s="23" t="s">
        <v>9230</v>
      </c>
      <c r="C586" s="23" t="s">
        <v>9231</v>
      </c>
      <c r="D586" s="23" t="s">
        <v>1044</v>
      </c>
      <c r="E586" s="23" t="s">
        <v>1297</v>
      </c>
      <c r="F586" s="23" t="s">
        <v>10911</v>
      </c>
      <c r="G586" s="24" t="s">
        <v>11797</v>
      </c>
      <c r="H586" s="24" t="s">
        <v>28147</v>
      </c>
      <c r="I586" s="23" t="s">
        <v>14341</v>
      </c>
      <c r="J586" s="25">
        <v>100000</v>
      </c>
      <c r="K586" s="23">
        <v>2</v>
      </c>
      <c r="L586" s="27" t="s">
        <v>28702</v>
      </c>
      <c r="M586" s="17"/>
    </row>
    <row r="587" spans="1:13" s="1" customFormat="1" ht="16.5" customHeight="1">
      <c r="A587" s="22" t="s">
        <v>28703</v>
      </c>
      <c r="B587" s="23" t="s">
        <v>28704</v>
      </c>
      <c r="C587" s="23" t="s">
        <v>15503</v>
      </c>
      <c r="D587" s="23" t="s">
        <v>1044</v>
      </c>
      <c r="E587" s="23" t="s">
        <v>1329</v>
      </c>
      <c r="F587" s="23" t="s">
        <v>1326</v>
      </c>
      <c r="G587" s="24" t="s">
        <v>7397</v>
      </c>
      <c r="H587" s="24" t="s">
        <v>28147</v>
      </c>
      <c r="I587" s="23" t="s">
        <v>14314</v>
      </c>
      <c r="J587" s="25">
        <v>100000</v>
      </c>
      <c r="K587" s="23">
        <v>2</v>
      </c>
      <c r="L587" s="26" t="s">
        <v>28705</v>
      </c>
      <c r="M587" s="17"/>
    </row>
    <row r="588" spans="1:13" s="1" customFormat="1" ht="16.5" customHeight="1">
      <c r="A588" s="22" t="s">
        <v>1327</v>
      </c>
      <c r="B588" s="23" t="s">
        <v>1328</v>
      </c>
      <c r="C588" s="23" t="s">
        <v>28706</v>
      </c>
      <c r="D588" s="23" t="s">
        <v>1044</v>
      </c>
      <c r="E588" s="23" t="s">
        <v>1329</v>
      </c>
      <c r="F588" s="23" t="s">
        <v>1330</v>
      </c>
      <c r="G588" s="24" t="s">
        <v>7398</v>
      </c>
      <c r="H588" s="24" t="s">
        <v>28147</v>
      </c>
      <c r="I588" s="23" t="s">
        <v>14310</v>
      </c>
      <c r="J588" s="25">
        <v>130000</v>
      </c>
      <c r="K588" s="23">
        <v>2</v>
      </c>
      <c r="L588" s="26" t="s">
        <v>28707</v>
      </c>
      <c r="M588" s="17"/>
    </row>
    <row r="589" spans="1:13" s="1" customFormat="1" ht="16.5" customHeight="1">
      <c r="A589" s="22" t="s">
        <v>1331</v>
      </c>
      <c r="B589" s="23" t="s">
        <v>1332</v>
      </c>
      <c r="C589" s="23" t="s">
        <v>153</v>
      </c>
      <c r="D589" s="23" t="s">
        <v>1044</v>
      </c>
      <c r="E589" s="23" t="s">
        <v>1329</v>
      </c>
      <c r="F589" s="23" t="s">
        <v>1333</v>
      </c>
      <c r="G589" s="24" t="s">
        <v>7399</v>
      </c>
      <c r="H589" s="24" t="s">
        <v>28147</v>
      </c>
      <c r="I589" s="23" t="s">
        <v>14314</v>
      </c>
      <c r="J589" s="25">
        <v>100000</v>
      </c>
      <c r="K589" s="23">
        <v>4</v>
      </c>
      <c r="L589" s="26" t="s">
        <v>28708</v>
      </c>
      <c r="M589" s="17"/>
    </row>
    <row r="590" spans="1:13" s="1" customFormat="1" ht="16.5" customHeight="1">
      <c r="A590" s="22" t="s">
        <v>1334</v>
      </c>
      <c r="B590" s="23" t="s">
        <v>41291</v>
      </c>
      <c r="C590" s="23" t="s">
        <v>23165</v>
      </c>
      <c r="D590" s="23" t="s">
        <v>1044</v>
      </c>
      <c r="E590" s="23" t="s">
        <v>28709</v>
      </c>
      <c r="F590" s="23" t="s">
        <v>1335</v>
      </c>
      <c r="G590" s="24" t="s">
        <v>7400</v>
      </c>
      <c r="H590" s="24" t="s">
        <v>28147</v>
      </c>
      <c r="I590" s="23" t="s">
        <v>14321</v>
      </c>
      <c r="J590" s="25">
        <v>150000</v>
      </c>
      <c r="K590" s="23">
        <f>IF(L590="",0,LEN(L590)-LEN(SUBSTITUTE(L590,",",""))+1)</f>
        <v>3</v>
      </c>
      <c r="L590" s="26" t="s">
        <v>41394</v>
      </c>
      <c r="M590" s="17"/>
    </row>
    <row r="591" spans="1:13" s="1" customFormat="1" ht="16.5" customHeight="1">
      <c r="A591" s="22" t="s">
        <v>1336</v>
      </c>
      <c r="B591" s="23" t="s">
        <v>1337</v>
      </c>
      <c r="C591" s="23" t="s">
        <v>22960</v>
      </c>
      <c r="D591" s="23" t="s">
        <v>1044</v>
      </c>
      <c r="E591" s="23" t="s">
        <v>28709</v>
      </c>
      <c r="F591" s="23" t="s">
        <v>1338</v>
      </c>
      <c r="G591" s="24" t="s">
        <v>7401</v>
      </c>
      <c r="H591" s="24" t="s">
        <v>28147</v>
      </c>
      <c r="I591" s="23" t="s">
        <v>14314</v>
      </c>
      <c r="J591" s="25">
        <v>200000</v>
      </c>
      <c r="K591" s="23">
        <f>IF(L591="",0,LEN(L591)-LEN(SUBSTITUTE(L591,",",""))+1)</f>
        <v>2</v>
      </c>
      <c r="L591" s="26" t="s">
        <v>28710</v>
      </c>
      <c r="M591" s="17"/>
    </row>
    <row r="592" spans="1:13" s="1" customFormat="1" ht="16.5" customHeight="1">
      <c r="A592" s="22" t="s">
        <v>1339</v>
      </c>
      <c r="B592" s="23" t="s">
        <v>1340</v>
      </c>
      <c r="C592" s="23" t="s">
        <v>1341</v>
      </c>
      <c r="D592" s="23" t="s">
        <v>1044</v>
      </c>
      <c r="E592" s="23" t="s">
        <v>1329</v>
      </c>
      <c r="F592" s="23" t="s">
        <v>1342</v>
      </c>
      <c r="G592" s="24" t="s">
        <v>7402</v>
      </c>
      <c r="H592" s="24" t="s">
        <v>28147</v>
      </c>
      <c r="I592" s="23" t="s">
        <v>14366</v>
      </c>
      <c r="J592" s="25">
        <v>100000</v>
      </c>
      <c r="K592" s="23">
        <v>2</v>
      </c>
      <c r="L592" s="26" t="s">
        <v>1343</v>
      </c>
      <c r="M592" s="17"/>
    </row>
    <row r="593" spans="1:13" s="1" customFormat="1" ht="33" customHeight="1">
      <c r="A593" s="22" t="s">
        <v>1344</v>
      </c>
      <c r="B593" s="23" t="s">
        <v>1345</v>
      </c>
      <c r="C593" s="23" t="s">
        <v>1346</v>
      </c>
      <c r="D593" s="23" t="s">
        <v>1044</v>
      </c>
      <c r="E593" s="23" t="s">
        <v>1329</v>
      </c>
      <c r="F593" s="23" t="s">
        <v>28711</v>
      </c>
      <c r="G593" s="24" t="s">
        <v>7403</v>
      </c>
      <c r="H593" s="24" t="s">
        <v>28147</v>
      </c>
      <c r="I593" s="23" t="s">
        <v>14321</v>
      </c>
      <c r="J593" s="25">
        <v>150000</v>
      </c>
      <c r="K593" s="23">
        <v>3</v>
      </c>
      <c r="L593" s="26" t="s">
        <v>28712</v>
      </c>
      <c r="M593" s="17"/>
    </row>
    <row r="594" spans="1:13" s="1" customFormat="1" ht="16.5" customHeight="1">
      <c r="A594" s="22" t="s">
        <v>1347</v>
      </c>
      <c r="B594" s="23" t="s">
        <v>1348</v>
      </c>
      <c r="C594" s="23" t="s">
        <v>1349</v>
      </c>
      <c r="D594" s="23" t="s">
        <v>1044</v>
      </c>
      <c r="E594" s="23" t="s">
        <v>1329</v>
      </c>
      <c r="F594" s="23" t="s">
        <v>1350</v>
      </c>
      <c r="G594" s="24" t="s">
        <v>7404</v>
      </c>
      <c r="H594" s="24" t="s">
        <v>28147</v>
      </c>
      <c r="I594" s="23" t="s">
        <v>14321</v>
      </c>
      <c r="J594" s="25">
        <v>150000</v>
      </c>
      <c r="K594" s="23">
        <v>6</v>
      </c>
      <c r="L594" s="27" t="s">
        <v>28713</v>
      </c>
      <c r="M594" s="17"/>
    </row>
    <row r="595" spans="1:13" s="1" customFormat="1" ht="16.5" customHeight="1">
      <c r="A595" s="22" t="s">
        <v>1351</v>
      </c>
      <c r="B595" s="23" t="s">
        <v>1352</v>
      </c>
      <c r="C595" s="23" t="s">
        <v>1353</v>
      </c>
      <c r="D595" s="23" t="s">
        <v>1044</v>
      </c>
      <c r="E595" s="23" t="s">
        <v>1329</v>
      </c>
      <c r="F595" s="23" t="s">
        <v>1354</v>
      </c>
      <c r="G595" s="24" t="s">
        <v>7405</v>
      </c>
      <c r="H595" s="24" t="s">
        <v>32163</v>
      </c>
      <c r="I595" s="23" t="s">
        <v>14321</v>
      </c>
      <c r="J595" s="25">
        <v>150000</v>
      </c>
      <c r="K595" s="23">
        <f>IF(L595="",0,LEN(L595)-LEN(SUBSTITUTE(L595,",",""))+1)</f>
        <v>5</v>
      </c>
      <c r="L595" s="26" t="s">
        <v>32167</v>
      </c>
      <c r="M595" s="17"/>
    </row>
    <row r="596" spans="1:13" s="1" customFormat="1" ht="16.5" customHeight="1">
      <c r="A596" s="22" t="s">
        <v>1355</v>
      </c>
      <c r="B596" s="23" t="s">
        <v>1356</v>
      </c>
      <c r="C596" s="23" t="s">
        <v>42218</v>
      </c>
      <c r="D596" s="23" t="s">
        <v>1044</v>
      </c>
      <c r="E596" s="23" t="s">
        <v>1329</v>
      </c>
      <c r="F596" s="23" t="s">
        <v>1358</v>
      </c>
      <c r="G596" s="24" t="s">
        <v>7406</v>
      </c>
      <c r="H596" s="24" t="s">
        <v>28147</v>
      </c>
      <c r="I596" s="23" t="s">
        <v>14316</v>
      </c>
      <c r="J596" s="25">
        <v>150000</v>
      </c>
      <c r="K596" s="23">
        <v>2</v>
      </c>
      <c r="L596" s="26" t="s">
        <v>42327</v>
      </c>
      <c r="M596" s="17"/>
    </row>
    <row r="597" spans="1:13" s="1" customFormat="1" ht="16.5" customHeight="1">
      <c r="A597" s="22" t="s">
        <v>16946</v>
      </c>
      <c r="B597" s="23" t="s">
        <v>1359</v>
      </c>
      <c r="C597" s="23" t="s">
        <v>16947</v>
      </c>
      <c r="D597" s="23" t="s">
        <v>1044</v>
      </c>
      <c r="E597" s="23" t="s">
        <v>1329</v>
      </c>
      <c r="F597" s="23" t="s">
        <v>26672</v>
      </c>
      <c r="G597" s="24" t="s">
        <v>7407</v>
      </c>
      <c r="H597" s="24" t="s">
        <v>28147</v>
      </c>
      <c r="I597" s="23" t="s">
        <v>14312</v>
      </c>
      <c r="J597" s="25">
        <v>200000</v>
      </c>
      <c r="K597" s="23">
        <v>2</v>
      </c>
      <c r="L597" s="26" t="s">
        <v>19777</v>
      </c>
      <c r="M597" s="17"/>
    </row>
    <row r="598" spans="1:13" s="1" customFormat="1" ht="16.5" customHeight="1">
      <c r="A598" s="22" t="s">
        <v>26859</v>
      </c>
      <c r="B598" s="23" t="s">
        <v>9232</v>
      </c>
      <c r="C598" s="23" t="s">
        <v>9233</v>
      </c>
      <c r="D598" s="23" t="s">
        <v>1044</v>
      </c>
      <c r="E598" s="23" t="s">
        <v>1329</v>
      </c>
      <c r="F598" s="23" t="s">
        <v>17023</v>
      </c>
      <c r="G598" s="24" t="s">
        <v>11798</v>
      </c>
      <c r="H598" s="24" t="s">
        <v>28147</v>
      </c>
      <c r="I598" s="23" t="s">
        <v>14346</v>
      </c>
      <c r="J598" s="25">
        <v>100000</v>
      </c>
      <c r="K598" s="23">
        <f>IF(L598="",0,LEN(L598)-LEN(SUBSTITUTE(L598,",",""))+1)</f>
        <v>3</v>
      </c>
      <c r="L598" s="26" t="s">
        <v>28714</v>
      </c>
      <c r="M598" s="17"/>
    </row>
    <row r="599" spans="1:13" s="1" customFormat="1" ht="16.5" customHeight="1">
      <c r="A599" s="22" t="s">
        <v>32090</v>
      </c>
      <c r="B599" s="23" t="s">
        <v>32091</v>
      </c>
      <c r="C599" s="23" t="s">
        <v>9234</v>
      </c>
      <c r="D599" s="23" t="s">
        <v>1044</v>
      </c>
      <c r="E599" s="23" t="s">
        <v>1329</v>
      </c>
      <c r="F599" s="23" t="s">
        <v>10912</v>
      </c>
      <c r="G599" s="24" t="s">
        <v>11799</v>
      </c>
      <c r="H599" s="24" t="s">
        <v>28147</v>
      </c>
      <c r="I599" s="23" t="s">
        <v>14321</v>
      </c>
      <c r="J599" s="25">
        <v>150000</v>
      </c>
      <c r="K599" s="23">
        <f>IF(L599="",0,LEN(L599)-LEN(SUBSTITUTE(L599,",",""))+1)</f>
        <v>3</v>
      </c>
      <c r="L599" s="26" t="s">
        <v>28715</v>
      </c>
      <c r="M599" s="17"/>
    </row>
    <row r="600" spans="1:13" s="1" customFormat="1" ht="16.5" customHeight="1">
      <c r="A600" s="22" t="s">
        <v>9235</v>
      </c>
      <c r="B600" s="23" t="s">
        <v>9236</v>
      </c>
      <c r="C600" s="23" t="s">
        <v>28716</v>
      </c>
      <c r="D600" s="23" t="s">
        <v>1044</v>
      </c>
      <c r="E600" s="23" t="s">
        <v>1329</v>
      </c>
      <c r="F600" s="23" t="s">
        <v>10913</v>
      </c>
      <c r="G600" s="24" t="s">
        <v>11800</v>
      </c>
      <c r="H600" s="24" t="s">
        <v>28147</v>
      </c>
      <c r="I600" s="23" t="s">
        <v>14336</v>
      </c>
      <c r="J600" s="25">
        <v>200000</v>
      </c>
      <c r="K600" s="23">
        <v>2</v>
      </c>
      <c r="L600" s="26" t="s">
        <v>11461</v>
      </c>
      <c r="M600" s="17"/>
    </row>
    <row r="601" spans="1:13" s="1" customFormat="1" ht="16.5" customHeight="1">
      <c r="A601" s="22" t="s">
        <v>9237</v>
      </c>
      <c r="B601" s="23" t="s">
        <v>28717</v>
      </c>
      <c r="C601" s="23" t="s">
        <v>41212</v>
      </c>
      <c r="D601" s="23" t="s">
        <v>1044</v>
      </c>
      <c r="E601" s="23" t="s">
        <v>1329</v>
      </c>
      <c r="F601" s="23" t="s">
        <v>10914</v>
      </c>
      <c r="G601" s="24" t="s">
        <v>11801</v>
      </c>
      <c r="H601" s="24" t="s">
        <v>41206</v>
      </c>
      <c r="I601" s="23" t="s">
        <v>14348</v>
      </c>
      <c r="J601" s="25">
        <v>150000</v>
      </c>
      <c r="K601" s="23">
        <v>3</v>
      </c>
      <c r="L601" s="26" t="s">
        <v>41213</v>
      </c>
      <c r="M601" s="17"/>
    </row>
    <row r="602" spans="1:13" s="1" customFormat="1" ht="16.5" customHeight="1">
      <c r="A602" s="22" t="s">
        <v>9238</v>
      </c>
      <c r="B602" s="23" t="s">
        <v>9239</v>
      </c>
      <c r="C602" s="23" t="s">
        <v>7029</v>
      </c>
      <c r="D602" s="23" t="s">
        <v>1044</v>
      </c>
      <c r="E602" s="23" t="s">
        <v>1329</v>
      </c>
      <c r="F602" s="23" t="s">
        <v>10915</v>
      </c>
      <c r="G602" s="24" t="s">
        <v>11802</v>
      </c>
      <c r="H602" s="24" t="s">
        <v>28147</v>
      </c>
      <c r="I602" s="23" t="s">
        <v>14319</v>
      </c>
      <c r="J602" s="25">
        <v>150000</v>
      </c>
      <c r="K602" s="23">
        <v>2</v>
      </c>
      <c r="L602" s="27" t="s">
        <v>28718</v>
      </c>
      <c r="M602" s="17"/>
    </row>
    <row r="603" spans="1:13" s="1" customFormat="1" ht="16.5" customHeight="1">
      <c r="A603" s="22" t="s">
        <v>9240</v>
      </c>
      <c r="B603" s="23" t="s">
        <v>9241</v>
      </c>
      <c r="C603" s="23" t="s">
        <v>9242</v>
      </c>
      <c r="D603" s="23" t="s">
        <v>1044</v>
      </c>
      <c r="E603" s="23" t="s">
        <v>1329</v>
      </c>
      <c r="F603" s="23" t="s">
        <v>10916</v>
      </c>
      <c r="G603" s="24" t="s">
        <v>11803</v>
      </c>
      <c r="H603" s="24" t="s">
        <v>28147</v>
      </c>
      <c r="I603" s="23" t="s">
        <v>14322</v>
      </c>
      <c r="J603" s="25">
        <v>200000</v>
      </c>
      <c r="K603" s="23">
        <v>3</v>
      </c>
      <c r="L603" s="27" t="s">
        <v>28719</v>
      </c>
      <c r="M603" s="17"/>
    </row>
    <row r="604" spans="1:13" s="1" customFormat="1" ht="16.5" customHeight="1">
      <c r="A604" s="22" t="s">
        <v>9243</v>
      </c>
      <c r="B604" s="23" t="s">
        <v>19891</v>
      </c>
      <c r="C604" s="23" t="s">
        <v>19892</v>
      </c>
      <c r="D604" s="23" t="s">
        <v>1044</v>
      </c>
      <c r="E604" s="23" t="s">
        <v>1329</v>
      </c>
      <c r="F604" s="23" t="s">
        <v>19698</v>
      </c>
      <c r="G604" s="24" t="s">
        <v>26901</v>
      </c>
      <c r="H604" s="24" t="s">
        <v>28147</v>
      </c>
      <c r="I604" s="23" t="s">
        <v>14312</v>
      </c>
      <c r="J604" s="25">
        <v>200000</v>
      </c>
      <c r="K604" s="23">
        <v>2</v>
      </c>
      <c r="L604" s="26" t="s">
        <v>11462</v>
      </c>
      <c r="M604" s="17"/>
    </row>
    <row r="605" spans="1:13" s="1" customFormat="1" ht="16.5" customHeight="1">
      <c r="A605" s="22" t="s">
        <v>9244</v>
      </c>
      <c r="B605" s="23" t="s">
        <v>28720</v>
      </c>
      <c r="C605" s="23" t="s">
        <v>9245</v>
      </c>
      <c r="D605" s="23" t="s">
        <v>1044</v>
      </c>
      <c r="E605" s="23" t="s">
        <v>1329</v>
      </c>
      <c r="F605" s="23" t="s">
        <v>28721</v>
      </c>
      <c r="G605" s="24" t="s">
        <v>28722</v>
      </c>
      <c r="H605" s="24" t="s">
        <v>28147</v>
      </c>
      <c r="I605" s="23" t="s">
        <v>129</v>
      </c>
      <c r="J605" s="25">
        <v>300000</v>
      </c>
      <c r="K605" s="23">
        <v>2</v>
      </c>
      <c r="L605" s="26" t="s">
        <v>11463</v>
      </c>
      <c r="M605" s="17"/>
    </row>
    <row r="606" spans="1:13" s="1" customFormat="1" ht="16.5" customHeight="1">
      <c r="A606" s="22" t="s">
        <v>1360</v>
      </c>
      <c r="B606" s="23" t="s">
        <v>1361</v>
      </c>
      <c r="C606" s="23" t="s">
        <v>1362</v>
      </c>
      <c r="D606" s="23" t="s">
        <v>1044</v>
      </c>
      <c r="E606" s="23" t="s">
        <v>1368</v>
      </c>
      <c r="F606" s="23" t="s">
        <v>1363</v>
      </c>
      <c r="G606" s="24" t="s">
        <v>7408</v>
      </c>
      <c r="H606" s="24" t="s">
        <v>28147</v>
      </c>
      <c r="I606" s="23" t="s">
        <v>14328</v>
      </c>
      <c r="J606" s="25">
        <v>200000</v>
      </c>
      <c r="K606" s="23">
        <v>3</v>
      </c>
      <c r="L606" s="26" t="s">
        <v>28723</v>
      </c>
      <c r="M606" s="17"/>
    </row>
    <row r="607" spans="1:13" s="1" customFormat="1" ht="33" customHeight="1">
      <c r="A607" s="22" t="s">
        <v>1364</v>
      </c>
      <c r="B607" s="23" t="s">
        <v>1365</v>
      </c>
      <c r="C607" s="23" t="s">
        <v>28724</v>
      </c>
      <c r="D607" s="23" t="s">
        <v>1044</v>
      </c>
      <c r="E607" s="23" t="s">
        <v>1366</v>
      </c>
      <c r="F607" s="23" t="s">
        <v>1367</v>
      </c>
      <c r="G607" s="24" t="s">
        <v>7409</v>
      </c>
      <c r="H607" s="24" t="s">
        <v>28147</v>
      </c>
      <c r="I607" s="23" t="s">
        <v>14310</v>
      </c>
      <c r="J607" s="25">
        <v>100000</v>
      </c>
      <c r="K607" s="23">
        <f t="shared" ref="K607:K625" si="8">IF(L607="",0,LEN(L607)-LEN(SUBSTITUTE(L607,",",""))+1)</f>
        <v>2</v>
      </c>
      <c r="L607" s="26" t="s">
        <v>28725</v>
      </c>
      <c r="M607" s="17"/>
    </row>
    <row r="608" spans="1:13" s="1" customFormat="1" ht="16.5" customHeight="1">
      <c r="A608" s="22" t="s">
        <v>1369</v>
      </c>
      <c r="B608" s="23" t="s">
        <v>1370</v>
      </c>
      <c r="C608" s="23" t="s">
        <v>1371</v>
      </c>
      <c r="D608" s="23" t="s">
        <v>1044</v>
      </c>
      <c r="E608" s="23" t="s">
        <v>1368</v>
      </c>
      <c r="F608" s="23" t="s">
        <v>1372</v>
      </c>
      <c r="G608" s="24" t="s">
        <v>7410</v>
      </c>
      <c r="H608" s="24" t="s">
        <v>28147</v>
      </c>
      <c r="I608" s="23" t="s">
        <v>14314</v>
      </c>
      <c r="J608" s="25">
        <v>100000</v>
      </c>
      <c r="K608" s="23">
        <f t="shared" si="8"/>
        <v>7</v>
      </c>
      <c r="L608" s="27" t="s">
        <v>31952</v>
      </c>
      <c r="M608" s="17"/>
    </row>
    <row r="609" spans="1:13" s="1" customFormat="1" ht="16.5" customHeight="1">
      <c r="A609" s="22" t="s">
        <v>1373</v>
      </c>
      <c r="B609" s="23" t="s">
        <v>1374</v>
      </c>
      <c r="C609" s="23" t="s">
        <v>1375</v>
      </c>
      <c r="D609" s="23" t="s">
        <v>1044</v>
      </c>
      <c r="E609" s="23" t="s">
        <v>1368</v>
      </c>
      <c r="F609" s="23" t="s">
        <v>1376</v>
      </c>
      <c r="G609" s="24" t="s">
        <v>7411</v>
      </c>
      <c r="H609" s="24" t="s">
        <v>28147</v>
      </c>
      <c r="I609" s="23" t="s">
        <v>14311</v>
      </c>
      <c r="J609" s="25">
        <v>150000</v>
      </c>
      <c r="K609" s="23">
        <f t="shared" si="8"/>
        <v>2</v>
      </c>
      <c r="L609" s="26" t="s">
        <v>28726</v>
      </c>
      <c r="M609" s="17"/>
    </row>
    <row r="610" spans="1:13" s="1" customFormat="1" ht="16.5" customHeight="1">
      <c r="A610" s="22" t="s">
        <v>1377</v>
      </c>
      <c r="B610" s="23" t="s">
        <v>1378</v>
      </c>
      <c r="C610" s="23" t="s">
        <v>1375</v>
      </c>
      <c r="D610" s="23" t="s">
        <v>1044</v>
      </c>
      <c r="E610" s="23" t="s">
        <v>1366</v>
      </c>
      <c r="F610" s="23" t="s">
        <v>1376</v>
      </c>
      <c r="G610" s="24" t="s">
        <v>7412</v>
      </c>
      <c r="H610" s="24" t="s">
        <v>28147</v>
      </c>
      <c r="I610" s="23" t="s">
        <v>14321</v>
      </c>
      <c r="J610" s="25">
        <v>150000</v>
      </c>
      <c r="K610" s="23">
        <f t="shared" si="8"/>
        <v>5</v>
      </c>
      <c r="L610" s="27" t="s">
        <v>28727</v>
      </c>
      <c r="M610" s="17"/>
    </row>
    <row r="611" spans="1:13" s="1" customFormat="1" ht="16.5" customHeight="1">
      <c r="A611" s="22" t="s">
        <v>1379</v>
      </c>
      <c r="B611" s="23" t="s">
        <v>28728</v>
      </c>
      <c r="C611" s="23" t="s">
        <v>1380</v>
      </c>
      <c r="D611" s="23" t="s">
        <v>1044</v>
      </c>
      <c r="E611" s="23" t="s">
        <v>1366</v>
      </c>
      <c r="F611" s="23" t="s">
        <v>1367</v>
      </c>
      <c r="G611" s="24" t="s">
        <v>7413</v>
      </c>
      <c r="H611" s="24" t="s">
        <v>28147</v>
      </c>
      <c r="I611" s="23" t="s">
        <v>14316</v>
      </c>
      <c r="J611" s="25">
        <v>200000</v>
      </c>
      <c r="K611" s="23">
        <f t="shared" si="8"/>
        <v>2</v>
      </c>
      <c r="L611" s="26" t="s">
        <v>28729</v>
      </c>
      <c r="M611" s="17"/>
    </row>
    <row r="612" spans="1:13" s="1" customFormat="1" ht="16.5" customHeight="1">
      <c r="A612" s="22" t="s">
        <v>1383</v>
      </c>
      <c r="B612" s="23" t="s">
        <v>1384</v>
      </c>
      <c r="C612" s="23" t="s">
        <v>9060</v>
      </c>
      <c r="D612" s="23" t="s">
        <v>1044</v>
      </c>
      <c r="E612" s="23" t="s">
        <v>1368</v>
      </c>
      <c r="F612" s="23" t="s">
        <v>31758</v>
      </c>
      <c r="G612" s="24" t="s">
        <v>7414</v>
      </c>
      <c r="H612" s="24" t="s">
        <v>28147</v>
      </c>
      <c r="I612" s="23" t="s">
        <v>14312</v>
      </c>
      <c r="J612" s="25">
        <v>150000</v>
      </c>
      <c r="K612" s="23">
        <f t="shared" si="8"/>
        <v>3</v>
      </c>
      <c r="L612" s="26" t="s">
        <v>31481</v>
      </c>
      <c r="M612" s="17"/>
    </row>
    <row r="613" spans="1:13" s="1" customFormat="1" ht="16.5" customHeight="1">
      <c r="A613" s="22" t="s">
        <v>1385</v>
      </c>
      <c r="B613" s="23" t="s">
        <v>1386</v>
      </c>
      <c r="C613" s="23" t="s">
        <v>31628</v>
      </c>
      <c r="D613" s="23" t="s">
        <v>1044</v>
      </c>
      <c r="E613" s="23" t="s">
        <v>1368</v>
      </c>
      <c r="F613" s="23" t="s">
        <v>1387</v>
      </c>
      <c r="G613" s="24" t="s">
        <v>7415</v>
      </c>
      <c r="H613" s="24" t="s">
        <v>28147</v>
      </c>
      <c r="I613" s="23" t="s">
        <v>14312</v>
      </c>
      <c r="J613" s="25">
        <v>200000</v>
      </c>
      <c r="K613" s="23">
        <f t="shared" si="8"/>
        <v>2</v>
      </c>
      <c r="L613" s="26" t="s">
        <v>1388</v>
      </c>
      <c r="M613" s="17"/>
    </row>
    <row r="614" spans="1:13" s="1" customFormat="1" ht="16.5" customHeight="1">
      <c r="A614" s="22" t="s">
        <v>1389</v>
      </c>
      <c r="B614" s="23" t="s">
        <v>1390</v>
      </c>
      <c r="C614" s="23" t="s">
        <v>1391</v>
      </c>
      <c r="D614" s="23" t="s">
        <v>1044</v>
      </c>
      <c r="E614" s="23" t="s">
        <v>1368</v>
      </c>
      <c r="F614" s="23" t="s">
        <v>1392</v>
      </c>
      <c r="G614" s="24" t="s">
        <v>7416</v>
      </c>
      <c r="H614" s="24" t="s">
        <v>28147</v>
      </c>
      <c r="I614" s="23" t="s">
        <v>14342</v>
      </c>
      <c r="J614" s="25">
        <v>150000</v>
      </c>
      <c r="K614" s="23">
        <f t="shared" si="8"/>
        <v>4</v>
      </c>
      <c r="L614" s="26" t="s">
        <v>28730</v>
      </c>
      <c r="M614" s="17"/>
    </row>
    <row r="615" spans="1:13" s="1" customFormat="1" ht="49.5" customHeight="1">
      <c r="A615" s="22" t="s">
        <v>1393</v>
      </c>
      <c r="B615" s="23" t="s">
        <v>19937</v>
      </c>
      <c r="C615" s="23" t="s">
        <v>19735</v>
      </c>
      <c r="D615" s="23" t="s">
        <v>1044</v>
      </c>
      <c r="E615" s="23" t="s">
        <v>1368</v>
      </c>
      <c r="F615" s="23" t="s">
        <v>19947</v>
      </c>
      <c r="G615" s="24" t="s">
        <v>7417</v>
      </c>
      <c r="H615" s="24" t="s">
        <v>28147</v>
      </c>
      <c r="I615" s="23" t="s">
        <v>36</v>
      </c>
      <c r="J615" s="25">
        <v>100000</v>
      </c>
      <c r="K615" s="23">
        <f t="shared" si="8"/>
        <v>2</v>
      </c>
      <c r="L615" s="27" t="s">
        <v>28731</v>
      </c>
      <c r="M615" s="17"/>
    </row>
    <row r="616" spans="1:13" s="1" customFormat="1" ht="16.5" customHeight="1">
      <c r="A616" s="22" t="s">
        <v>9246</v>
      </c>
      <c r="B616" s="23" t="s">
        <v>9247</v>
      </c>
      <c r="C616" s="23" t="s">
        <v>5144</v>
      </c>
      <c r="D616" s="23" t="s">
        <v>1044</v>
      </c>
      <c r="E616" s="23" t="s">
        <v>1368</v>
      </c>
      <c r="F616" s="23" t="s">
        <v>10917</v>
      </c>
      <c r="G616" s="24" t="s">
        <v>11804</v>
      </c>
      <c r="H616" s="24" t="s">
        <v>28147</v>
      </c>
      <c r="I616" s="23" t="s">
        <v>14321</v>
      </c>
      <c r="J616" s="25">
        <v>100000</v>
      </c>
      <c r="K616" s="23">
        <f t="shared" si="8"/>
        <v>13</v>
      </c>
      <c r="L616" s="26" t="s">
        <v>32037</v>
      </c>
      <c r="M616" s="17"/>
    </row>
    <row r="617" spans="1:13" s="1" customFormat="1" ht="16.5" customHeight="1">
      <c r="A617" s="101" t="s">
        <v>9248</v>
      </c>
      <c r="B617" s="102" t="s">
        <v>9249</v>
      </c>
      <c r="C617" s="102" t="s">
        <v>41292</v>
      </c>
      <c r="D617" s="102" t="s">
        <v>1044</v>
      </c>
      <c r="E617" s="102" t="s">
        <v>1368</v>
      </c>
      <c r="F617" s="102" t="s">
        <v>10918</v>
      </c>
      <c r="G617" s="103" t="s">
        <v>11805</v>
      </c>
      <c r="H617" s="103" t="s">
        <v>31745</v>
      </c>
      <c r="I617" s="102" t="s">
        <v>14312</v>
      </c>
      <c r="J617" s="104">
        <v>200000</v>
      </c>
      <c r="K617" s="102">
        <f t="shared" si="8"/>
        <v>2</v>
      </c>
      <c r="L617" s="105" t="s">
        <v>42608</v>
      </c>
      <c r="M617" s="17"/>
    </row>
    <row r="618" spans="1:13" s="1" customFormat="1" ht="16.5" customHeight="1">
      <c r="A618" s="22" t="s">
        <v>9250</v>
      </c>
      <c r="B618" s="23" t="s">
        <v>9251</v>
      </c>
      <c r="C618" s="23" t="s">
        <v>9252</v>
      </c>
      <c r="D618" s="23" t="s">
        <v>1044</v>
      </c>
      <c r="E618" s="23" t="s">
        <v>1368</v>
      </c>
      <c r="F618" s="23" t="s">
        <v>28732</v>
      </c>
      <c r="G618" s="24" t="s">
        <v>11806</v>
      </c>
      <c r="H618" s="24" t="s">
        <v>28147</v>
      </c>
      <c r="I618" s="23" t="s">
        <v>14322</v>
      </c>
      <c r="J618" s="25">
        <v>300000</v>
      </c>
      <c r="K618" s="23">
        <f t="shared" si="8"/>
        <v>2</v>
      </c>
      <c r="L618" s="26" t="s">
        <v>11464</v>
      </c>
      <c r="M618" s="17"/>
    </row>
    <row r="619" spans="1:13" s="1" customFormat="1" ht="16.5" customHeight="1">
      <c r="A619" s="22" t="s">
        <v>9253</v>
      </c>
      <c r="B619" s="23" t="s">
        <v>9254</v>
      </c>
      <c r="C619" s="23" t="s">
        <v>28733</v>
      </c>
      <c r="D619" s="23" t="s">
        <v>1044</v>
      </c>
      <c r="E619" s="23" t="s">
        <v>1368</v>
      </c>
      <c r="F619" s="23" t="s">
        <v>28734</v>
      </c>
      <c r="G619" s="24" t="s">
        <v>11807</v>
      </c>
      <c r="H619" s="24" t="s">
        <v>28147</v>
      </c>
      <c r="I619" s="23" t="s">
        <v>14310</v>
      </c>
      <c r="J619" s="25">
        <v>100000</v>
      </c>
      <c r="K619" s="23">
        <f t="shared" si="8"/>
        <v>2</v>
      </c>
      <c r="L619" s="26" t="s">
        <v>11465</v>
      </c>
      <c r="M619" s="17"/>
    </row>
    <row r="620" spans="1:13" s="1" customFormat="1" ht="16.5" customHeight="1">
      <c r="A620" s="29" t="s">
        <v>13260</v>
      </c>
      <c r="B620" s="23" t="s">
        <v>19674</v>
      </c>
      <c r="C620" s="23" t="s">
        <v>128</v>
      </c>
      <c r="D620" s="23" t="s">
        <v>1044</v>
      </c>
      <c r="E620" s="23" t="s">
        <v>1368</v>
      </c>
      <c r="F620" s="23" t="s">
        <v>28735</v>
      </c>
      <c r="G620" s="24" t="s">
        <v>19829</v>
      </c>
      <c r="H620" s="24" t="s">
        <v>28147</v>
      </c>
      <c r="I620" s="23" t="s">
        <v>129</v>
      </c>
      <c r="J620" s="25">
        <v>70000</v>
      </c>
      <c r="K620" s="23">
        <f t="shared" si="8"/>
        <v>4</v>
      </c>
      <c r="L620" s="26" t="s">
        <v>31846</v>
      </c>
      <c r="M620" s="17"/>
    </row>
    <row r="621" spans="1:13" s="1" customFormat="1" ht="16.5" customHeight="1">
      <c r="A621" s="29" t="s">
        <v>13575</v>
      </c>
      <c r="B621" s="23" t="s">
        <v>13576</v>
      </c>
      <c r="C621" s="23" t="s">
        <v>13577</v>
      </c>
      <c r="D621" s="23" t="s">
        <v>1044</v>
      </c>
      <c r="E621" s="23" t="s">
        <v>1368</v>
      </c>
      <c r="F621" s="23" t="s">
        <v>13578</v>
      </c>
      <c r="G621" s="23" t="s">
        <v>13579</v>
      </c>
      <c r="H621" s="24" t="s">
        <v>28147</v>
      </c>
      <c r="I621" s="23" t="s">
        <v>14336</v>
      </c>
      <c r="J621" s="25">
        <v>200000</v>
      </c>
      <c r="K621" s="23">
        <f t="shared" si="8"/>
        <v>2</v>
      </c>
      <c r="L621" s="27" t="s">
        <v>28736</v>
      </c>
      <c r="M621" s="17"/>
    </row>
    <row r="622" spans="1:13" s="1" customFormat="1" ht="16.5" customHeight="1">
      <c r="A622" s="22" t="s">
        <v>1394</v>
      </c>
      <c r="B622" s="23" t="s">
        <v>1395</v>
      </c>
      <c r="C622" s="23" t="s">
        <v>1396</v>
      </c>
      <c r="D622" s="23" t="s">
        <v>1044</v>
      </c>
      <c r="E622" s="23" t="s">
        <v>16983</v>
      </c>
      <c r="F622" s="23" t="s">
        <v>1397</v>
      </c>
      <c r="G622" s="24" t="s">
        <v>7418</v>
      </c>
      <c r="H622" s="24" t="s">
        <v>28147</v>
      </c>
      <c r="I622" s="23" t="s">
        <v>14314</v>
      </c>
      <c r="J622" s="25">
        <v>100000</v>
      </c>
      <c r="K622" s="23">
        <f t="shared" si="8"/>
        <v>2</v>
      </c>
      <c r="L622" s="26" t="s">
        <v>28737</v>
      </c>
      <c r="M622" s="17"/>
    </row>
    <row r="623" spans="1:13" s="1" customFormat="1" ht="16.5" customHeight="1">
      <c r="A623" s="22" t="s">
        <v>1398</v>
      </c>
      <c r="B623" s="23" t="s">
        <v>1399</v>
      </c>
      <c r="C623" s="23" t="s">
        <v>1400</v>
      </c>
      <c r="D623" s="23" t="s">
        <v>1044</v>
      </c>
      <c r="E623" s="23" t="s">
        <v>611</v>
      </c>
      <c r="F623" s="23" t="s">
        <v>1401</v>
      </c>
      <c r="G623" s="24" t="s">
        <v>7419</v>
      </c>
      <c r="H623" s="24" t="s">
        <v>28147</v>
      </c>
      <c r="I623" s="23" t="s">
        <v>14310</v>
      </c>
      <c r="J623" s="25">
        <v>50000</v>
      </c>
      <c r="K623" s="23">
        <f t="shared" si="8"/>
        <v>2</v>
      </c>
      <c r="L623" s="26" t="s">
        <v>28738</v>
      </c>
      <c r="M623" s="17"/>
    </row>
    <row r="624" spans="1:13" s="1" customFormat="1" ht="16.5" customHeight="1">
      <c r="A624" s="22" t="s">
        <v>1402</v>
      </c>
      <c r="B624" s="23" t="s">
        <v>1403</v>
      </c>
      <c r="C624" s="23" t="s">
        <v>28739</v>
      </c>
      <c r="D624" s="23" t="s">
        <v>1044</v>
      </c>
      <c r="E624" s="23" t="s">
        <v>611</v>
      </c>
      <c r="F624" s="23" t="s">
        <v>1404</v>
      </c>
      <c r="G624" s="24" t="s">
        <v>7420</v>
      </c>
      <c r="H624" s="24" t="s">
        <v>28147</v>
      </c>
      <c r="I624" s="23" t="s">
        <v>14341</v>
      </c>
      <c r="J624" s="25">
        <v>200000</v>
      </c>
      <c r="K624" s="23">
        <f t="shared" si="8"/>
        <v>3</v>
      </c>
      <c r="L624" s="27" t="s">
        <v>31710</v>
      </c>
      <c r="M624" s="17"/>
    </row>
    <row r="625" spans="1:13" s="1" customFormat="1" ht="16.5" customHeight="1">
      <c r="A625" s="22" t="s">
        <v>1405</v>
      </c>
      <c r="B625" s="23" t="s">
        <v>1406</v>
      </c>
      <c r="C625" s="23" t="s">
        <v>1407</v>
      </c>
      <c r="D625" s="23" t="s">
        <v>1044</v>
      </c>
      <c r="E625" s="23" t="s">
        <v>611</v>
      </c>
      <c r="F625" s="23" t="s">
        <v>1408</v>
      </c>
      <c r="G625" s="24" t="s">
        <v>7421</v>
      </c>
      <c r="H625" s="24" t="s">
        <v>28147</v>
      </c>
      <c r="I625" s="23" t="s">
        <v>14312</v>
      </c>
      <c r="J625" s="25">
        <v>200000</v>
      </c>
      <c r="K625" s="23">
        <f t="shared" si="8"/>
        <v>2</v>
      </c>
      <c r="L625" s="26" t="s">
        <v>28740</v>
      </c>
      <c r="M625" s="17"/>
    </row>
    <row r="626" spans="1:13" s="1" customFormat="1" ht="33" customHeight="1">
      <c r="A626" s="22" t="s">
        <v>1409</v>
      </c>
      <c r="B626" s="23" t="s">
        <v>1410</v>
      </c>
      <c r="C626" s="23" t="s">
        <v>19673</v>
      </c>
      <c r="D626" s="23" t="s">
        <v>1044</v>
      </c>
      <c r="E626" s="23" t="s">
        <v>611</v>
      </c>
      <c r="F626" s="23" t="s">
        <v>1412</v>
      </c>
      <c r="G626" s="24" t="s">
        <v>7422</v>
      </c>
      <c r="H626" s="24" t="s">
        <v>28147</v>
      </c>
      <c r="I626" s="23" t="s">
        <v>14341</v>
      </c>
      <c r="J626" s="25">
        <v>200000</v>
      </c>
      <c r="K626" s="23">
        <v>3</v>
      </c>
      <c r="L626" s="27" t="s">
        <v>28741</v>
      </c>
      <c r="M626" s="17"/>
    </row>
    <row r="627" spans="1:13" s="1" customFormat="1" ht="33" customHeight="1">
      <c r="A627" s="22" t="s">
        <v>1413</v>
      </c>
      <c r="B627" s="23" t="s">
        <v>1414</v>
      </c>
      <c r="C627" s="23" t="s">
        <v>1415</v>
      </c>
      <c r="D627" s="23" t="s">
        <v>1044</v>
      </c>
      <c r="E627" s="23" t="s">
        <v>611</v>
      </c>
      <c r="F627" s="23" t="s">
        <v>1416</v>
      </c>
      <c r="G627" s="24" t="s">
        <v>7423</v>
      </c>
      <c r="H627" s="24" t="s">
        <v>41597</v>
      </c>
      <c r="I627" s="23" t="s">
        <v>14321</v>
      </c>
      <c r="J627" s="25">
        <v>150000</v>
      </c>
      <c r="K627" s="23">
        <v>6</v>
      </c>
      <c r="L627" s="26" t="s">
        <v>28742</v>
      </c>
      <c r="M627" s="17"/>
    </row>
    <row r="628" spans="1:13" s="1" customFormat="1" ht="16.5" customHeight="1">
      <c r="A628" s="22" t="s">
        <v>14305</v>
      </c>
      <c r="B628" s="23" t="s">
        <v>9255</v>
      </c>
      <c r="C628" s="23" t="s">
        <v>3737</v>
      </c>
      <c r="D628" s="23" t="s">
        <v>1044</v>
      </c>
      <c r="E628" s="23" t="s">
        <v>611</v>
      </c>
      <c r="F628" s="23" t="s">
        <v>40721</v>
      </c>
      <c r="G628" s="24" t="s">
        <v>11808</v>
      </c>
      <c r="H628" s="24" t="s">
        <v>28147</v>
      </c>
      <c r="I628" s="23" t="s">
        <v>14341</v>
      </c>
      <c r="J628" s="25">
        <v>200000</v>
      </c>
      <c r="K628" s="23">
        <f>IF(L628="",0,LEN(L628)-LEN(SUBSTITUTE(L628,",",""))+1)</f>
        <v>10</v>
      </c>
      <c r="L628" s="27" t="s">
        <v>28743</v>
      </c>
      <c r="M628" s="16"/>
    </row>
    <row r="629" spans="1:13" s="1" customFormat="1" ht="16.5" customHeight="1">
      <c r="A629" s="22" t="s">
        <v>9256</v>
      </c>
      <c r="B629" s="23" t="s">
        <v>9257</v>
      </c>
      <c r="C629" s="23" t="s">
        <v>9258</v>
      </c>
      <c r="D629" s="23" t="s">
        <v>1044</v>
      </c>
      <c r="E629" s="23" t="s">
        <v>611</v>
      </c>
      <c r="F629" s="23" t="s">
        <v>10919</v>
      </c>
      <c r="G629" s="24" t="s">
        <v>11809</v>
      </c>
      <c r="H629" s="24" t="s">
        <v>28147</v>
      </c>
      <c r="I629" s="23" t="s">
        <v>14328</v>
      </c>
      <c r="J629" s="25">
        <v>104000</v>
      </c>
      <c r="K629" s="23">
        <v>2</v>
      </c>
      <c r="L629" s="26" t="s">
        <v>28744</v>
      </c>
      <c r="M629" s="17"/>
    </row>
    <row r="630" spans="1:13" s="1" customFormat="1" ht="16.5" customHeight="1">
      <c r="A630" s="22" t="s">
        <v>1419</v>
      </c>
      <c r="B630" s="23" t="s">
        <v>1420</v>
      </c>
      <c r="C630" s="23" t="s">
        <v>28745</v>
      </c>
      <c r="D630" s="23" t="s">
        <v>1044</v>
      </c>
      <c r="E630" s="23" t="s">
        <v>1424</v>
      </c>
      <c r="F630" s="23" t="s">
        <v>1421</v>
      </c>
      <c r="G630" s="24" t="s">
        <v>7425</v>
      </c>
      <c r="H630" s="24" t="s">
        <v>28147</v>
      </c>
      <c r="I630" s="23" t="s">
        <v>14341</v>
      </c>
      <c r="J630" s="25">
        <v>150000</v>
      </c>
      <c r="K630" s="23">
        <v>5</v>
      </c>
      <c r="L630" s="26" t="s">
        <v>28746</v>
      </c>
      <c r="M630" s="17"/>
    </row>
    <row r="631" spans="1:13" s="1" customFormat="1" ht="16.5" customHeight="1">
      <c r="A631" s="22" t="s">
        <v>1422</v>
      </c>
      <c r="B631" s="23" t="s">
        <v>1423</v>
      </c>
      <c r="C631" s="23" t="s">
        <v>28747</v>
      </c>
      <c r="D631" s="23" t="s">
        <v>1044</v>
      </c>
      <c r="E631" s="23" t="s">
        <v>1424</v>
      </c>
      <c r="F631" s="23" t="s">
        <v>1425</v>
      </c>
      <c r="G631" s="24" t="s">
        <v>7426</v>
      </c>
      <c r="H631" s="24" t="s">
        <v>28147</v>
      </c>
      <c r="I631" s="23" t="s">
        <v>14363</v>
      </c>
      <c r="J631" s="25">
        <v>100000</v>
      </c>
      <c r="K631" s="23">
        <v>2</v>
      </c>
      <c r="L631" s="27" t="s">
        <v>28748</v>
      </c>
      <c r="M631" s="17"/>
    </row>
    <row r="632" spans="1:13" s="1" customFormat="1" ht="16.5" customHeight="1">
      <c r="A632" s="22" t="s">
        <v>1426</v>
      </c>
      <c r="B632" s="23" t="s">
        <v>1427</v>
      </c>
      <c r="C632" s="23" t="s">
        <v>1428</v>
      </c>
      <c r="D632" s="23" t="s">
        <v>1044</v>
      </c>
      <c r="E632" s="23" t="s">
        <v>1424</v>
      </c>
      <c r="F632" s="23" t="s">
        <v>1429</v>
      </c>
      <c r="G632" s="24" t="s">
        <v>7427</v>
      </c>
      <c r="H632" s="24" t="s">
        <v>28147</v>
      </c>
      <c r="I632" s="23" t="s">
        <v>14316</v>
      </c>
      <c r="J632" s="25">
        <v>200000</v>
      </c>
      <c r="K632" s="23">
        <v>3</v>
      </c>
      <c r="L632" s="26" t="s">
        <v>28749</v>
      </c>
      <c r="M632" s="17"/>
    </row>
    <row r="633" spans="1:13" s="1" customFormat="1" ht="16.5" customHeight="1">
      <c r="A633" s="22" t="s">
        <v>1430</v>
      </c>
      <c r="B633" s="23" t="s">
        <v>1431</v>
      </c>
      <c r="C633" s="23" t="s">
        <v>1432</v>
      </c>
      <c r="D633" s="23" t="s">
        <v>1044</v>
      </c>
      <c r="E633" s="23" t="s">
        <v>1424</v>
      </c>
      <c r="F633" s="23" t="s">
        <v>28750</v>
      </c>
      <c r="G633" s="24" t="s">
        <v>7428</v>
      </c>
      <c r="H633" s="24" t="s">
        <v>28147</v>
      </c>
      <c r="I633" s="23" t="s">
        <v>14312</v>
      </c>
      <c r="J633" s="25">
        <v>200000</v>
      </c>
      <c r="K633" s="23">
        <v>2</v>
      </c>
      <c r="L633" s="26" t="s">
        <v>1433</v>
      </c>
      <c r="M633" s="17"/>
    </row>
    <row r="634" spans="1:13" s="1" customFormat="1" ht="16.5" customHeight="1">
      <c r="A634" s="23" t="s">
        <v>22958</v>
      </c>
      <c r="B634" s="23" t="s">
        <v>28751</v>
      </c>
      <c r="C634" s="23" t="s">
        <v>1434</v>
      </c>
      <c r="D634" s="23" t="s">
        <v>1044</v>
      </c>
      <c r="E634" s="23" t="s">
        <v>31455</v>
      </c>
      <c r="F634" s="57" t="s">
        <v>31455</v>
      </c>
      <c r="G634" s="24" t="s">
        <v>7429</v>
      </c>
      <c r="H634" s="24" t="s">
        <v>28147</v>
      </c>
      <c r="I634" s="23" t="s">
        <v>14361</v>
      </c>
      <c r="J634" s="30">
        <v>200000</v>
      </c>
      <c r="K634" s="23">
        <v>2</v>
      </c>
      <c r="L634" s="26" t="s">
        <v>1435</v>
      </c>
      <c r="M634" s="17"/>
    </row>
    <row r="635" spans="1:13" s="1" customFormat="1" ht="16.5" customHeight="1">
      <c r="A635" s="22" t="s">
        <v>9259</v>
      </c>
      <c r="B635" s="23" t="s">
        <v>28752</v>
      </c>
      <c r="C635" s="23" t="s">
        <v>9017</v>
      </c>
      <c r="D635" s="23" t="s">
        <v>1044</v>
      </c>
      <c r="E635" s="23" t="s">
        <v>1424</v>
      </c>
      <c r="F635" s="23" t="s">
        <v>10920</v>
      </c>
      <c r="G635" s="24" t="s">
        <v>11810</v>
      </c>
      <c r="H635" s="24" t="s">
        <v>28147</v>
      </c>
      <c r="I635" s="23" t="s">
        <v>14321</v>
      </c>
      <c r="J635" s="25">
        <v>100000</v>
      </c>
      <c r="K635" s="23">
        <v>2</v>
      </c>
      <c r="L635" s="26" t="s">
        <v>28753</v>
      </c>
      <c r="M635" s="17"/>
    </row>
    <row r="636" spans="1:13" s="1" customFormat="1" ht="16.5" customHeight="1">
      <c r="A636" s="101" t="s">
        <v>9260</v>
      </c>
      <c r="B636" s="102" t="s">
        <v>9261</v>
      </c>
      <c r="C636" s="102" t="s">
        <v>24349</v>
      </c>
      <c r="D636" s="102" t="s">
        <v>1044</v>
      </c>
      <c r="E636" s="102" t="s">
        <v>1424</v>
      </c>
      <c r="F636" s="102" t="s">
        <v>10921</v>
      </c>
      <c r="G636" s="103" t="s">
        <v>11811</v>
      </c>
      <c r="H636" s="103" t="s">
        <v>28147</v>
      </c>
      <c r="I636" s="102" t="s">
        <v>14319</v>
      </c>
      <c r="J636" s="104">
        <v>100000</v>
      </c>
      <c r="K636" s="102">
        <v>2</v>
      </c>
      <c r="L636" s="105" t="s">
        <v>42857</v>
      </c>
      <c r="M636" s="2"/>
    </row>
    <row r="637" spans="1:13" s="1" customFormat="1" ht="16.5" customHeight="1">
      <c r="A637" s="22" t="s">
        <v>9262</v>
      </c>
      <c r="B637" s="23" t="s">
        <v>9263</v>
      </c>
      <c r="C637" s="23" t="s">
        <v>9264</v>
      </c>
      <c r="D637" s="23" t="s">
        <v>1044</v>
      </c>
      <c r="E637" s="23" t="s">
        <v>1424</v>
      </c>
      <c r="F637" s="23" t="s">
        <v>10922</v>
      </c>
      <c r="G637" s="24" t="s">
        <v>11812</v>
      </c>
      <c r="H637" s="24" t="s">
        <v>28147</v>
      </c>
      <c r="I637" s="23" t="s">
        <v>129</v>
      </c>
      <c r="J637" s="25">
        <v>150000</v>
      </c>
      <c r="K637" s="23">
        <v>2</v>
      </c>
      <c r="L637" s="27" t="s">
        <v>28754</v>
      </c>
      <c r="M637" s="17"/>
    </row>
    <row r="638" spans="1:13" s="1" customFormat="1" ht="16.5" customHeight="1">
      <c r="A638" s="29" t="s">
        <v>13261</v>
      </c>
      <c r="B638" s="23" t="s">
        <v>12603</v>
      </c>
      <c r="C638" s="23" t="s">
        <v>12754</v>
      </c>
      <c r="D638" s="23" t="s">
        <v>1044</v>
      </c>
      <c r="E638" s="23" t="s">
        <v>1424</v>
      </c>
      <c r="F638" s="23" t="s">
        <v>13071</v>
      </c>
      <c r="G638" s="24" t="s">
        <v>13072</v>
      </c>
      <c r="H638" s="24" t="s">
        <v>28147</v>
      </c>
      <c r="I638" s="23" t="s">
        <v>14312</v>
      </c>
      <c r="J638" s="25">
        <v>200000</v>
      </c>
      <c r="K638" s="23">
        <f>IF(L638="",0,LEN(L638)-LEN(SUBSTITUTE(L638,",",""))+1)</f>
        <v>2</v>
      </c>
      <c r="L638" s="26" t="s">
        <v>13205</v>
      </c>
      <c r="M638" s="17"/>
    </row>
    <row r="639" spans="1:13" s="1" customFormat="1" ht="16.5" customHeight="1">
      <c r="A639" s="22" t="s">
        <v>1436</v>
      </c>
      <c r="B639" s="23" t="s">
        <v>1437</v>
      </c>
      <c r="C639" s="23" t="s">
        <v>1438</v>
      </c>
      <c r="D639" s="23" t="s">
        <v>1044</v>
      </c>
      <c r="E639" s="23" t="s">
        <v>1444</v>
      </c>
      <c r="F639" s="23" t="s">
        <v>1439</v>
      </c>
      <c r="G639" s="24" t="s">
        <v>7430</v>
      </c>
      <c r="H639" s="24" t="s">
        <v>28147</v>
      </c>
      <c r="I639" s="23" t="s">
        <v>14322</v>
      </c>
      <c r="J639" s="25">
        <v>100000</v>
      </c>
      <c r="K639" s="23">
        <v>4</v>
      </c>
      <c r="L639" s="26" t="s">
        <v>1440</v>
      </c>
      <c r="M639" s="17"/>
    </row>
    <row r="640" spans="1:13" s="1" customFormat="1" ht="16.5" customHeight="1">
      <c r="A640" s="101" t="s">
        <v>1441</v>
      </c>
      <c r="B640" s="102" t="s">
        <v>1442</v>
      </c>
      <c r="C640" s="102" t="s">
        <v>1443</v>
      </c>
      <c r="D640" s="102" t="s">
        <v>1044</v>
      </c>
      <c r="E640" s="102" t="s">
        <v>1444</v>
      </c>
      <c r="F640" s="102" t="s">
        <v>1445</v>
      </c>
      <c r="G640" s="103" t="s">
        <v>7431</v>
      </c>
      <c r="H640" s="103" t="s">
        <v>28147</v>
      </c>
      <c r="I640" s="102" t="s">
        <v>14347</v>
      </c>
      <c r="J640" s="104">
        <v>200000</v>
      </c>
      <c r="K640" s="102">
        <v>2</v>
      </c>
      <c r="L640" s="105" t="s">
        <v>28755</v>
      </c>
      <c r="M640" s="17"/>
    </row>
    <row r="641" spans="1:13" s="1" customFormat="1" ht="16.5" customHeight="1">
      <c r="A641" s="22" t="s">
        <v>1446</v>
      </c>
      <c r="B641" s="23" t="s">
        <v>1447</v>
      </c>
      <c r="C641" s="23" t="s">
        <v>1448</v>
      </c>
      <c r="D641" s="23" t="s">
        <v>1044</v>
      </c>
      <c r="E641" s="23" t="s">
        <v>1444</v>
      </c>
      <c r="F641" s="23" t="s">
        <v>1449</v>
      </c>
      <c r="G641" s="24" t="s">
        <v>7432</v>
      </c>
      <c r="H641" s="24" t="s">
        <v>28147</v>
      </c>
      <c r="I641" s="23" t="s">
        <v>14314</v>
      </c>
      <c r="J641" s="25">
        <v>100000</v>
      </c>
      <c r="K641" s="23">
        <v>4</v>
      </c>
      <c r="L641" s="27" t="s">
        <v>28756</v>
      </c>
      <c r="M641" s="17"/>
    </row>
    <row r="642" spans="1:13" s="1" customFormat="1" ht="16.5" customHeight="1">
      <c r="A642" s="22" t="s">
        <v>1450</v>
      </c>
      <c r="B642" s="23" t="s">
        <v>1451</v>
      </c>
      <c r="C642" s="23" t="s">
        <v>31759</v>
      </c>
      <c r="D642" s="23" t="s">
        <v>1044</v>
      </c>
      <c r="E642" s="23" t="s">
        <v>1444</v>
      </c>
      <c r="F642" s="23" t="s">
        <v>1452</v>
      </c>
      <c r="G642" s="24" t="s">
        <v>7433</v>
      </c>
      <c r="H642" s="24" t="s">
        <v>28147</v>
      </c>
      <c r="I642" s="23" t="s">
        <v>14321</v>
      </c>
      <c r="J642" s="25">
        <v>120000</v>
      </c>
      <c r="K642" s="23">
        <f>IF(L642="",0,LEN(L642)-LEN(SUBSTITUTE(L642,",",""))+1)</f>
        <v>3</v>
      </c>
      <c r="L642" s="27" t="s">
        <v>31760</v>
      </c>
      <c r="M642" s="17"/>
    </row>
    <row r="643" spans="1:13" s="1" customFormat="1" ht="16.5" customHeight="1">
      <c r="A643" s="22" t="s">
        <v>1453</v>
      </c>
      <c r="B643" s="23" t="s">
        <v>1454</v>
      </c>
      <c r="C643" s="23" t="s">
        <v>1455</v>
      </c>
      <c r="D643" s="23" t="s">
        <v>1044</v>
      </c>
      <c r="E643" s="23" t="s">
        <v>1444</v>
      </c>
      <c r="F643" s="23" t="s">
        <v>1456</v>
      </c>
      <c r="G643" s="24" t="s">
        <v>7434</v>
      </c>
      <c r="H643" s="24" t="s">
        <v>28147</v>
      </c>
      <c r="I643" s="23" t="s">
        <v>14328</v>
      </c>
      <c r="J643" s="25">
        <v>150000</v>
      </c>
      <c r="K643" s="23">
        <v>3</v>
      </c>
      <c r="L643" s="26" t="s">
        <v>1457</v>
      </c>
      <c r="M643" s="17"/>
    </row>
    <row r="644" spans="1:13" s="1" customFormat="1" ht="16.5" customHeight="1">
      <c r="A644" s="22" t="s">
        <v>1458</v>
      </c>
      <c r="B644" s="23" t="s">
        <v>1459</v>
      </c>
      <c r="C644" s="23" t="s">
        <v>1460</v>
      </c>
      <c r="D644" s="23" t="s">
        <v>1044</v>
      </c>
      <c r="E644" s="23" t="s">
        <v>1444</v>
      </c>
      <c r="F644" s="23" t="s">
        <v>1461</v>
      </c>
      <c r="G644" s="24" t="s">
        <v>7435</v>
      </c>
      <c r="H644" s="24" t="s">
        <v>28147</v>
      </c>
      <c r="I644" s="23" t="s">
        <v>14328</v>
      </c>
      <c r="J644" s="25">
        <v>150000</v>
      </c>
      <c r="K644" s="23">
        <v>2</v>
      </c>
      <c r="L644" s="26" t="s">
        <v>1462</v>
      </c>
      <c r="M644" s="17"/>
    </row>
    <row r="645" spans="1:13" s="1" customFormat="1" ht="16.5" customHeight="1">
      <c r="A645" s="22" t="s">
        <v>28757</v>
      </c>
      <c r="B645" s="23" t="s">
        <v>1463</v>
      </c>
      <c r="C645" s="23" t="s">
        <v>1464</v>
      </c>
      <c r="D645" s="23" t="s">
        <v>1044</v>
      </c>
      <c r="E645" s="23" t="s">
        <v>1444</v>
      </c>
      <c r="F645" s="23" t="s">
        <v>1465</v>
      </c>
      <c r="G645" s="24" t="s">
        <v>7436</v>
      </c>
      <c r="H645" s="24" t="s">
        <v>28147</v>
      </c>
      <c r="I645" s="23" t="s">
        <v>14312</v>
      </c>
      <c r="J645" s="25">
        <v>300000</v>
      </c>
      <c r="K645" s="23">
        <v>4</v>
      </c>
      <c r="L645" s="26" t="s">
        <v>42002</v>
      </c>
      <c r="M645" s="17"/>
    </row>
    <row r="646" spans="1:13" s="1" customFormat="1" ht="16.5" customHeight="1">
      <c r="A646" s="22" t="s">
        <v>28758</v>
      </c>
      <c r="B646" s="23" t="s">
        <v>28759</v>
      </c>
      <c r="C646" s="23" t="s">
        <v>28760</v>
      </c>
      <c r="D646" s="23" t="s">
        <v>1044</v>
      </c>
      <c r="E646" s="23" t="s">
        <v>1444</v>
      </c>
      <c r="F646" s="23" t="s">
        <v>10923</v>
      </c>
      <c r="G646" s="24" t="s">
        <v>11813</v>
      </c>
      <c r="H646" s="24" t="s">
        <v>28147</v>
      </c>
      <c r="I646" s="23" t="s">
        <v>14310</v>
      </c>
      <c r="J646" s="25">
        <v>150000</v>
      </c>
      <c r="K646" s="23">
        <v>4</v>
      </c>
      <c r="L646" s="26" t="s">
        <v>28761</v>
      </c>
      <c r="M646" s="17"/>
    </row>
    <row r="647" spans="1:13" s="1" customFormat="1" ht="16.5" customHeight="1">
      <c r="A647" s="22" t="s">
        <v>9266</v>
      </c>
      <c r="B647" s="23" t="s">
        <v>9267</v>
      </c>
      <c r="C647" s="23" t="s">
        <v>23254</v>
      </c>
      <c r="D647" s="23" t="s">
        <v>1044</v>
      </c>
      <c r="E647" s="23" t="s">
        <v>1444</v>
      </c>
      <c r="F647" s="23" t="s">
        <v>10924</v>
      </c>
      <c r="G647" s="24" t="s">
        <v>11814</v>
      </c>
      <c r="H647" s="24" t="s">
        <v>28147</v>
      </c>
      <c r="I647" s="23" t="s">
        <v>14322</v>
      </c>
      <c r="J647" s="25">
        <v>200000</v>
      </c>
      <c r="K647" s="23">
        <v>3</v>
      </c>
      <c r="L647" s="27" t="s">
        <v>28762</v>
      </c>
      <c r="M647" s="17"/>
    </row>
    <row r="648" spans="1:13" s="1" customFormat="1" ht="33" customHeight="1">
      <c r="A648" s="22" t="s">
        <v>1466</v>
      </c>
      <c r="B648" s="23" t="s">
        <v>1467</v>
      </c>
      <c r="C648" s="23" t="s">
        <v>1468</v>
      </c>
      <c r="D648" s="23" t="s">
        <v>16917</v>
      </c>
      <c r="E648" s="23" t="s">
        <v>28763</v>
      </c>
      <c r="F648" s="23" t="s">
        <v>1469</v>
      </c>
      <c r="G648" s="24" t="s">
        <v>7437</v>
      </c>
      <c r="H648" s="24" t="s">
        <v>28147</v>
      </c>
      <c r="I648" s="23" t="s">
        <v>14312</v>
      </c>
      <c r="J648" s="25">
        <v>200000</v>
      </c>
      <c r="K648" s="23">
        <v>2</v>
      </c>
      <c r="L648" s="26" t="s">
        <v>28015</v>
      </c>
      <c r="M648" s="17"/>
    </row>
    <row r="649" spans="1:13" s="1" customFormat="1" ht="16.5" customHeight="1">
      <c r="A649" s="22" t="s">
        <v>1471</v>
      </c>
      <c r="B649" s="23" t="s">
        <v>1472</v>
      </c>
      <c r="C649" s="23" t="s">
        <v>1473</v>
      </c>
      <c r="D649" s="23" t="s">
        <v>1044</v>
      </c>
      <c r="E649" s="23" t="s">
        <v>1474</v>
      </c>
      <c r="F649" s="23" t="s">
        <v>1475</v>
      </c>
      <c r="G649" s="24" t="s">
        <v>7438</v>
      </c>
      <c r="H649" s="24" t="s">
        <v>28147</v>
      </c>
      <c r="I649" s="23" t="s">
        <v>14321</v>
      </c>
      <c r="J649" s="25">
        <v>100000</v>
      </c>
      <c r="K649" s="23">
        <v>6</v>
      </c>
      <c r="L649" s="26" t="s">
        <v>28764</v>
      </c>
      <c r="M649" s="17"/>
    </row>
    <row r="650" spans="1:13" s="1" customFormat="1" ht="16.5" customHeight="1">
      <c r="A650" s="22" t="s">
        <v>1476</v>
      </c>
      <c r="B650" s="23" t="s">
        <v>1477</v>
      </c>
      <c r="C650" s="23" t="s">
        <v>16884</v>
      </c>
      <c r="D650" s="23" t="s">
        <v>1044</v>
      </c>
      <c r="E650" s="23" t="s">
        <v>28763</v>
      </c>
      <c r="F650" s="23" t="s">
        <v>1478</v>
      </c>
      <c r="G650" s="24" t="s">
        <v>7439</v>
      </c>
      <c r="H650" s="24" t="s">
        <v>28147</v>
      </c>
      <c r="I650" s="23" t="s">
        <v>14321</v>
      </c>
      <c r="J650" s="25">
        <v>100000</v>
      </c>
      <c r="K650" s="23">
        <f>IF(L650="",0,LEN(L650)-LEN(SUBSTITUTE(L650,",",""))+1)</f>
        <v>3</v>
      </c>
      <c r="L650" s="26" t="s">
        <v>28765</v>
      </c>
      <c r="M650" s="17"/>
    </row>
    <row r="651" spans="1:13" s="1" customFormat="1" ht="16.5" customHeight="1">
      <c r="A651" s="22" t="s">
        <v>1479</v>
      </c>
      <c r="B651" s="23" t="s">
        <v>28766</v>
      </c>
      <c r="C651" s="23" t="s">
        <v>28767</v>
      </c>
      <c r="D651" s="23" t="s">
        <v>1044</v>
      </c>
      <c r="E651" s="23" t="s">
        <v>1474</v>
      </c>
      <c r="F651" s="23" t="s">
        <v>1480</v>
      </c>
      <c r="G651" s="24" t="s">
        <v>7440</v>
      </c>
      <c r="H651" s="24" t="s">
        <v>28147</v>
      </c>
      <c r="I651" s="23" t="s">
        <v>14333</v>
      </c>
      <c r="J651" s="25">
        <v>130000</v>
      </c>
      <c r="K651" s="23">
        <v>2</v>
      </c>
      <c r="L651" s="26" t="s">
        <v>12448</v>
      </c>
      <c r="M651" s="17"/>
    </row>
    <row r="652" spans="1:13" s="1" customFormat="1" ht="16.5" customHeight="1">
      <c r="A652" s="22" t="s">
        <v>1481</v>
      </c>
      <c r="B652" s="23" t="s">
        <v>1482</v>
      </c>
      <c r="C652" s="23" t="s">
        <v>1483</v>
      </c>
      <c r="D652" s="23" t="s">
        <v>1044</v>
      </c>
      <c r="E652" s="23" t="s">
        <v>1474</v>
      </c>
      <c r="F652" s="23" t="s">
        <v>1484</v>
      </c>
      <c r="G652" s="24" t="s">
        <v>7441</v>
      </c>
      <c r="H652" s="24" t="s">
        <v>28147</v>
      </c>
      <c r="I652" s="23" t="s">
        <v>14312</v>
      </c>
      <c r="J652" s="25">
        <v>200000</v>
      </c>
      <c r="K652" s="23">
        <v>2</v>
      </c>
      <c r="L652" s="26" t="s">
        <v>1485</v>
      </c>
      <c r="M652" s="17"/>
    </row>
    <row r="653" spans="1:13" s="1" customFormat="1" ht="16.5" customHeight="1">
      <c r="A653" s="22" t="s">
        <v>26822</v>
      </c>
      <c r="B653" s="23" t="s">
        <v>26821</v>
      </c>
      <c r="C653" s="23" t="s">
        <v>26823</v>
      </c>
      <c r="D653" s="23" t="s">
        <v>1044</v>
      </c>
      <c r="E653" s="23" t="s">
        <v>1474</v>
      </c>
      <c r="F653" s="23" t="s">
        <v>1486</v>
      </c>
      <c r="G653" s="24" t="s">
        <v>7442</v>
      </c>
      <c r="H653" s="24" t="s">
        <v>28147</v>
      </c>
      <c r="I653" s="23" t="s">
        <v>14314</v>
      </c>
      <c r="J653" s="25">
        <v>100000</v>
      </c>
      <c r="K653" s="23">
        <f>IF(L653="",0,LEN(L653)-LEN(SUBSTITUTE(L653,",",""))+1)</f>
        <v>4</v>
      </c>
      <c r="L653" s="26" t="s">
        <v>41531</v>
      </c>
      <c r="M653" s="17"/>
    </row>
    <row r="654" spans="1:13" s="1" customFormat="1" ht="16.5" customHeight="1">
      <c r="A654" s="22" t="s">
        <v>28768</v>
      </c>
      <c r="B654" s="23" t="s">
        <v>1487</v>
      </c>
      <c r="C654" s="23" t="s">
        <v>1488</v>
      </c>
      <c r="D654" s="23" t="s">
        <v>1044</v>
      </c>
      <c r="E654" s="23" t="s">
        <v>1474</v>
      </c>
      <c r="F654" s="23" t="s">
        <v>1489</v>
      </c>
      <c r="G654" s="24" t="s">
        <v>7443</v>
      </c>
      <c r="H654" s="24" t="s">
        <v>28147</v>
      </c>
      <c r="I654" s="23" t="s">
        <v>14322</v>
      </c>
      <c r="J654" s="25">
        <v>200000</v>
      </c>
      <c r="K654" s="23">
        <v>2</v>
      </c>
      <c r="L654" s="26" t="s">
        <v>31847</v>
      </c>
      <c r="M654" s="17"/>
    </row>
    <row r="655" spans="1:13" s="1" customFormat="1" ht="16.5" customHeight="1">
      <c r="A655" s="22" t="s">
        <v>1490</v>
      </c>
      <c r="B655" s="23" t="s">
        <v>1491</v>
      </c>
      <c r="C655" s="23" t="s">
        <v>1492</v>
      </c>
      <c r="D655" s="23" t="s">
        <v>1044</v>
      </c>
      <c r="E655" s="23" t="s">
        <v>1474</v>
      </c>
      <c r="F655" s="23" t="s">
        <v>1493</v>
      </c>
      <c r="G655" s="24" t="s">
        <v>7444</v>
      </c>
      <c r="H655" s="24" t="s">
        <v>28147</v>
      </c>
      <c r="I655" s="23" t="s">
        <v>14330</v>
      </c>
      <c r="J655" s="25">
        <v>100000</v>
      </c>
      <c r="K655" s="23">
        <v>2</v>
      </c>
      <c r="L655" s="26" t="s">
        <v>28769</v>
      </c>
      <c r="M655" s="17"/>
    </row>
    <row r="656" spans="1:13" s="1" customFormat="1" ht="16.5" customHeight="1">
      <c r="A656" s="22" t="s">
        <v>1494</v>
      </c>
      <c r="B656" s="23" t="s">
        <v>1495</v>
      </c>
      <c r="C656" s="23" t="s">
        <v>23023</v>
      </c>
      <c r="D656" s="23" t="s">
        <v>1044</v>
      </c>
      <c r="E656" s="23" t="s">
        <v>1474</v>
      </c>
      <c r="F656" s="23" t="s">
        <v>1496</v>
      </c>
      <c r="G656" s="24" t="s">
        <v>7445</v>
      </c>
      <c r="H656" s="24" t="s">
        <v>28147</v>
      </c>
      <c r="I656" s="23" t="s">
        <v>14343</v>
      </c>
      <c r="J656" s="25">
        <v>200000</v>
      </c>
      <c r="K656" s="23">
        <f>IF(L656="",0,LEN(L656)-LEN(SUBSTITUTE(L656,",",""))+1)</f>
        <v>2</v>
      </c>
      <c r="L656" s="26" t="s">
        <v>41856</v>
      </c>
      <c r="M656" s="17"/>
    </row>
    <row r="657" spans="1:13" s="1" customFormat="1" ht="16.5" customHeight="1">
      <c r="A657" s="22" t="s">
        <v>1497</v>
      </c>
      <c r="B657" s="23" t="s">
        <v>1498</v>
      </c>
      <c r="C657" s="23" t="s">
        <v>1499</v>
      </c>
      <c r="D657" s="23" t="s">
        <v>1044</v>
      </c>
      <c r="E657" s="23" t="s">
        <v>1474</v>
      </c>
      <c r="F657" s="23" t="s">
        <v>1500</v>
      </c>
      <c r="G657" s="24" t="s">
        <v>7446</v>
      </c>
      <c r="H657" s="24" t="s">
        <v>28147</v>
      </c>
      <c r="I657" s="23" t="s">
        <v>14312</v>
      </c>
      <c r="J657" s="25">
        <v>100000</v>
      </c>
      <c r="K657" s="23">
        <v>2</v>
      </c>
      <c r="L657" s="26" t="s">
        <v>1501</v>
      </c>
      <c r="M657" s="17"/>
    </row>
    <row r="658" spans="1:13" s="1" customFormat="1" ht="16.5" customHeight="1">
      <c r="A658" s="22" t="s">
        <v>1502</v>
      </c>
      <c r="B658" s="23" t="s">
        <v>1503</v>
      </c>
      <c r="C658" s="23" t="s">
        <v>1504</v>
      </c>
      <c r="D658" s="23" t="s">
        <v>1044</v>
      </c>
      <c r="E658" s="23" t="s">
        <v>1474</v>
      </c>
      <c r="F658" s="23" t="s">
        <v>1505</v>
      </c>
      <c r="G658" s="24" t="s">
        <v>7447</v>
      </c>
      <c r="H658" s="24" t="s">
        <v>28147</v>
      </c>
      <c r="I658" s="23" t="s">
        <v>14312</v>
      </c>
      <c r="J658" s="25">
        <v>200000</v>
      </c>
      <c r="K658" s="23">
        <f>IF(L658="",0,LEN(L658)-LEN(SUBSTITUTE(L658,",",""))+1)</f>
        <v>2</v>
      </c>
      <c r="L658" s="26" t="s">
        <v>28770</v>
      </c>
      <c r="M658" s="17"/>
    </row>
    <row r="659" spans="1:13" s="1" customFormat="1" ht="16.5" customHeight="1">
      <c r="A659" s="22" t="s">
        <v>1506</v>
      </c>
      <c r="B659" s="23" t="s">
        <v>1507</v>
      </c>
      <c r="C659" s="23" t="s">
        <v>1508</v>
      </c>
      <c r="D659" s="23" t="s">
        <v>1044</v>
      </c>
      <c r="E659" s="23" t="s">
        <v>1474</v>
      </c>
      <c r="F659" s="23" t="s">
        <v>1509</v>
      </c>
      <c r="G659" s="24" t="s">
        <v>7448</v>
      </c>
      <c r="H659" s="24" t="s">
        <v>28147</v>
      </c>
      <c r="I659" s="23" t="s">
        <v>14337</v>
      </c>
      <c r="J659" s="25">
        <v>100000</v>
      </c>
      <c r="K659" s="23">
        <v>2</v>
      </c>
      <c r="L659" s="26" t="s">
        <v>1510</v>
      </c>
      <c r="M659" s="17"/>
    </row>
    <row r="660" spans="1:13" s="1" customFormat="1" ht="16.5" customHeight="1">
      <c r="A660" s="22" t="s">
        <v>9268</v>
      </c>
      <c r="B660" s="23" t="s">
        <v>9269</v>
      </c>
      <c r="C660" s="23" t="s">
        <v>9270</v>
      </c>
      <c r="D660" s="23" t="s">
        <v>1044</v>
      </c>
      <c r="E660" s="23" t="s">
        <v>1474</v>
      </c>
      <c r="F660" s="23" t="s">
        <v>10925</v>
      </c>
      <c r="G660" s="24" t="s">
        <v>11815</v>
      </c>
      <c r="H660" s="24" t="s">
        <v>28147</v>
      </c>
      <c r="I660" s="23" t="s">
        <v>14312</v>
      </c>
      <c r="J660" s="25">
        <v>200000</v>
      </c>
      <c r="K660" s="23">
        <f>IF(L660="",0,LEN(L660)-LEN(SUBSTITUTE(L660,",",""))+1)</f>
        <v>2</v>
      </c>
      <c r="L660" s="26" t="s">
        <v>11466</v>
      </c>
      <c r="M660" s="17"/>
    </row>
    <row r="661" spans="1:13" s="1" customFormat="1" ht="16.5" customHeight="1">
      <c r="A661" s="22" t="s">
        <v>9271</v>
      </c>
      <c r="B661" s="23" t="s">
        <v>9272</v>
      </c>
      <c r="C661" s="23" t="s">
        <v>13572</v>
      </c>
      <c r="D661" s="23" t="s">
        <v>1044</v>
      </c>
      <c r="E661" s="23" t="s">
        <v>1474</v>
      </c>
      <c r="F661" s="23" t="s">
        <v>10926</v>
      </c>
      <c r="G661" s="24" t="s">
        <v>11816</v>
      </c>
      <c r="H661" s="24" t="s">
        <v>28147</v>
      </c>
      <c r="I661" s="23" t="s">
        <v>14328</v>
      </c>
      <c r="J661" s="25">
        <v>200000</v>
      </c>
      <c r="K661" s="23">
        <v>2</v>
      </c>
      <c r="L661" s="26" t="s">
        <v>28771</v>
      </c>
      <c r="M661" s="17"/>
    </row>
    <row r="662" spans="1:13" s="1" customFormat="1" ht="16.5" customHeight="1">
      <c r="A662" s="22" t="s">
        <v>9273</v>
      </c>
      <c r="B662" s="23" t="s">
        <v>9274</v>
      </c>
      <c r="C662" s="23" t="s">
        <v>9275</v>
      </c>
      <c r="D662" s="23" t="s">
        <v>1044</v>
      </c>
      <c r="E662" s="23" t="s">
        <v>1474</v>
      </c>
      <c r="F662" s="23" t="s">
        <v>10927</v>
      </c>
      <c r="G662" s="24" t="s">
        <v>11817</v>
      </c>
      <c r="H662" s="24" t="s">
        <v>28147</v>
      </c>
      <c r="I662" s="23" t="s">
        <v>14321</v>
      </c>
      <c r="J662" s="25">
        <v>100000</v>
      </c>
      <c r="K662" s="23">
        <v>2</v>
      </c>
      <c r="L662" s="26" t="s">
        <v>28772</v>
      </c>
      <c r="M662" s="17"/>
    </row>
    <row r="663" spans="1:13" s="1" customFormat="1" ht="16.5" customHeight="1">
      <c r="A663" s="22" t="s">
        <v>9276</v>
      </c>
      <c r="B663" s="23" t="s">
        <v>9277</v>
      </c>
      <c r="C663" s="23" t="s">
        <v>9278</v>
      </c>
      <c r="D663" s="23" t="s">
        <v>1044</v>
      </c>
      <c r="E663" s="23" t="s">
        <v>1474</v>
      </c>
      <c r="F663" s="23" t="s">
        <v>10928</v>
      </c>
      <c r="G663" s="24" t="s">
        <v>11818</v>
      </c>
      <c r="H663" s="24" t="s">
        <v>28147</v>
      </c>
      <c r="I663" s="23" t="s">
        <v>14362</v>
      </c>
      <c r="J663" s="25">
        <v>100000</v>
      </c>
      <c r="K663" s="23">
        <v>2</v>
      </c>
      <c r="L663" s="26" t="s">
        <v>11467</v>
      </c>
      <c r="M663" s="17"/>
    </row>
    <row r="664" spans="1:13" s="1" customFormat="1" ht="16.5" customHeight="1">
      <c r="A664" s="22" t="s">
        <v>9279</v>
      </c>
      <c r="B664" s="23" t="s">
        <v>9280</v>
      </c>
      <c r="C664" s="23" t="s">
        <v>9281</v>
      </c>
      <c r="D664" s="23" t="s">
        <v>1044</v>
      </c>
      <c r="E664" s="23" t="s">
        <v>1474</v>
      </c>
      <c r="F664" s="23" t="s">
        <v>10929</v>
      </c>
      <c r="G664" s="24" t="s">
        <v>11819</v>
      </c>
      <c r="H664" s="24" t="s">
        <v>28147</v>
      </c>
      <c r="I664" s="23" t="s">
        <v>14358</v>
      </c>
      <c r="J664" s="25">
        <v>100000</v>
      </c>
      <c r="K664" s="23">
        <f>IF(L664="",0,LEN(L664)-LEN(SUBSTITUTE(L664,",",""))+1)</f>
        <v>3</v>
      </c>
      <c r="L664" s="26" t="s">
        <v>28773</v>
      </c>
      <c r="M664" s="17"/>
    </row>
    <row r="665" spans="1:13" s="1" customFormat="1" ht="16.5" customHeight="1">
      <c r="A665" s="22" t="s">
        <v>9282</v>
      </c>
      <c r="B665" s="23" t="s">
        <v>9283</v>
      </c>
      <c r="C665" s="23" t="s">
        <v>1455</v>
      </c>
      <c r="D665" s="23" t="s">
        <v>1044</v>
      </c>
      <c r="E665" s="23" t="s">
        <v>1474</v>
      </c>
      <c r="F665" s="23" t="s">
        <v>10930</v>
      </c>
      <c r="G665" s="24" t="s">
        <v>11820</v>
      </c>
      <c r="H665" s="24" t="s">
        <v>28147</v>
      </c>
      <c r="I665" s="23" t="s">
        <v>129</v>
      </c>
      <c r="J665" s="25">
        <v>100000</v>
      </c>
      <c r="K665" s="23">
        <f>IF(L665="",0,LEN(L665)-LEN(SUBSTITUTE(L665,",",""))+1)</f>
        <v>2</v>
      </c>
      <c r="L665" s="26" t="s">
        <v>11468</v>
      </c>
      <c r="M665" s="17"/>
    </row>
    <row r="666" spans="1:13" s="1" customFormat="1" ht="33" customHeight="1">
      <c r="A666" s="29" t="s">
        <v>13262</v>
      </c>
      <c r="B666" s="23" t="s">
        <v>12506</v>
      </c>
      <c r="C666" s="23" t="s">
        <v>12674</v>
      </c>
      <c r="D666" s="23" t="s">
        <v>1044</v>
      </c>
      <c r="E666" s="23" t="s">
        <v>1474</v>
      </c>
      <c r="F666" s="23" t="s">
        <v>12870</v>
      </c>
      <c r="G666" s="24" t="s">
        <v>12871</v>
      </c>
      <c r="H666" s="24" t="s">
        <v>28147</v>
      </c>
      <c r="I666" s="23" t="s">
        <v>14316</v>
      </c>
      <c r="J666" s="25">
        <v>200000</v>
      </c>
      <c r="K666" s="23">
        <v>2</v>
      </c>
      <c r="L666" s="26" t="s">
        <v>13165</v>
      </c>
      <c r="M666" s="17"/>
    </row>
    <row r="667" spans="1:13" s="1" customFormat="1" ht="16.5" customHeight="1">
      <c r="A667" s="106" t="s">
        <v>13263</v>
      </c>
      <c r="B667" s="102" t="s">
        <v>12573</v>
      </c>
      <c r="C667" s="102" t="s">
        <v>28078</v>
      </c>
      <c r="D667" s="102" t="s">
        <v>1044</v>
      </c>
      <c r="E667" s="102" t="s">
        <v>1474</v>
      </c>
      <c r="F667" s="102" t="s">
        <v>13006</v>
      </c>
      <c r="G667" s="103" t="s">
        <v>13007</v>
      </c>
      <c r="H667" s="103" t="s">
        <v>28147</v>
      </c>
      <c r="I667" s="102" t="s">
        <v>14321</v>
      </c>
      <c r="J667" s="104">
        <v>150000</v>
      </c>
      <c r="K667" s="102">
        <f>IF(L667="",0,LEN(L667)-LEN(SUBSTITUTE(L667,",",""))+1)</f>
        <v>9</v>
      </c>
      <c r="L667" s="105" t="s">
        <v>42381</v>
      </c>
      <c r="M667" s="17"/>
    </row>
    <row r="668" spans="1:13" s="1" customFormat="1" ht="16.5" customHeight="1">
      <c r="A668" s="22" t="s">
        <v>1514</v>
      </c>
      <c r="B668" s="23" t="s">
        <v>1515</v>
      </c>
      <c r="C668" s="23" t="s">
        <v>28774</v>
      </c>
      <c r="D668" s="23" t="s">
        <v>1044</v>
      </c>
      <c r="E668" s="23" t="s">
        <v>1513</v>
      </c>
      <c r="F668" s="23" t="s">
        <v>1516</v>
      </c>
      <c r="G668" s="24" t="s">
        <v>7450</v>
      </c>
      <c r="H668" s="24" t="s">
        <v>28147</v>
      </c>
      <c r="I668" s="23" t="s">
        <v>14316</v>
      </c>
      <c r="J668" s="25">
        <v>150000</v>
      </c>
      <c r="K668" s="23">
        <f>IF(L668="",0,LEN(L668)-LEN(SUBSTITUTE(L668,",",""))+1)</f>
        <v>3</v>
      </c>
      <c r="L668" s="26" t="s">
        <v>32038</v>
      </c>
      <c r="M668" s="17"/>
    </row>
    <row r="669" spans="1:13" s="1" customFormat="1" ht="16.5" customHeight="1">
      <c r="A669" s="22" t="s">
        <v>1517</v>
      </c>
      <c r="B669" s="23" t="s">
        <v>1518</v>
      </c>
      <c r="C669" s="23" t="s">
        <v>19939</v>
      </c>
      <c r="D669" s="23" t="s">
        <v>1044</v>
      </c>
      <c r="E669" s="23" t="s">
        <v>1513</v>
      </c>
      <c r="F669" s="23" t="s">
        <v>1519</v>
      </c>
      <c r="G669" s="24" t="s">
        <v>7451</v>
      </c>
      <c r="H669" s="24" t="s">
        <v>28147</v>
      </c>
      <c r="I669" s="23" t="s">
        <v>14312</v>
      </c>
      <c r="J669" s="25">
        <v>150000</v>
      </c>
      <c r="K669" s="23">
        <f>IF(L669="",0,LEN(L669)-LEN(SUBSTITUTE(L669,",",""))+1)</f>
        <v>2</v>
      </c>
      <c r="L669" s="26" t="s">
        <v>1520</v>
      </c>
      <c r="M669" s="17"/>
    </row>
    <row r="670" spans="1:13" s="1" customFormat="1" ht="16.5" customHeight="1">
      <c r="A670" s="22" t="s">
        <v>1521</v>
      </c>
      <c r="B670" s="23" t="s">
        <v>1522</v>
      </c>
      <c r="C670" s="23" t="s">
        <v>31969</v>
      </c>
      <c r="D670" s="23" t="s">
        <v>1044</v>
      </c>
      <c r="E670" s="23" t="s">
        <v>1513</v>
      </c>
      <c r="F670" s="23" t="s">
        <v>28775</v>
      </c>
      <c r="G670" s="24" t="s">
        <v>7452</v>
      </c>
      <c r="H670" s="24" t="s">
        <v>28147</v>
      </c>
      <c r="I670" s="23" t="s">
        <v>14314</v>
      </c>
      <c r="J670" s="25">
        <v>100000</v>
      </c>
      <c r="K670" s="23">
        <f>IF(L670="",0,LEN(L670)-LEN(SUBSTITUTE(L670,",",""))+1)</f>
        <v>3</v>
      </c>
      <c r="L670" s="26" t="s">
        <v>31761</v>
      </c>
      <c r="M670" s="17"/>
    </row>
    <row r="671" spans="1:13" s="1" customFormat="1" ht="16.5" customHeight="1">
      <c r="A671" s="22" t="s">
        <v>9284</v>
      </c>
      <c r="B671" s="23" t="s">
        <v>9285</v>
      </c>
      <c r="C671" s="23" t="s">
        <v>28776</v>
      </c>
      <c r="D671" s="23" t="s">
        <v>1044</v>
      </c>
      <c r="E671" s="23" t="s">
        <v>1513</v>
      </c>
      <c r="F671" s="23" t="s">
        <v>10931</v>
      </c>
      <c r="G671" s="24" t="s">
        <v>11821</v>
      </c>
      <c r="H671" s="24" t="s">
        <v>28147</v>
      </c>
      <c r="I671" s="23" t="s">
        <v>14325</v>
      </c>
      <c r="J671" s="25">
        <v>130000</v>
      </c>
      <c r="K671" s="23">
        <v>3</v>
      </c>
      <c r="L671" s="26" t="s">
        <v>19960</v>
      </c>
      <c r="M671" s="17"/>
    </row>
    <row r="672" spans="1:13" s="1" customFormat="1" ht="16.5" customHeight="1">
      <c r="A672" s="22" t="s">
        <v>9286</v>
      </c>
      <c r="B672" s="23" t="s">
        <v>28777</v>
      </c>
      <c r="C672" s="23" t="s">
        <v>9287</v>
      </c>
      <c r="D672" s="23" t="s">
        <v>1044</v>
      </c>
      <c r="E672" s="23" t="s">
        <v>1513</v>
      </c>
      <c r="F672" s="23" t="s">
        <v>28778</v>
      </c>
      <c r="G672" s="24" t="s">
        <v>11822</v>
      </c>
      <c r="H672" s="24" t="s">
        <v>28147</v>
      </c>
      <c r="I672" s="23" t="s">
        <v>14325</v>
      </c>
      <c r="J672" s="25">
        <v>200000</v>
      </c>
      <c r="K672" s="23">
        <v>4</v>
      </c>
      <c r="L672" s="26" t="s">
        <v>28779</v>
      </c>
      <c r="M672" s="17"/>
    </row>
    <row r="673" spans="1:13" s="1" customFormat="1" ht="16.5" customHeight="1">
      <c r="A673" s="22" t="s">
        <v>9288</v>
      </c>
      <c r="B673" s="23" t="s">
        <v>9289</v>
      </c>
      <c r="C673" s="23" t="s">
        <v>1511</v>
      </c>
      <c r="D673" s="23" t="s">
        <v>1044</v>
      </c>
      <c r="E673" s="23" t="s">
        <v>1513</v>
      </c>
      <c r="F673" s="23" t="s">
        <v>1512</v>
      </c>
      <c r="G673" s="24" t="s">
        <v>7449</v>
      </c>
      <c r="H673" s="24" t="s">
        <v>28147</v>
      </c>
      <c r="I673" s="23" t="s">
        <v>14319</v>
      </c>
      <c r="J673" s="25">
        <v>150000</v>
      </c>
      <c r="K673" s="23">
        <v>4</v>
      </c>
      <c r="L673" s="26" t="s">
        <v>28780</v>
      </c>
      <c r="M673" s="17"/>
    </row>
    <row r="674" spans="1:13" s="1" customFormat="1" ht="16.5" customHeight="1">
      <c r="A674" s="22" t="s">
        <v>9290</v>
      </c>
      <c r="B674" s="23" t="s">
        <v>9291</v>
      </c>
      <c r="C674" s="23" t="s">
        <v>28781</v>
      </c>
      <c r="D674" s="23" t="s">
        <v>1044</v>
      </c>
      <c r="E674" s="23" t="s">
        <v>1513</v>
      </c>
      <c r="F674" s="23" t="s">
        <v>10932</v>
      </c>
      <c r="G674" s="24" t="s">
        <v>11823</v>
      </c>
      <c r="H674" s="24" t="s">
        <v>28147</v>
      </c>
      <c r="I674" s="23" t="s">
        <v>14316</v>
      </c>
      <c r="J674" s="25">
        <v>150000</v>
      </c>
      <c r="K674" s="23">
        <v>2</v>
      </c>
      <c r="L674" s="26" t="s">
        <v>11469</v>
      </c>
      <c r="M674" s="17"/>
    </row>
    <row r="675" spans="1:13" s="1" customFormat="1" ht="16.5" customHeight="1">
      <c r="A675" s="22" t="s">
        <v>9293</v>
      </c>
      <c r="B675" s="23" t="s">
        <v>9294</v>
      </c>
      <c r="C675" s="23" t="s">
        <v>9295</v>
      </c>
      <c r="D675" s="23" t="s">
        <v>1044</v>
      </c>
      <c r="E675" s="23" t="s">
        <v>1513</v>
      </c>
      <c r="F675" s="23" t="s">
        <v>10933</v>
      </c>
      <c r="G675" s="24" t="s">
        <v>11824</v>
      </c>
      <c r="H675" s="24" t="s">
        <v>28147</v>
      </c>
      <c r="I675" s="23" t="s">
        <v>14316</v>
      </c>
      <c r="J675" s="25">
        <v>100000</v>
      </c>
      <c r="K675" s="23">
        <v>2</v>
      </c>
      <c r="L675" s="26" t="s">
        <v>11470</v>
      </c>
      <c r="M675" s="17"/>
    </row>
    <row r="676" spans="1:13" s="1" customFormat="1" ht="16.5" customHeight="1">
      <c r="A676" s="22" t="s">
        <v>9296</v>
      </c>
      <c r="B676" s="23" t="s">
        <v>28782</v>
      </c>
      <c r="C676" s="23" t="s">
        <v>9297</v>
      </c>
      <c r="D676" s="23" t="s">
        <v>1044</v>
      </c>
      <c r="E676" s="23" t="s">
        <v>1513</v>
      </c>
      <c r="F676" s="23" t="s">
        <v>10934</v>
      </c>
      <c r="G676" s="24" t="s">
        <v>11825</v>
      </c>
      <c r="H676" s="24" t="s">
        <v>28147</v>
      </c>
      <c r="I676" s="23" t="s">
        <v>14314</v>
      </c>
      <c r="J676" s="25">
        <v>100000</v>
      </c>
      <c r="K676" s="23">
        <v>3</v>
      </c>
      <c r="L676" s="26" t="s">
        <v>31762</v>
      </c>
      <c r="M676" s="17"/>
    </row>
    <row r="677" spans="1:13" s="1" customFormat="1" ht="49.5" customHeight="1">
      <c r="A677" s="29" t="s">
        <v>28783</v>
      </c>
      <c r="B677" s="23" t="s">
        <v>12484</v>
      </c>
      <c r="C677" s="23" t="s">
        <v>28784</v>
      </c>
      <c r="D677" s="23" t="s">
        <v>1044</v>
      </c>
      <c r="E677" s="23" t="s">
        <v>1513</v>
      </c>
      <c r="F677" s="23" t="s">
        <v>12819</v>
      </c>
      <c r="G677" s="24" t="s">
        <v>12820</v>
      </c>
      <c r="H677" s="24" t="s">
        <v>28147</v>
      </c>
      <c r="I677" s="23" t="s">
        <v>14321</v>
      </c>
      <c r="J677" s="25">
        <v>130000</v>
      </c>
      <c r="K677" s="23">
        <v>2</v>
      </c>
      <c r="L677" s="26" t="s">
        <v>31664</v>
      </c>
      <c r="M677" s="17"/>
    </row>
    <row r="678" spans="1:13" s="1" customFormat="1" ht="33" customHeight="1">
      <c r="A678" s="22" t="s">
        <v>1526</v>
      </c>
      <c r="B678" s="23" t="s">
        <v>1527</v>
      </c>
      <c r="C678" s="23" t="s">
        <v>1528</v>
      </c>
      <c r="D678" s="23" t="s">
        <v>1523</v>
      </c>
      <c r="E678" s="23" t="s">
        <v>43</v>
      </c>
      <c r="F678" s="23" t="s">
        <v>1529</v>
      </c>
      <c r="G678" s="24" t="s">
        <v>7453</v>
      </c>
      <c r="H678" s="24" t="s">
        <v>28147</v>
      </c>
      <c r="I678" s="23" t="s">
        <v>14321</v>
      </c>
      <c r="J678" s="25">
        <v>200000</v>
      </c>
      <c r="K678" s="23">
        <v>12</v>
      </c>
      <c r="L678" s="26" t="s">
        <v>28785</v>
      </c>
      <c r="M678" s="17"/>
    </row>
    <row r="679" spans="1:13" s="1" customFormat="1" ht="16.5" customHeight="1">
      <c r="A679" s="22" t="s">
        <v>1530</v>
      </c>
      <c r="B679" s="23" t="s">
        <v>1531</v>
      </c>
      <c r="C679" s="23" t="s">
        <v>1532</v>
      </c>
      <c r="D679" s="23" t="s">
        <v>1523</v>
      </c>
      <c r="E679" s="23" t="s">
        <v>38</v>
      </c>
      <c r="F679" s="23" t="s">
        <v>1533</v>
      </c>
      <c r="G679" s="24" t="s">
        <v>7454</v>
      </c>
      <c r="H679" s="24" t="s">
        <v>28147</v>
      </c>
      <c r="I679" s="23" t="s">
        <v>16663</v>
      </c>
      <c r="J679" s="25">
        <v>100000</v>
      </c>
      <c r="K679" s="23">
        <f>IF(L679="",0,LEN(L679)-LEN(SUBSTITUTE(L679,",",""))+1)</f>
        <v>6</v>
      </c>
      <c r="L679" s="26" t="s">
        <v>28786</v>
      </c>
      <c r="M679" s="17"/>
    </row>
    <row r="680" spans="1:13" s="1" customFormat="1" ht="16.5" customHeight="1">
      <c r="A680" s="22" t="s">
        <v>1534</v>
      </c>
      <c r="B680" s="23" t="s">
        <v>1535</v>
      </c>
      <c r="C680" s="23" t="s">
        <v>275</v>
      </c>
      <c r="D680" s="23" t="s">
        <v>1523</v>
      </c>
      <c r="E680" s="23" t="s">
        <v>43</v>
      </c>
      <c r="F680" s="23" t="s">
        <v>1536</v>
      </c>
      <c r="G680" s="24" t="s">
        <v>7455</v>
      </c>
      <c r="H680" s="24" t="s">
        <v>28147</v>
      </c>
      <c r="I680" s="23" t="s">
        <v>14311</v>
      </c>
      <c r="J680" s="25">
        <v>200000</v>
      </c>
      <c r="K680" s="23">
        <f>IF(L680="",0,LEN(L680)-LEN(SUBSTITUTE(L680,",",""))+1)</f>
        <v>3</v>
      </c>
      <c r="L680" s="26" t="s">
        <v>17033</v>
      </c>
      <c r="M680" s="17"/>
    </row>
    <row r="681" spans="1:13" s="1" customFormat="1" ht="16.5" customHeight="1">
      <c r="A681" s="22" t="s">
        <v>1537</v>
      </c>
      <c r="B681" s="23" t="s">
        <v>28787</v>
      </c>
      <c r="C681" s="23" t="s">
        <v>1538</v>
      </c>
      <c r="D681" s="23" t="s">
        <v>1523</v>
      </c>
      <c r="E681" s="23" t="s">
        <v>43</v>
      </c>
      <c r="F681" s="23" t="s">
        <v>28788</v>
      </c>
      <c r="G681" s="24" t="s">
        <v>7456</v>
      </c>
      <c r="H681" s="24" t="s">
        <v>28147</v>
      </c>
      <c r="I681" s="23" t="s">
        <v>14322</v>
      </c>
      <c r="J681" s="25">
        <v>200000</v>
      </c>
      <c r="K681" s="23">
        <v>2</v>
      </c>
      <c r="L681" s="26" t="s">
        <v>42134</v>
      </c>
      <c r="M681" s="17"/>
    </row>
    <row r="682" spans="1:13" s="1" customFormat="1" ht="16.5" customHeight="1">
      <c r="A682" s="101" t="s">
        <v>1539</v>
      </c>
      <c r="B682" s="102" t="s">
        <v>1540</v>
      </c>
      <c r="C682" s="102" t="s">
        <v>1524</v>
      </c>
      <c r="D682" s="102" t="s">
        <v>1523</v>
      </c>
      <c r="E682" s="102" t="s">
        <v>43</v>
      </c>
      <c r="F682" s="102" t="s">
        <v>1525</v>
      </c>
      <c r="G682" s="103" t="s">
        <v>7457</v>
      </c>
      <c r="H682" s="103" t="s">
        <v>28147</v>
      </c>
      <c r="I682" s="102" t="s">
        <v>14336</v>
      </c>
      <c r="J682" s="104">
        <v>150000</v>
      </c>
      <c r="K682" s="102">
        <f>IF(L682="",0,LEN(L682)-LEN(SUBSTITUTE(L682,",",""))+1)</f>
        <v>3</v>
      </c>
      <c r="L682" s="105" t="s">
        <v>42532</v>
      </c>
      <c r="M682" s="17"/>
    </row>
    <row r="683" spans="1:13" s="1" customFormat="1" ht="16.5" customHeight="1">
      <c r="A683" s="22" t="s">
        <v>1541</v>
      </c>
      <c r="B683" s="23" t="s">
        <v>1542</v>
      </c>
      <c r="C683" s="23" t="s">
        <v>1543</v>
      </c>
      <c r="D683" s="23" t="s">
        <v>1523</v>
      </c>
      <c r="E683" s="23" t="s">
        <v>43</v>
      </c>
      <c r="F683" s="23" t="s">
        <v>1544</v>
      </c>
      <c r="G683" s="24" t="s">
        <v>7458</v>
      </c>
      <c r="H683" s="24" t="s">
        <v>28147</v>
      </c>
      <c r="I683" s="23" t="s">
        <v>14311</v>
      </c>
      <c r="J683" s="25">
        <v>150000</v>
      </c>
      <c r="K683" s="23">
        <f>IF(L683="",0,LEN(L683)-LEN(SUBSTITUTE(L683,",",""))+1)</f>
        <v>4</v>
      </c>
      <c r="L683" s="26" t="s">
        <v>28789</v>
      </c>
      <c r="M683" s="17"/>
    </row>
    <row r="684" spans="1:13" s="1" customFormat="1" ht="16.5" customHeight="1">
      <c r="A684" s="22" t="s">
        <v>9298</v>
      </c>
      <c r="B684" s="23" t="s">
        <v>9299</v>
      </c>
      <c r="C684" s="23" t="s">
        <v>19907</v>
      </c>
      <c r="D684" s="23" t="s">
        <v>1523</v>
      </c>
      <c r="E684" s="23" t="s">
        <v>43</v>
      </c>
      <c r="F684" s="23" t="s">
        <v>10935</v>
      </c>
      <c r="G684" s="24" t="s">
        <v>11826</v>
      </c>
      <c r="H684" s="24" t="s">
        <v>28147</v>
      </c>
      <c r="I684" s="23" t="s">
        <v>14345</v>
      </c>
      <c r="J684" s="25">
        <v>100000</v>
      </c>
      <c r="K684" s="23">
        <f>IF(L684="",0,LEN(L684)-LEN(SUBSTITUTE(L684,",",""))+1)</f>
        <v>3</v>
      </c>
      <c r="L684" s="26" t="s">
        <v>28790</v>
      </c>
      <c r="M684" s="17"/>
    </row>
    <row r="685" spans="1:13" s="1" customFormat="1" ht="16.5" customHeight="1">
      <c r="A685" s="22" t="s">
        <v>9300</v>
      </c>
      <c r="B685" s="23" t="s">
        <v>9301</v>
      </c>
      <c r="C685" s="23" t="s">
        <v>28791</v>
      </c>
      <c r="D685" s="23" t="s">
        <v>1523</v>
      </c>
      <c r="E685" s="23" t="s">
        <v>43</v>
      </c>
      <c r="F685" s="23" t="s">
        <v>28792</v>
      </c>
      <c r="G685" s="24" t="s">
        <v>11827</v>
      </c>
      <c r="H685" s="24" t="s">
        <v>28147</v>
      </c>
      <c r="I685" s="23" t="s">
        <v>14328</v>
      </c>
      <c r="J685" s="25">
        <v>100000</v>
      </c>
      <c r="K685" s="23">
        <v>4</v>
      </c>
      <c r="L685" s="26" t="s">
        <v>28793</v>
      </c>
      <c r="M685" s="17"/>
    </row>
    <row r="686" spans="1:13" s="1" customFormat="1" ht="16.5" customHeight="1">
      <c r="A686" s="22" t="s">
        <v>9302</v>
      </c>
      <c r="B686" s="23" t="s">
        <v>9303</v>
      </c>
      <c r="C686" s="23" t="s">
        <v>9304</v>
      </c>
      <c r="D686" s="23" t="s">
        <v>1523</v>
      </c>
      <c r="E686" s="23" t="s">
        <v>43</v>
      </c>
      <c r="F686" s="23" t="s">
        <v>31711</v>
      </c>
      <c r="G686" s="24" t="s">
        <v>11828</v>
      </c>
      <c r="H686" s="24" t="s">
        <v>28147</v>
      </c>
      <c r="I686" s="23" t="s">
        <v>14311</v>
      </c>
      <c r="J686" s="25">
        <v>150000</v>
      </c>
      <c r="K686" s="23">
        <f>IF(L686="",0,LEN(L686)-LEN(SUBSTITUTE(L686,",",""))+1)</f>
        <v>2</v>
      </c>
      <c r="L686" s="26" t="s">
        <v>11471</v>
      </c>
      <c r="M686" s="17"/>
    </row>
    <row r="687" spans="1:13" s="1" customFormat="1" ht="16.5" customHeight="1">
      <c r="A687" s="29" t="s">
        <v>13264</v>
      </c>
      <c r="B687" s="23" t="s">
        <v>12561</v>
      </c>
      <c r="C687" s="23" t="s">
        <v>12715</v>
      </c>
      <c r="D687" s="23" t="s">
        <v>1523</v>
      </c>
      <c r="E687" s="23" t="s">
        <v>43</v>
      </c>
      <c r="F687" s="23" t="s">
        <v>12984</v>
      </c>
      <c r="G687" s="24" t="s">
        <v>12985</v>
      </c>
      <c r="H687" s="24" t="s">
        <v>28147</v>
      </c>
      <c r="I687" s="23" t="s">
        <v>14322</v>
      </c>
      <c r="J687" s="25">
        <v>100000</v>
      </c>
      <c r="K687" s="23">
        <v>3</v>
      </c>
      <c r="L687" s="26" t="s">
        <v>28794</v>
      </c>
      <c r="M687" s="17"/>
    </row>
    <row r="688" spans="1:13" s="1" customFormat="1" ht="16.5" customHeight="1">
      <c r="A688" s="29" t="s">
        <v>13583</v>
      </c>
      <c r="B688" s="23" t="s">
        <v>13584</v>
      </c>
      <c r="C688" s="23" t="s">
        <v>13585</v>
      </c>
      <c r="D688" s="23" t="s">
        <v>1523</v>
      </c>
      <c r="E688" s="23" t="s">
        <v>43</v>
      </c>
      <c r="F688" s="23" t="s">
        <v>28795</v>
      </c>
      <c r="G688" s="23" t="s">
        <v>13586</v>
      </c>
      <c r="H688" s="24" t="s">
        <v>28147</v>
      </c>
      <c r="I688" s="23" t="s">
        <v>14328</v>
      </c>
      <c r="J688" s="25">
        <v>100000</v>
      </c>
      <c r="K688" s="23">
        <v>2</v>
      </c>
      <c r="L688" s="26" t="s">
        <v>13587</v>
      </c>
      <c r="M688" s="17"/>
    </row>
    <row r="689" spans="1:13" s="1" customFormat="1" ht="16.5" customHeight="1">
      <c r="A689" s="29" t="s">
        <v>13588</v>
      </c>
      <c r="B689" s="23" t="s">
        <v>13589</v>
      </c>
      <c r="C689" s="23" t="s">
        <v>195</v>
      </c>
      <c r="D689" s="23" t="s">
        <v>1523</v>
      </c>
      <c r="E689" s="23" t="s">
        <v>43</v>
      </c>
      <c r="F689" s="23" t="s">
        <v>28796</v>
      </c>
      <c r="G689" s="23" t="s">
        <v>13590</v>
      </c>
      <c r="H689" s="24" t="s">
        <v>28147</v>
      </c>
      <c r="I689" s="23" t="s">
        <v>14316</v>
      </c>
      <c r="J689" s="25">
        <v>150000</v>
      </c>
      <c r="K689" s="23">
        <v>2</v>
      </c>
      <c r="L689" s="26" t="s">
        <v>28797</v>
      </c>
      <c r="M689" s="17"/>
    </row>
    <row r="690" spans="1:13" s="1" customFormat="1" ht="16.5" customHeight="1">
      <c r="A690" s="29" t="s">
        <v>13591</v>
      </c>
      <c r="B690" s="23" t="s">
        <v>13592</v>
      </c>
      <c r="C690" s="23" t="s">
        <v>28798</v>
      </c>
      <c r="D690" s="23" t="s">
        <v>1523</v>
      </c>
      <c r="E690" s="23" t="s">
        <v>43</v>
      </c>
      <c r="F690" s="23" t="s">
        <v>13593</v>
      </c>
      <c r="G690" s="23" t="s">
        <v>13594</v>
      </c>
      <c r="H690" s="24" t="s">
        <v>28147</v>
      </c>
      <c r="I690" s="23" t="s">
        <v>14322</v>
      </c>
      <c r="J690" s="25">
        <v>100000</v>
      </c>
      <c r="K690" s="23">
        <v>2</v>
      </c>
      <c r="L690" s="26" t="s">
        <v>28799</v>
      </c>
      <c r="M690" s="17"/>
    </row>
    <row r="691" spans="1:13" s="1" customFormat="1" ht="16.5" customHeight="1">
      <c r="A691" s="29" t="s">
        <v>13595</v>
      </c>
      <c r="B691" s="23" t="s">
        <v>13596</v>
      </c>
      <c r="C691" s="23" t="s">
        <v>13597</v>
      </c>
      <c r="D691" s="23" t="s">
        <v>1523</v>
      </c>
      <c r="E691" s="23" t="s">
        <v>43</v>
      </c>
      <c r="F691" s="23" t="s">
        <v>13598</v>
      </c>
      <c r="G691" s="23" t="s">
        <v>13599</v>
      </c>
      <c r="H691" s="24" t="s">
        <v>28147</v>
      </c>
      <c r="I691" s="23" t="s">
        <v>19619</v>
      </c>
      <c r="J691" s="25">
        <v>100000</v>
      </c>
      <c r="K691" s="23">
        <f t="shared" ref="K691:K702" si="9">IF(L691="",0,LEN(L691)-LEN(SUBSTITUTE(L691,",",""))+1)</f>
        <v>2</v>
      </c>
      <c r="L691" s="26" t="s">
        <v>28800</v>
      </c>
      <c r="M691" s="17"/>
    </row>
    <row r="692" spans="1:13" s="1" customFormat="1" ht="16.5" customHeight="1">
      <c r="A692" s="22" t="s">
        <v>1545</v>
      </c>
      <c r="B692" s="23" t="s">
        <v>19780</v>
      </c>
      <c r="C692" s="23" t="s">
        <v>9314</v>
      </c>
      <c r="D692" s="23" t="s">
        <v>1523</v>
      </c>
      <c r="E692" s="23" t="s">
        <v>1069</v>
      </c>
      <c r="F692" s="23" t="s">
        <v>1546</v>
      </c>
      <c r="G692" s="24" t="s">
        <v>7459</v>
      </c>
      <c r="H692" s="24" t="s">
        <v>28147</v>
      </c>
      <c r="I692" s="23" t="s">
        <v>14311</v>
      </c>
      <c r="J692" s="58">
        <v>100000</v>
      </c>
      <c r="K692" s="23">
        <f t="shared" si="9"/>
        <v>4</v>
      </c>
      <c r="L692" s="26" t="s">
        <v>32039</v>
      </c>
      <c r="M692" s="17"/>
    </row>
    <row r="693" spans="1:13" s="1" customFormat="1" ht="33" customHeight="1">
      <c r="A693" s="22" t="s">
        <v>1547</v>
      </c>
      <c r="B693" s="23" t="s">
        <v>1548</v>
      </c>
      <c r="C693" s="23" t="s">
        <v>1549</v>
      </c>
      <c r="D693" s="23" t="s">
        <v>1523</v>
      </c>
      <c r="E693" s="23" t="s">
        <v>16901</v>
      </c>
      <c r="F693" s="23" t="s">
        <v>1550</v>
      </c>
      <c r="G693" s="24" t="s">
        <v>7460</v>
      </c>
      <c r="H693" s="24" t="s">
        <v>28147</v>
      </c>
      <c r="I693" s="23" t="s">
        <v>14347</v>
      </c>
      <c r="J693" s="25">
        <v>100000</v>
      </c>
      <c r="K693" s="23">
        <f t="shared" si="9"/>
        <v>3</v>
      </c>
      <c r="L693" s="27" t="s">
        <v>28801</v>
      </c>
      <c r="M693" s="17"/>
    </row>
    <row r="694" spans="1:13" s="1" customFormat="1" ht="16.5" customHeight="1">
      <c r="A694" s="22" t="s">
        <v>1551</v>
      </c>
      <c r="B694" s="23" t="s">
        <v>1552</v>
      </c>
      <c r="C694" s="23" t="s">
        <v>23175</v>
      </c>
      <c r="D694" s="23" t="s">
        <v>1523</v>
      </c>
      <c r="E694" s="23" t="s">
        <v>16901</v>
      </c>
      <c r="F694" s="23" t="s">
        <v>1553</v>
      </c>
      <c r="G694" s="24" t="s">
        <v>7461</v>
      </c>
      <c r="H694" s="24" t="s">
        <v>28147</v>
      </c>
      <c r="I694" s="23" t="s">
        <v>14341</v>
      </c>
      <c r="J694" s="25">
        <v>100000</v>
      </c>
      <c r="K694" s="23">
        <f t="shared" si="9"/>
        <v>8</v>
      </c>
      <c r="L694" s="27" t="s">
        <v>31763</v>
      </c>
      <c r="M694" s="17"/>
    </row>
    <row r="695" spans="1:13" s="1" customFormat="1" ht="16.5" customHeight="1">
      <c r="A695" s="101" t="s">
        <v>1554</v>
      </c>
      <c r="B695" s="102" t="s">
        <v>14216</v>
      </c>
      <c r="C695" s="102" t="s">
        <v>14217</v>
      </c>
      <c r="D695" s="102" t="s">
        <v>1523</v>
      </c>
      <c r="E695" s="102" t="s">
        <v>1069</v>
      </c>
      <c r="F695" s="102" t="s">
        <v>28802</v>
      </c>
      <c r="G695" s="103" t="s">
        <v>7462</v>
      </c>
      <c r="H695" s="103" t="s">
        <v>28147</v>
      </c>
      <c r="I695" s="102" t="s">
        <v>14311</v>
      </c>
      <c r="J695" s="107">
        <v>150000</v>
      </c>
      <c r="K695" s="102">
        <f t="shared" si="9"/>
        <v>4</v>
      </c>
      <c r="L695" s="105" t="s">
        <v>42429</v>
      </c>
      <c r="M695" s="17"/>
    </row>
    <row r="696" spans="1:13" s="1" customFormat="1" ht="33" customHeight="1">
      <c r="A696" s="22" t="s">
        <v>1555</v>
      </c>
      <c r="B696" s="23" t="s">
        <v>1556</v>
      </c>
      <c r="C696" s="23" t="s">
        <v>1557</v>
      </c>
      <c r="D696" s="23" t="s">
        <v>1523</v>
      </c>
      <c r="E696" s="23" t="s">
        <v>1069</v>
      </c>
      <c r="F696" s="23" t="s">
        <v>1558</v>
      </c>
      <c r="G696" s="24" t="s">
        <v>7463</v>
      </c>
      <c r="H696" s="24" t="s">
        <v>28147</v>
      </c>
      <c r="I696" s="23" t="s">
        <v>14328</v>
      </c>
      <c r="J696" s="25">
        <v>120000</v>
      </c>
      <c r="K696" s="23">
        <f t="shared" si="9"/>
        <v>2</v>
      </c>
      <c r="L696" s="26" t="s">
        <v>28803</v>
      </c>
      <c r="M696" s="17"/>
    </row>
    <row r="697" spans="1:13" s="1" customFormat="1" ht="33" customHeight="1">
      <c r="A697" s="22" t="s">
        <v>1559</v>
      </c>
      <c r="B697" s="23" t="s">
        <v>1560</v>
      </c>
      <c r="C697" s="23" t="s">
        <v>1561</v>
      </c>
      <c r="D697" s="23" t="s">
        <v>1523</v>
      </c>
      <c r="E697" s="23" t="s">
        <v>16901</v>
      </c>
      <c r="F697" s="23" t="s">
        <v>1562</v>
      </c>
      <c r="G697" s="24" t="s">
        <v>7464</v>
      </c>
      <c r="H697" s="24" t="s">
        <v>28147</v>
      </c>
      <c r="I697" s="23" t="s">
        <v>14321</v>
      </c>
      <c r="J697" s="25">
        <v>200000</v>
      </c>
      <c r="K697" s="23">
        <f t="shared" si="9"/>
        <v>8</v>
      </c>
      <c r="L697" s="26" t="s">
        <v>28804</v>
      </c>
      <c r="M697" s="17"/>
    </row>
    <row r="698" spans="1:13" s="1" customFormat="1" ht="16.5" customHeight="1">
      <c r="A698" s="101" t="s">
        <v>16900</v>
      </c>
      <c r="B698" s="102" t="s">
        <v>1563</v>
      </c>
      <c r="C698" s="102" t="s">
        <v>1564</v>
      </c>
      <c r="D698" s="102" t="s">
        <v>1523</v>
      </c>
      <c r="E698" s="102" t="s">
        <v>16901</v>
      </c>
      <c r="F698" s="102" t="s">
        <v>1565</v>
      </c>
      <c r="G698" s="103" t="s">
        <v>7465</v>
      </c>
      <c r="H698" s="103" t="s">
        <v>28147</v>
      </c>
      <c r="I698" s="102" t="s">
        <v>14321</v>
      </c>
      <c r="J698" s="104">
        <v>200000</v>
      </c>
      <c r="K698" s="102">
        <f t="shared" si="9"/>
        <v>7</v>
      </c>
      <c r="L698" s="108" t="s">
        <v>42430</v>
      </c>
      <c r="M698" s="17"/>
    </row>
    <row r="699" spans="1:13" s="1" customFormat="1" ht="33" customHeight="1">
      <c r="A699" s="22" t="s">
        <v>1566</v>
      </c>
      <c r="B699" s="23" t="s">
        <v>1567</v>
      </c>
      <c r="C699" s="23" t="s">
        <v>28063</v>
      </c>
      <c r="D699" s="23" t="s">
        <v>1523</v>
      </c>
      <c r="E699" s="23" t="s">
        <v>16901</v>
      </c>
      <c r="F699" s="23" t="s">
        <v>1568</v>
      </c>
      <c r="G699" s="24" t="s">
        <v>7466</v>
      </c>
      <c r="H699" s="24" t="s">
        <v>28147</v>
      </c>
      <c r="I699" s="23" t="s">
        <v>14316</v>
      </c>
      <c r="J699" s="25">
        <v>100000</v>
      </c>
      <c r="K699" s="23">
        <f t="shared" si="9"/>
        <v>2</v>
      </c>
      <c r="L699" s="26" t="s">
        <v>28049</v>
      </c>
      <c r="M699" s="17"/>
    </row>
    <row r="700" spans="1:13" s="1" customFormat="1" ht="16.5" customHeight="1">
      <c r="A700" s="101" t="s">
        <v>28805</v>
      </c>
      <c r="B700" s="102" t="s">
        <v>41745</v>
      </c>
      <c r="C700" s="102" t="s">
        <v>42765</v>
      </c>
      <c r="D700" s="102" t="s">
        <v>1523</v>
      </c>
      <c r="E700" s="102" t="s">
        <v>1069</v>
      </c>
      <c r="F700" s="101" t="s">
        <v>41746</v>
      </c>
      <c r="G700" s="103" t="s">
        <v>7467</v>
      </c>
      <c r="H700" s="103" t="s">
        <v>31053</v>
      </c>
      <c r="I700" s="102" t="s">
        <v>14321</v>
      </c>
      <c r="J700" s="104">
        <v>200000</v>
      </c>
      <c r="K700" s="102">
        <f t="shared" si="9"/>
        <v>8</v>
      </c>
      <c r="L700" s="105" t="s">
        <v>42766</v>
      </c>
      <c r="M700" s="2"/>
    </row>
    <row r="701" spans="1:13" s="1" customFormat="1" ht="16.5" customHeight="1">
      <c r="A701" s="101" t="s">
        <v>32168</v>
      </c>
      <c r="B701" s="102" t="s">
        <v>1569</v>
      </c>
      <c r="C701" s="102" t="s">
        <v>1570</v>
      </c>
      <c r="D701" s="102" t="s">
        <v>1523</v>
      </c>
      <c r="E701" s="102" t="s">
        <v>1069</v>
      </c>
      <c r="F701" s="102" t="s">
        <v>32169</v>
      </c>
      <c r="G701" s="103" t="s">
        <v>7469</v>
      </c>
      <c r="H701" s="103" t="s">
        <v>32148</v>
      </c>
      <c r="I701" s="102" t="s">
        <v>14321</v>
      </c>
      <c r="J701" s="104">
        <v>200000</v>
      </c>
      <c r="K701" s="102">
        <f t="shared" si="9"/>
        <v>3</v>
      </c>
      <c r="L701" s="108" t="s">
        <v>42653</v>
      </c>
      <c r="M701" s="17"/>
    </row>
    <row r="702" spans="1:13" s="1" customFormat="1" ht="16.5" customHeight="1">
      <c r="A702" s="22" t="s">
        <v>41293</v>
      </c>
      <c r="B702" s="23" t="s">
        <v>1573</v>
      </c>
      <c r="C702" s="23" t="s">
        <v>1574</v>
      </c>
      <c r="D702" s="23" t="s">
        <v>1523</v>
      </c>
      <c r="E702" s="23" t="s">
        <v>1069</v>
      </c>
      <c r="F702" s="23" t="s">
        <v>1575</v>
      </c>
      <c r="G702" s="24" t="s">
        <v>7471</v>
      </c>
      <c r="H702" s="24" t="s">
        <v>41294</v>
      </c>
      <c r="I702" s="23" t="s">
        <v>14314</v>
      </c>
      <c r="J702" s="25">
        <v>200000</v>
      </c>
      <c r="K702" s="23">
        <f t="shared" si="9"/>
        <v>4</v>
      </c>
      <c r="L702" s="26" t="s">
        <v>28806</v>
      </c>
      <c r="M702" s="17"/>
    </row>
    <row r="703" spans="1:13" s="1" customFormat="1" ht="16.5" customHeight="1">
      <c r="A703" s="22" t="s">
        <v>1576</v>
      </c>
      <c r="B703" s="23" t="s">
        <v>1577</v>
      </c>
      <c r="C703" s="23" t="s">
        <v>1578</v>
      </c>
      <c r="D703" s="23" t="s">
        <v>1523</v>
      </c>
      <c r="E703" s="23" t="s">
        <v>1069</v>
      </c>
      <c r="F703" s="23" t="s">
        <v>1579</v>
      </c>
      <c r="G703" s="24" t="s">
        <v>7472</v>
      </c>
      <c r="H703" s="24" t="s">
        <v>28147</v>
      </c>
      <c r="I703" s="23" t="s">
        <v>14330</v>
      </c>
      <c r="J703" s="25">
        <v>100000</v>
      </c>
      <c r="K703" s="23">
        <v>2</v>
      </c>
      <c r="L703" s="26" t="s">
        <v>28807</v>
      </c>
      <c r="M703" s="17"/>
    </row>
    <row r="704" spans="1:13" s="1" customFormat="1" ht="16.5" customHeight="1">
      <c r="A704" s="22" t="s">
        <v>1580</v>
      </c>
      <c r="B704" s="23" t="s">
        <v>1581</v>
      </c>
      <c r="C704" s="23" t="s">
        <v>25</v>
      </c>
      <c r="D704" s="23" t="s">
        <v>1523</v>
      </c>
      <c r="E704" s="23" t="s">
        <v>1069</v>
      </c>
      <c r="F704" s="23" t="s">
        <v>28808</v>
      </c>
      <c r="G704" s="24" t="s">
        <v>7473</v>
      </c>
      <c r="H704" s="24" t="s">
        <v>28147</v>
      </c>
      <c r="I704" s="23" t="s">
        <v>14312</v>
      </c>
      <c r="J704" s="25">
        <v>150000</v>
      </c>
      <c r="K704" s="23">
        <v>2</v>
      </c>
      <c r="L704" s="26" t="s">
        <v>1582</v>
      </c>
      <c r="M704" s="17"/>
    </row>
    <row r="705" spans="1:13" s="1" customFormat="1" ht="16.5" customHeight="1">
      <c r="A705" s="22" t="s">
        <v>1583</v>
      </c>
      <c r="B705" s="23" t="s">
        <v>1584</v>
      </c>
      <c r="C705" s="23" t="s">
        <v>17624</v>
      </c>
      <c r="D705" s="23" t="s">
        <v>1523</v>
      </c>
      <c r="E705" s="23" t="s">
        <v>1069</v>
      </c>
      <c r="F705" s="23" t="s">
        <v>1585</v>
      </c>
      <c r="G705" s="24" t="s">
        <v>7474</v>
      </c>
      <c r="H705" s="24" t="s">
        <v>28147</v>
      </c>
      <c r="I705" s="23" t="s">
        <v>14316</v>
      </c>
      <c r="J705" s="25">
        <v>100000</v>
      </c>
      <c r="K705" s="23">
        <f>IF(L705="",0,LEN(L705)-LEN(SUBSTITUTE(L705,",",""))+1)</f>
        <v>3</v>
      </c>
      <c r="L705" s="26" t="s">
        <v>31665</v>
      </c>
      <c r="M705" s="17"/>
    </row>
    <row r="706" spans="1:13" s="1" customFormat="1" ht="16.5" customHeight="1">
      <c r="A706" s="22" t="s">
        <v>1586</v>
      </c>
      <c r="B706" s="23" t="s">
        <v>1587</v>
      </c>
      <c r="C706" s="23" t="s">
        <v>17624</v>
      </c>
      <c r="D706" s="23" t="s">
        <v>1523</v>
      </c>
      <c r="E706" s="23" t="s">
        <v>1069</v>
      </c>
      <c r="F706" s="23" t="s">
        <v>1585</v>
      </c>
      <c r="G706" s="24" t="s">
        <v>7475</v>
      </c>
      <c r="H706" s="24" t="s">
        <v>28147</v>
      </c>
      <c r="I706" s="23" t="s">
        <v>14311</v>
      </c>
      <c r="J706" s="25">
        <v>100000</v>
      </c>
      <c r="K706" s="23">
        <f>IF(L706="",0,LEN(L706)-LEN(SUBSTITUTE(L706,",",""))+1)</f>
        <v>2</v>
      </c>
      <c r="L706" s="26" t="s">
        <v>28809</v>
      </c>
      <c r="M706" s="17"/>
    </row>
    <row r="707" spans="1:13" s="1" customFormat="1" ht="16.5" customHeight="1">
      <c r="A707" s="22" t="s">
        <v>1588</v>
      </c>
      <c r="B707" s="23" t="s">
        <v>28810</v>
      </c>
      <c r="C707" s="23" t="s">
        <v>28811</v>
      </c>
      <c r="D707" s="23" t="s">
        <v>1523</v>
      </c>
      <c r="E707" s="23" t="s">
        <v>1069</v>
      </c>
      <c r="F707" s="23" t="s">
        <v>28812</v>
      </c>
      <c r="G707" s="24" t="s">
        <v>7476</v>
      </c>
      <c r="H707" s="24" t="s">
        <v>28147</v>
      </c>
      <c r="I707" s="23" t="s">
        <v>14311</v>
      </c>
      <c r="J707" s="25">
        <v>200000</v>
      </c>
      <c r="K707" s="23">
        <f>IF(L707="",0,LEN(L707)-LEN(SUBSTITUTE(L707,",",""))+1)</f>
        <v>5</v>
      </c>
      <c r="L707" s="26" t="s">
        <v>31712</v>
      </c>
      <c r="M707" s="17"/>
    </row>
    <row r="708" spans="1:13" s="1" customFormat="1" ht="16.5" customHeight="1">
      <c r="A708" s="22" t="s">
        <v>1590</v>
      </c>
      <c r="B708" s="23" t="s">
        <v>1591</v>
      </c>
      <c r="C708" s="23" t="s">
        <v>15235</v>
      </c>
      <c r="D708" s="23" t="s">
        <v>1523</v>
      </c>
      <c r="E708" s="23" t="s">
        <v>1069</v>
      </c>
      <c r="F708" s="23" t="s">
        <v>1565</v>
      </c>
      <c r="G708" s="24" t="s">
        <v>7477</v>
      </c>
      <c r="H708" s="24" t="s">
        <v>28147</v>
      </c>
      <c r="I708" s="23" t="s">
        <v>14322</v>
      </c>
      <c r="J708" s="25">
        <v>200000</v>
      </c>
      <c r="K708" s="23">
        <v>3</v>
      </c>
      <c r="L708" s="26" t="s">
        <v>28813</v>
      </c>
      <c r="M708" s="17"/>
    </row>
    <row r="709" spans="1:13" s="1" customFormat="1" ht="16.5" customHeight="1">
      <c r="A709" s="22" t="s">
        <v>1592</v>
      </c>
      <c r="B709" s="23" t="s">
        <v>1593</v>
      </c>
      <c r="C709" s="23" t="s">
        <v>1594</v>
      </c>
      <c r="D709" s="23" t="s">
        <v>1523</v>
      </c>
      <c r="E709" s="23" t="s">
        <v>1069</v>
      </c>
      <c r="F709" s="23" t="s">
        <v>1595</v>
      </c>
      <c r="G709" s="24" t="s">
        <v>7478</v>
      </c>
      <c r="H709" s="24" t="s">
        <v>28147</v>
      </c>
      <c r="I709" s="23" t="s">
        <v>14312</v>
      </c>
      <c r="J709" s="25">
        <v>100000</v>
      </c>
      <c r="K709" s="23">
        <v>2</v>
      </c>
      <c r="L709" s="26" t="s">
        <v>1596</v>
      </c>
      <c r="M709" s="17"/>
    </row>
    <row r="710" spans="1:13" s="1" customFormat="1" ht="16.5" customHeight="1">
      <c r="A710" s="22" t="s">
        <v>1597</v>
      </c>
      <c r="B710" s="23" t="s">
        <v>1598</v>
      </c>
      <c r="C710" s="23" t="s">
        <v>1599</v>
      </c>
      <c r="D710" s="23" t="s">
        <v>1523</v>
      </c>
      <c r="E710" s="23" t="s">
        <v>1069</v>
      </c>
      <c r="F710" s="23" t="s">
        <v>1600</v>
      </c>
      <c r="G710" s="24" t="s">
        <v>7479</v>
      </c>
      <c r="H710" s="24" t="s">
        <v>28147</v>
      </c>
      <c r="I710" s="23" t="s">
        <v>14314</v>
      </c>
      <c r="J710" s="25">
        <v>200000</v>
      </c>
      <c r="K710" s="23">
        <v>3</v>
      </c>
      <c r="L710" s="26" t="s">
        <v>28814</v>
      </c>
      <c r="M710" s="17"/>
    </row>
    <row r="711" spans="1:13" s="1" customFormat="1" ht="16.5" customHeight="1">
      <c r="A711" s="22" t="s">
        <v>1601</v>
      </c>
      <c r="B711" s="23" t="s">
        <v>1602</v>
      </c>
      <c r="C711" s="23" t="s">
        <v>16877</v>
      </c>
      <c r="D711" s="23" t="s">
        <v>1523</v>
      </c>
      <c r="E711" s="23" t="s">
        <v>1069</v>
      </c>
      <c r="F711" s="23" t="s">
        <v>1603</v>
      </c>
      <c r="G711" s="24" t="s">
        <v>7480</v>
      </c>
      <c r="H711" s="24" t="s">
        <v>28147</v>
      </c>
      <c r="I711" s="23" t="s">
        <v>14341</v>
      </c>
      <c r="J711" s="25">
        <v>100000</v>
      </c>
      <c r="K711" s="23">
        <v>4</v>
      </c>
      <c r="L711" s="27" t="s">
        <v>28815</v>
      </c>
      <c r="M711" s="17"/>
    </row>
    <row r="712" spans="1:13" s="1" customFormat="1" ht="16.5" customHeight="1">
      <c r="A712" s="22" t="s">
        <v>1604</v>
      </c>
      <c r="B712" s="23" t="s">
        <v>31566</v>
      </c>
      <c r="C712" s="23" t="s">
        <v>1605</v>
      </c>
      <c r="D712" s="23" t="s">
        <v>1523</v>
      </c>
      <c r="E712" s="23" t="s">
        <v>1069</v>
      </c>
      <c r="F712" s="23" t="s">
        <v>1606</v>
      </c>
      <c r="G712" s="24" t="s">
        <v>7481</v>
      </c>
      <c r="H712" s="24" t="s">
        <v>28147</v>
      </c>
      <c r="I712" s="23" t="s">
        <v>14322</v>
      </c>
      <c r="J712" s="25">
        <v>150000</v>
      </c>
      <c r="K712" s="23">
        <v>3</v>
      </c>
      <c r="L712" s="27" t="s">
        <v>28816</v>
      </c>
      <c r="M712" s="17"/>
    </row>
    <row r="713" spans="1:13" s="1" customFormat="1" ht="16.5" customHeight="1">
      <c r="A713" s="22" t="s">
        <v>1607</v>
      </c>
      <c r="B713" s="23" t="s">
        <v>1608</v>
      </c>
      <c r="C713" s="23" t="s">
        <v>28817</v>
      </c>
      <c r="D713" s="23" t="s">
        <v>1523</v>
      </c>
      <c r="E713" s="23" t="s">
        <v>1069</v>
      </c>
      <c r="F713" s="23" t="s">
        <v>1553</v>
      </c>
      <c r="G713" s="24" t="s">
        <v>7482</v>
      </c>
      <c r="H713" s="24" t="s">
        <v>28147</v>
      </c>
      <c r="I713" s="23" t="s">
        <v>14325</v>
      </c>
      <c r="J713" s="25">
        <v>100000</v>
      </c>
      <c r="K713" s="23">
        <f>IF(L713="",0,LEN(L713)-LEN(SUBSTITUTE(L713,",",""))+1)</f>
        <v>2</v>
      </c>
      <c r="L713" s="26" t="s">
        <v>1609</v>
      </c>
      <c r="M713" s="17"/>
    </row>
    <row r="714" spans="1:13" s="1" customFormat="1" ht="16.5" customHeight="1">
      <c r="A714" s="22" t="s">
        <v>9305</v>
      </c>
      <c r="B714" s="23" t="s">
        <v>9306</v>
      </c>
      <c r="C714" s="23" t="s">
        <v>23152</v>
      </c>
      <c r="D714" s="23" t="s">
        <v>1523</v>
      </c>
      <c r="E714" s="23" t="s">
        <v>1069</v>
      </c>
      <c r="F714" s="23" t="s">
        <v>10936</v>
      </c>
      <c r="G714" s="24" t="s">
        <v>11829</v>
      </c>
      <c r="H714" s="24" t="s">
        <v>28147</v>
      </c>
      <c r="I714" s="23" t="s">
        <v>14349</v>
      </c>
      <c r="J714" s="25">
        <v>150000</v>
      </c>
      <c r="K714" s="23">
        <f>IF(L714="",0,LEN(L714)-LEN(SUBSTITUTE(L714,",",""))+1)</f>
        <v>2</v>
      </c>
      <c r="L714" s="26" t="s">
        <v>11472</v>
      </c>
      <c r="M714" s="17"/>
    </row>
    <row r="715" spans="1:13" s="1" customFormat="1" ht="16.5" customHeight="1">
      <c r="A715" s="22" t="s">
        <v>9308</v>
      </c>
      <c r="B715" s="23" t="s">
        <v>9309</v>
      </c>
      <c r="C715" s="23" t="s">
        <v>9310</v>
      </c>
      <c r="D715" s="23" t="s">
        <v>1523</v>
      </c>
      <c r="E715" s="23" t="s">
        <v>1069</v>
      </c>
      <c r="F715" s="23" t="s">
        <v>10937</v>
      </c>
      <c r="G715" s="24" t="s">
        <v>11830</v>
      </c>
      <c r="H715" s="24" t="s">
        <v>28147</v>
      </c>
      <c r="I715" s="23" t="s">
        <v>14316</v>
      </c>
      <c r="J715" s="25">
        <v>100000</v>
      </c>
      <c r="K715" s="23">
        <v>2</v>
      </c>
      <c r="L715" s="26" t="s">
        <v>31666</v>
      </c>
      <c r="M715" s="17"/>
    </row>
    <row r="716" spans="1:13" s="1" customFormat="1" ht="16.5" customHeight="1">
      <c r="A716" s="22" t="s">
        <v>9312</v>
      </c>
      <c r="B716" s="23" t="s">
        <v>9313</v>
      </c>
      <c r="C716" s="23" t="s">
        <v>14259</v>
      </c>
      <c r="D716" s="23" t="s">
        <v>1523</v>
      </c>
      <c r="E716" s="23" t="s">
        <v>1069</v>
      </c>
      <c r="F716" s="23" t="s">
        <v>10938</v>
      </c>
      <c r="G716" s="24" t="s">
        <v>11831</v>
      </c>
      <c r="H716" s="24" t="s">
        <v>28147</v>
      </c>
      <c r="I716" s="23" t="s">
        <v>14311</v>
      </c>
      <c r="J716" s="25">
        <v>150000</v>
      </c>
      <c r="K716" s="23">
        <f>IF(L716="",0,LEN(L716)-LEN(SUBSTITUTE(L716,",",""))+1)</f>
        <v>4</v>
      </c>
      <c r="L716" s="26" t="s">
        <v>31452</v>
      </c>
      <c r="M716" s="17"/>
    </row>
    <row r="717" spans="1:13" s="1" customFormat="1" ht="16.5" customHeight="1">
      <c r="A717" s="22" t="s">
        <v>9315</v>
      </c>
      <c r="B717" s="23" t="s">
        <v>9316</v>
      </c>
      <c r="C717" s="23" t="s">
        <v>31495</v>
      </c>
      <c r="D717" s="23" t="s">
        <v>1523</v>
      </c>
      <c r="E717" s="23" t="s">
        <v>1069</v>
      </c>
      <c r="F717" s="23" t="s">
        <v>19882</v>
      </c>
      <c r="G717" s="24" t="s">
        <v>11832</v>
      </c>
      <c r="H717" s="24" t="s">
        <v>28147</v>
      </c>
      <c r="I717" s="23" t="s">
        <v>14311</v>
      </c>
      <c r="J717" s="25">
        <v>150000</v>
      </c>
      <c r="K717" s="23">
        <f>IF(L717="",0,LEN(L717)-LEN(SUBSTITUTE(L717,",",""))+1)</f>
        <v>3</v>
      </c>
      <c r="L717" s="26" t="s">
        <v>31496</v>
      </c>
      <c r="M717" s="17"/>
    </row>
    <row r="718" spans="1:13" s="1" customFormat="1" ht="16.5" customHeight="1">
      <c r="A718" s="22" t="s">
        <v>9317</v>
      </c>
      <c r="B718" s="23" t="s">
        <v>9318</v>
      </c>
      <c r="C718" s="23" t="s">
        <v>9319</v>
      </c>
      <c r="D718" s="23" t="s">
        <v>1523</v>
      </c>
      <c r="E718" s="23" t="s">
        <v>1069</v>
      </c>
      <c r="F718" s="23" t="s">
        <v>10939</v>
      </c>
      <c r="G718" s="24" t="s">
        <v>11833</v>
      </c>
      <c r="H718" s="24" t="s">
        <v>28147</v>
      </c>
      <c r="I718" s="23" t="s">
        <v>14310</v>
      </c>
      <c r="J718" s="25">
        <v>100000</v>
      </c>
      <c r="K718" s="23">
        <v>3</v>
      </c>
      <c r="L718" s="26" t="s">
        <v>28818</v>
      </c>
      <c r="M718" s="17"/>
    </row>
    <row r="719" spans="1:13" s="1" customFormat="1" ht="16.5" customHeight="1">
      <c r="A719" s="22" t="s">
        <v>9320</v>
      </c>
      <c r="B719" s="23" t="s">
        <v>9321</v>
      </c>
      <c r="C719" s="23" t="s">
        <v>9322</v>
      </c>
      <c r="D719" s="23" t="s">
        <v>1523</v>
      </c>
      <c r="E719" s="23" t="s">
        <v>1069</v>
      </c>
      <c r="F719" s="23" t="s">
        <v>10940</v>
      </c>
      <c r="G719" s="24" t="s">
        <v>11834</v>
      </c>
      <c r="H719" s="24" t="s">
        <v>28147</v>
      </c>
      <c r="I719" s="23" t="s">
        <v>14310</v>
      </c>
      <c r="J719" s="25">
        <v>100000</v>
      </c>
      <c r="K719" s="23">
        <f>IF(L719="",0,LEN(L719)-LEN(SUBSTITUTE(L719,",",""))+1)</f>
        <v>3</v>
      </c>
      <c r="L719" s="26" t="s">
        <v>41532</v>
      </c>
      <c r="M719" s="17"/>
    </row>
    <row r="720" spans="1:13" s="1" customFormat="1" ht="16.5" customHeight="1">
      <c r="A720" s="22" t="s">
        <v>9323</v>
      </c>
      <c r="B720" s="23" t="s">
        <v>9324</v>
      </c>
      <c r="C720" s="23" t="s">
        <v>9311</v>
      </c>
      <c r="D720" s="23" t="s">
        <v>1523</v>
      </c>
      <c r="E720" s="23" t="s">
        <v>1069</v>
      </c>
      <c r="F720" s="23" t="s">
        <v>10941</v>
      </c>
      <c r="G720" s="24" t="s">
        <v>11835</v>
      </c>
      <c r="H720" s="24" t="s">
        <v>28147</v>
      </c>
      <c r="I720" s="23" t="s">
        <v>14333</v>
      </c>
      <c r="J720" s="25">
        <v>100000</v>
      </c>
      <c r="K720" s="23">
        <f>IF(L720="",0,LEN(L720)-LEN(SUBSTITUTE(L720,",",""))+1)</f>
        <v>4</v>
      </c>
      <c r="L720" s="26" t="s">
        <v>28819</v>
      </c>
      <c r="M720" s="17"/>
    </row>
    <row r="721" spans="1:13" s="1" customFormat="1" ht="16.5" customHeight="1">
      <c r="A721" s="22" t="s">
        <v>9325</v>
      </c>
      <c r="B721" s="23" t="s">
        <v>9326</v>
      </c>
      <c r="C721" s="23" t="s">
        <v>960</v>
      </c>
      <c r="D721" s="23" t="s">
        <v>1523</v>
      </c>
      <c r="E721" s="23" t="s">
        <v>1069</v>
      </c>
      <c r="F721" s="23" t="s">
        <v>10942</v>
      </c>
      <c r="G721" s="24" t="s">
        <v>11836</v>
      </c>
      <c r="H721" s="24" t="s">
        <v>28147</v>
      </c>
      <c r="I721" s="23" t="s">
        <v>14322</v>
      </c>
      <c r="J721" s="25">
        <v>160000</v>
      </c>
      <c r="K721" s="23">
        <f>IF(L721="",0,LEN(L721)-LEN(SUBSTITUTE(L721,",",""))+1)</f>
        <v>2</v>
      </c>
      <c r="L721" s="26" t="s">
        <v>28820</v>
      </c>
      <c r="M721" s="17"/>
    </row>
    <row r="722" spans="1:13" s="1" customFormat="1" ht="16.5" customHeight="1">
      <c r="A722" s="22" t="s">
        <v>9328</v>
      </c>
      <c r="B722" s="23" t="s">
        <v>9329</v>
      </c>
      <c r="C722" s="23" t="s">
        <v>9330</v>
      </c>
      <c r="D722" s="23" t="s">
        <v>1523</v>
      </c>
      <c r="E722" s="23" t="s">
        <v>1069</v>
      </c>
      <c r="F722" s="23" t="s">
        <v>28821</v>
      </c>
      <c r="G722" s="24" t="s">
        <v>11837</v>
      </c>
      <c r="H722" s="24" t="s">
        <v>28147</v>
      </c>
      <c r="I722" s="23" t="s">
        <v>129</v>
      </c>
      <c r="J722" s="25">
        <v>100000</v>
      </c>
      <c r="K722" s="23">
        <f>IF(L722="",0,LEN(L722)-LEN(SUBSTITUTE(L722,",",""))+1)</f>
        <v>2</v>
      </c>
      <c r="L722" s="26" t="s">
        <v>11473</v>
      </c>
      <c r="M722" s="17"/>
    </row>
    <row r="723" spans="1:13" s="1" customFormat="1" ht="16.5" customHeight="1">
      <c r="A723" s="22" t="s">
        <v>28822</v>
      </c>
      <c r="B723" s="23" t="s">
        <v>1611</v>
      </c>
      <c r="C723" s="23" t="s">
        <v>28823</v>
      </c>
      <c r="D723" s="23" t="s">
        <v>1523</v>
      </c>
      <c r="E723" s="23" t="s">
        <v>1053</v>
      </c>
      <c r="F723" s="23" t="s">
        <v>1612</v>
      </c>
      <c r="G723" s="24" t="s">
        <v>7483</v>
      </c>
      <c r="H723" s="24" t="s">
        <v>41295</v>
      </c>
      <c r="I723" s="23" t="s">
        <v>14314</v>
      </c>
      <c r="J723" s="25">
        <v>200000</v>
      </c>
      <c r="K723" s="23">
        <f>IF(L723="",0,LEN(L723)-LEN(SUBSTITUTE(L723,",",""))+1)</f>
        <v>4</v>
      </c>
      <c r="L723" s="26" t="s">
        <v>41296</v>
      </c>
      <c r="M723" s="17"/>
    </row>
    <row r="724" spans="1:13" s="1" customFormat="1" ht="33" customHeight="1">
      <c r="A724" s="101" t="s">
        <v>1613</v>
      </c>
      <c r="B724" s="102" t="s">
        <v>1614</v>
      </c>
      <c r="C724" s="102" t="s">
        <v>42399</v>
      </c>
      <c r="D724" s="102" t="s">
        <v>1523</v>
      </c>
      <c r="E724" s="102" t="s">
        <v>28614</v>
      </c>
      <c r="F724" s="102" t="s">
        <v>28824</v>
      </c>
      <c r="G724" s="103" t="s">
        <v>28825</v>
      </c>
      <c r="H724" s="103" t="s">
        <v>28147</v>
      </c>
      <c r="I724" s="102" t="s">
        <v>14363</v>
      </c>
      <c r="J724" s="104">
        <v>100000</v>
      </c>
      <c r="K724" s="102">
        <v>4</v>
      </c>
      <c r="L724" s="156" t="s">
        <v>28826</v>
      </c>
      <c r="M724" s="17"/>
    </row>
    <row r="725" spans="1:13" s="1" customFormat="1" ht="16.5" customHeight="1">
      <c r="A725" s="22" t="s">
        <v>1615</v>
      </c>
      <c r="B725" s="23" t="s">
        <v>1616</v>
      </c>
      <c r="C725" s="23" t="s">
        <v>1617</v>
      </c>
      <c r="D725" s="23" t="s">
        <v>1523</v>
      </c>
      <c r="E725" s="23" t="s">
        <v>28614</v>
      </c>
      <c r="F725" s="23" t="s">
        <v>1618</v>
      </c>
      <c r="G725" s="24" t="s">
        <v>7484</v>
      </c>
      <c r="H725" s="24" t="s">
        <v>28147</v>
      </c>
      <c r="I725" s="23" t="s">
        <v>14310</v>
      </c>
      <c r="J725" s="25">
        <v>100000</v>
      </c>
      <c r="K725" s="23">
        <v>8</v>
      </c>
      <c r="L725" s="27" t="s">
        <v>28827</v>
      </c>
      <c r="M725" s="17"/>
    </row>
    <row r="726" spans="1:13" s="1" customFormat="1" ht="16.5" customHeight="1">
      <c r="A726" s="22" t="s">
        <v>1619</v>
      </c>
      <c r="B726" s="23" t="s">
        <v>1620</v>
      </c>
      <c r="C726" s="23" t="s">
        <v>28828</v>
      </c>
      <c r="D726" s="23" t="s">
        <v>1523</v>
      </c>
      <c r="E726" s="23" t="s">
        <v>28614</v>
      </c>
      <c r="F726" s="23" t="s">
        <v>1621</v>
      </c>
      <c r="G726" s="24" t="s">
        <v>7485</v>
      </c>
      <c r="H726" s="24" t="s">
        <v>28147</v>
      </c>
      <c r="I726" s="23" t="s">
        <v>14312</v>
      </c>
      <c r="J726" s="25">
        <v>150000</v>
      </c>
      <c r="K726" s="23">
        <f>IF(L726="",0,LEN(L726)-LEN(SUBSTITUTE(L726,",",""))+1)</f>
        <v>2</v>
      </c>
      <c r="L726" s="26" t="s">
        <v>1622</v>
      </c>
      <c r="M726" s="17"/>
    </row>
    <row r="727" spans="1:13" s="1" customFormat="1" ht="33" customHeight="1">
      <c r="A727" s="22" t="s">
        <v>1623</v>
      </c>
      <c r="B727" s="23" t="s">
        <v>1624</v>
      </c>
      <c r="C727" s="23" t="s">
        <v>1161</v>
      </c>
      <c r="D727" s="23" t="s">
        <v>1523</v>
      </c>
      <c r="E727" s="23" t="s">
        <v>28614</v>
      </c>
      <c r="F727" s="23" t="s">
        <v>1625</v>
      </c>
      <c r="G727" s="24" t="s">
        <v>7486</v>
      </c>
      <c r="H727" s="24" t="s">
        <v>28147</v>
      </c>
      <c r="I727" s="23" t="s">
        <v>14311</v>
      </c>
      <c r="J727" s="25">
        <v>150000</v>
      </c>
      <c r="K727" s="23">
        <f>IF(L727="",0,LEN(L727)-LEN(SUBSTITUTE(L727,",",""))+1)</f>
        <v>2</v>
      </c>
      <c r="L727" s="26" t="s">
        <v>26810</v>
      </c>
      <c r="M727" s="17"/>
    </row>
    <row r="728" spans="1:13" s="1" customFormat="1" ht="16.5" customHeight="1">
      <c r="A728" s="101" t="s">
        <v>1626</v>
      </c>
      <c r="B728" s="102" t="s">
        <v>1627</v>
      </c>
      <c r="C728" s="102" t="s">
        <v>42767</v>
      </c>
      <c r="D728" s="102" t="s">
        <v>1523</v>
      </c>
      <c r="E728" s="102" t="s">
        <v>1053</v>
      </c>
      <c r="F728" s="102" t="s">
        <v>42768</v>
      </c>
      <c r="G728" s="103" t="s">
        <v>7487</v>
      </c>
      <c r="H728" s="103" t="s">
        <v>42734</v>
      </c>
      <c r="I728" s="102" t="s">
        <v>14321</v>
      </c>
      <c r="J728" s="104">
        <v>200000</v>
      </c>
      <c r="K728" s="102">
        <f>IF(L728="",0,LEN(L728)-LEN(SUBSTITUTE(L728,",",""))+1)</f>
        <v>8</v>
      </c>
      <c r="L728" s="105" t="s">
        <v>42789</v>
      </c>
      <c r="M728" s="2"/>
    </row>
    <row r="729" spans="1:13" s="1" customFormat="1" ht="16.5" customHeight="1">
      <c r="A729" s="22" t="s">
        <v>1628</v>
      </c>
      <c r="B729" s="23" t="s">
        <v>28829</v>
      </c>
      <c r="C729" s="23" t="s">
        <v>28830</v>
      </c>
      <c r="D729" s="23" t="s">
        <v>1523</v>
      </c>
      <c r="E729" s="23" t="s">
        <v>1053</v>
      </c>
      <c r="F729" s="23" t="s">
        <v>28831</v>
      </c>
      <c r="G729" s="24" t="s">
        <v>7488</v>
      </c>
      <c r="H729" s="24" t="s">
        <v>28147</v>
      </c>
      <c r="I729" s="23" t="s">
        <v>14311</v>
      </c>
      <c r="J729" s="25">
        <v>150000</v>
      </c>
      <c r="K729" s="23">
        <v>4</v>
      </c>
      <c r="L729" s="26" t="s">
        <v>28832</v>
      </c>
      <c r="M729" s="17"/>
    </row>
    <row r="730" spans="1:13" s="1" customFormat="1" ht="16.5" customHeight="1">
      <c r="A730" s="22" t="s">
        <v>1629</v>
      </c>
      <c r="B730" s="23" t="s">
        <v>1630</v>
      </c>
      <c r="C730" s="23" t="s">
        <v>28833</v>
      </c>
      <c r="D730" s="23" t="s">
        <v>1523</v>
      </c>
      <c r="E730" s="23" t="s">
        <v>1053</v>
      </c>
      <c r="F730" s="23" t="s">
        <v>1631</v>
      </c>
      <c r="G730" s="24" t="s">
        <v>7489</v>
      </c>
      <c r="H730" s="24" t="s">
        <v>28147</v>
      </c>
      <c r="I730" s="23" t="s">
        <v>14316</v>
      </c>
      <c r="J730" s="25">
        <v>100000</v>
      </c>
      <c r="K730" s="23">
        <v>2</v>
      </c>
      <c r="L730" s="26" t="s">
        <v>1632</v>
      </c>
      <c r="M730" s="17"/>
    </row>
    <row r="731" spans="1:13" s="1" customFormat="1" ht="16.5" customHeight="1">
      <c r="A731" s="22" t="s">
        <v>1633</v>
      </c>
      <c r="B731" s="23" t="s">
        <v>1634</v>
      </c>
      <c r="C731" s="23" t="s">
        <v>1635</v>
      </c>
      <c r="D731" s="23" t="s">
        <v>1523</v>
      </c>
      <c r="E731" s="23" t="s">
        <v>1053</v>
      </c>
      <c r="F731" s="23" t="s">
        <v>1636</v>
      </c>
      <c r="G731" s="24" t="s">
        <v>7490</v>
      </c>
      <c r="H731" s="24" t="s">
        <v>28147</v>
      </c>
      <c r="I731" s="23" t="s">
        <v>14312</v>
      </c>
      <c r="J731" s="25">
        <v>150000</v>
      </c>
      <c r="K731" s="23">
        <v>2</v>
      </c>
      <c r="L731" s="26" t="s">
        <v>1637</v>
      </c>
      <c r="M731" s="17"/>
    </row>
    <row r="732" spans="1:13" s="1" customFormat="1" ht="16.5" customHeight="1">
      <c r="A732" s="22" t="s">
        <v>41452</v>
      </c>
      <c r="B732" s="23" t="s">
        <v>28834</v>
      </c>
      <c r="C732" s="23" t="s">
        <v>28835</v>
      </c>
      <c r="D732" s="23" t="s">
        <v>1523</v>
      </c>
      <c r="E732" s="23" t="s">
        <v>1053</v>
      </c>
      <c r="F732" s="23" t="s">
        <v>1639</v>
      </c>
      <c r="G732" s="24" t="s">
        <v>7491</v>
      </c>
      <c r="H732" s="24" t="s">
        <v>41451</v>
      </c>
      <c r="I732" s="23" t="s">
        <v>14321</v>
      </c>
      <c r="J732" s="25">
        <v>200000</v>
      </c>
      <c r="K732" s="23">
        <v>4</v>
      </c>
      <c r="L732" s="26" t="s">
        <v>41533</v>
      </c>
      <c r="M732" s="17"/>
    </row>
    <row r="733" spans="1:13" s="1" customFormat="1" ht="16.5" customHeight="1">
      <c r="A733" s="22" t="s">
        <v>1640</v>
      </c>
      <c r="B733" s="23" t="s">
        <v>41208</v>
      </c>
      <c r="C733" s="23" t="s">
        <v>1641</v>
      </c>
      <c r="D733" s="23" t="s">
        <v>1523</v>
      </c>
      <c r="E733" s="23" t="s">
        <v>1053</v>
      </c>
      <c r="F733" s="23" t="s">
        <v>1642</v>
      </c>
      <c r="G733" s="24" t="s">
        <v>7492</v>
      </c>
      <c r="H733" s="24" t="s">
        <v>28147</v>
      </c>
      <c r="I733" s="23" t="s">
        <v>14316</v>
      </c>
      <c r="J733" s="25">
        <v>100000</v>
      </c>
      <c r="K733" s="23">
        <f>IF(L733="",0,LEN(L733)-LEN(SUBSTITUTE(L733,",",""))+1)</f>
        <v>3</v>
      </c>
      <c r="L733" s="26" t="s">
        <v>41209</v>
      </c>
      <c r="M733" s="17"/>
    </row>
    <row r="734" spans="1:13" s="1" customFormat="1" ht="16.5" customHeight="1">
      <c r="A734" s="22" t="s">
        <v>1643</v>
      </c>
      <c r="B734" s="23" t="s">
        <v>1644</v>
      </c>
      <c r="C734" s="23" t="s">
        <v>1645</v>
      </c>
      <c r="D734" s="23" t="s">
        <v>1523</v>
      </c>
      <c r="E734" s="23" t="s">
        <v>1053</v>
      </c>
      <c r="F734" s="23" t="s">
        <v>1646</v>
      </c>
      <c r="G734" s="24" t="s">
        <v>7493</v>
      </c>
      <c r="H734" s="24" t="s">
        <v>28147</v>
      </c>
      <c r="I734" s="23" t="s">
        <v>14312</v>
      </c>
      <c r="J734" s="25">
        <v>150000</v>
      </c>
      <c r="K734" s="23">
        <f>IF(L734="",0,LEN(L734)-LEN(SUBSTITUTE(L734,",",""))+1)</f>
        <v>2</v>
      </c>
      <c r="L734" s="26" t="s">
        <v>1647</v>
      </c>
      <c r="M734" s="17"/>
    </row>
    <row r="735" spans="1:13" s="1" customFormat="1" ht="16.5" customHeight="1">
      <c r="A735" s="22" t="s">
        <v>1648</v>
      </c>
      <c r="B735" s="23" t="s">
        <v>1649</v>
      </c>
      <c r="C735" s="23" t="s">
        <v>1650</v>
      </c>
      <c r="D735" s="23" t="s">
        <v>1523</v>
      </c>
      <c r="E735" s="23" t="s">
        <v>1053</v>
      </c>
      <c r="F735" s="23" t="s">
        <v>1651</v>
      </c>
      <c r="G735" s="24" t="s">
        <v>7494</v>
      </c>
      <c r="H735" s="24" t="s">
        <v>28147</v>
      </c>
      <c r="I735" s="23" t="s">
        <v>14322</v>
      </c>
      <c r="J735" s="25">
        <v>150000</v>
      </c>
      <c r="K735" s="23">
        <v>2</v>
      </c>
      <c r="L735" s="26" t="s">
        <v>1652</v>
      </c>
      <c r="M735" s="17"/>
    </row>
    <row r="736" spans="1:13" s="1" customFormat="1" ht="16.5" customHeight="1">
      <c r="A736" s="22" t="s">
        <v>9331</v>
      </c>
      <c r="B736" s="23" t="s">
        <v>5937</v>
      </c>
      <c r="C736" s="23" t="s">
        <v>28836</v>
      </c>
      <c r="D736" s="23" t="s">
        <v>1523</v>
      </c>
      <c r="E736" s="23" t="s">
        <v>1053</v>
      </c>
      <c r="F736" s="23" t="s">
        <v>1610</v>
      </c>
      <c r="G736" s="24" t="s">
        <v>11838</v>
      </c>
      <c r="H736" s="24" t="s">
        <v>28147</v>
      </c>
      <c r="I736" s="23" t="s">
        <v>14336</v>
      </c>
      <c r="J736" s="25">
        <v>100000</v>
      </c>
      <c r="K736" s="23">
        <f>IF(L736="",0,LEN(L736)-LEN(SUBSTITUTE(L736,",",""))+1)</f>
        <v>2</v>
      </c>
      <c r="L736" s="26" t="s">
        <v>28837</v>
      </c>
      <c r="M736" s="17"/>
    </row>
    <row r="737" spans="1:13" s="1" customFormat="1" ht="16.5" customHeight="1">
      <c r="A737" s="22" t="s">
        <v>9332</v>
      </c>
      <c r="B737" s="23" t="s">
        <v>9333</v>
      </c>
      <c r="C737" s="23" t="s">
        <v>9334</v>
      </c>
      <c r="D737" s="23" t="s">
        <v>1523</v>
      </c>
      <c r="E737" s="23" t="s">
        <v>1053</v>
      </c>
      <c r="F737" s="23" t="s">
        <v>10943</v>
      </c>
      <c r="G737" s="24" t="s">
        <v>11839</v>
      </c>
      <c r="H737" s="24" t="s">
        <v>28147</v>
      </c>
      <c r="I737" s="23" t="s">
        <v>14311</v>
      </c>
      <c r="J737" s="25">
        <v>150000</v>
      </c>
      <c r="K737" s="23">
        <v>2</v>
      </c>
      <c r="L737" s="26" t="s">
        <v>11474</v>
      </c>
      <c r="M737" s="17"/>
    </row>
    <row r="738" spans="1:13" s="1" customFormat="1" ht="33" customHeight="1">
      <c r="A738" s="22" t="s">
        <v>41297</v>
      </c>
      <c r="B738" s="23" t="s">
        <v>2742</v>
      </c>
      <c r="C738" s="23" t="s">
        <v>41298</v>
      </c>
      <c r="D738" s="23" t="s">
        <v>1523</v>
      </c>
      <c r="E738" s="23" t="s">
        <v>1053</v>
      </c>
      <c r="F738" s="23" t="s">
        <v>10944</v>
      </c>
      <c r="G738" s="24" t="s">
        <v>11840</v>
      </c>
      <c r="H738" s="24" t="s">
        <v>41283</v>
      </c>
      <c r="I738" s="23" t="s">
        <v>14314</v>
      </c>
      <c r="J738" s="25">
        <v>200000</v>
      </c>
      <c r="K738" s="23">
        <f>IF(L738="",0,LEN(L738)-LEN(SUBSTITUTE(L738,",",""))+1)</f>
        <v>2</v>
      </c>
      <c r="L738" s="26" t="s">
        <v>41299</v>
      </c>
      <c r="M738" s="17"/>
    </row>
    <row r="739" spans="1:13" s="1" customFormat="1" ht="33" customHeight="1">
      <c r="A739" s="101" t="s">
        <v>1653</v>
      </c>
      <c r="B739" s="102" t="s">
        <v>41598</v>
      </c>
      <c r="C739" s="102" t="s">
        <v>1654</v>
      </c>
      <c r="D739" s="102" t="s">
        <v>1523</v>
      </c>
      <c r="E739" s="102" t="s">
        <v>41599</v>
      </c>
      <c r="F739" s="102" t="s">
        <v>42506</v>
      </c>
      <c r="G739" s="103" t="s">
        <v>7495</v>
      </c>
      <c r="H739" s="103" t="s">
        <v>41600</v>
      </c>
      <c r="I739" s="102" t="s">
        <v>16663</v>
      </c>
      <c r="J739" s="104">
        <v>200000</v>
      </c>
      <c r="K739" s="102">
        <f>IF(L739="",0,LEN(L739)-LEN(SUBSTITUTE(L739,",",""))+1)</f>
        <v>6</v>
      </c>
      <c r="L739" s="108" t="s">
        <v>41601</v>
      </c>
      <c r="M739" s="17"/>
    </row>
    <row r="740" spans="1:13" s="1" customFormat="1" ht="16.5" customHeight="1">
      <c r="A740" s="22" t="s">
        <v>1655</v>
      </c>
      <c r="B740" s="23" t="s">
        <v>1224</v>
      </c>
      <c r="C740" s="23" t="s">
        <v>32092</v>
      </c>
      <c r="D740" s="23" t="s">
        <v>1523</v>
      </c>
      <c r="E740" s="23" t="s">
        <v>32093</v>
      </c>
      <c r="F740" s="23" t="s">
        <v>1656</v>
      </c>
      <c r="G740" s="24" t="s">
        <v>7496</v>
      </c>
      <c r="H740" s="24" t="s">
        <v>32081</v>
      </c>
      <c r="I740" s="23" t="s">
        <v>14321</v>
      </c>
      <c r="J740" s="25">
        <v>200000</v>
      </c>
      <c r="K740" s="23">
        <f>IF(L740="",0,LEN(L740)-LEN(SUBSTITUTE(L740,",",""))+1)</f>
        <v>9</v>
      </c>
      <c r="L740" s="26" t="s">
        <v>32094</v>
      </c>
      <c r="M740" s="17"/>
    </row>
    <row r="741" spans="1:13" s="1" customFormat="1" ht="33" customHeight="1">
      <c r="A741" s="22" t="s">
        <v>1657</v>
      </c>
      <c r="B741" s="23" t="s">
        <v>28839</v>
      </c>
      <c r="C741" s="23" t="s">
        <v>1658</v>
      </c>
      <c r="D741" s="23" t="s">
        <v>1523</v>
      </c>
      <c r="E741" s="23" t="s">
        <v>28838</v>
      </c>
      <c r="F741" s="23" t="s">
        <v>28840</v>
      </c>
      <c r="G741" s="24" t="s">
        <v>7497</v>
      </c>
      <c r="H741" s="24" t="s">
        <v>28147</v>
      </c>
      <c r="I741" s="23" t="s">
        <v>14312</v>
      </c>
      <c r="J741" s="25">
        <v>100000</v>
      </c>
      <c r="K741" s="23">
        <v>2</v>
      </c>
      <c r="L741" s="26" t="s">
        <v>1659</v>
      </c>
      <c r="M741" s="17"/>
    </row>
    <row r="742" spans="1:13" s="1" customFormat="1" ht="16.5" customHeight="1">
      <c r="A742" s="22" t="s">
        <v>1660</v>
      </c>
      <c r="B742" s="23" t="s">
        <v>1661</v>
      </c>
      <c r="C742" s="23" t="s">
        <v>1662</v>
      </c>
      <c r="D742" s="23" t="s">
        <v>1523</v>
      </c>
      <c r="E742" s="23" t="s">
        <v>28838</v>
      </c>
      <c r="F742" s="23" t="s">
        <v>1663</v>
      </c>
      <c r="G742" s="24" t="s">
        <v>7498</v>
      </c>
      <c r="H742" s="24" t="s">
        <v>28147</v>
      </c>
      <c r="I742" s="23" t="s">
        <v>14341</v>
      </c>
      <c r="J742" s="25">
        <v>100000</v>
      </c>
      <c r="K742" s="23">
        <v>6</v>
      </c>
      <c r="L742" s="27" t="s">
        <v>28841</v>
      </c>
      <c r="M742" s="17"/>
    </row>
    <row r="743" spans="1:13" s="1" customFormat="1" ht="16.5" customHeight="1">
      <c r="A743" s="22" t="s">
        <v>1665</v>
      </c>
      <c r="B743" s="23" t="s">
        <v>1666</v>
      </c>
      <c r="C743" s="23" t="s">
        <v>1667</v>
      </c>
      <c r="D743" s="23" t="s">
        <v>1523</v>
      </c>
      <c r="E743" s="23" t="s">
        <v>28838</v>
      </c>
      <c r="F743" s="23" t="s">
        <v>1668</v>
      </c>
      <c r="G743" s="24" t="s">
        <v>7499</v>
      </c>
      <c r="H743" s="24" t="s">
        <v>28147</v>
      </c>
      <c r="I743" s="23" t="s">
        <v>14322</v>
      </c>
      <c r="J743" s="25">
        <v>150000</v>
      </c>
      <c r="K743" s="23">
        <f>IF(L743="",0,LEN(L743)-LEN(SUBSTITUTE(L743,",",""))+1)</f>
        <v>2</v>
      </c>
      <c r="L743" s="26" t="s">
        <v>1669</v>
      </c>
      <c r="M743" s="17"/>
    </row>
    <row r="744" spans="1:13" s="1" customFormat="1" ht="33" customHeight="1">
      <c r="A744" s="22" t="s">
        <v>1670</v>
      </c>
      <c r="B744" s="23" t="s">
        <v>1671</v>
      </c>
      <c r="C744" s="23" t="s">
        <v>1672</v>
      </c>
      <c r="D744" s="23" t="s">
        <v>1523</v>
      </c>
      <c r="E744" s="23" t="s">
        <v>1227</v>
      </c>
      <c r="F744" s="23" t="s">
        <v>1673</v>
      </c>
      <c r="G744" s="24" t="s">
        <v>7500</v>
      </c>
      <c r="H744" s="24" t="s">
        <v>28147</v>
      </c>
      <c r="I744" s="23" t="s">
        <v>14328</v>
      </c>
      <c r="J744" s="25">
        <v>120000</v>
      </c>
      <c r="K744" s="23">
        <v>2</v>
      </c>
      <c r="L744" s="26" t="s">
        <v>28842</v>
      </c>
      <c r="M744" s="17"/>
    </row>
    <row r="745" spans="1:13" s="1" customFormat="1" ht="16.5" customHeight="1">
      <c r="A745" s="22" t="s">
        <v>1674</v>
      </c>
      <c r="B745" s="23" t="s">
        <v>1675</v>
      </c>
      <c r="C745" s="23" t="s">
        <v>41300</v>
      </c>
      <c r="D745" s="23" t="s">
        <v>1523</v>
      </c>
      <c r="E745" s="23" t="s">
        <v>1227</v>
      </c>
      <c r="F745" s="23" t="s">
        <v>1676</v>
      </c>
      <c r="G745" s="24" t="s">
        <v>7501</v>
      </c>
      <c r="H745" s="24" t="s">
        <v>41301</v>
      </c>
      <c r="I745" s="23" t="s">
        <v>14333</v>
      </c>
      <c r="J745" s="25">
        <v>120000</v>
      </c>
      <c r="K745" s="23">
        <f>IF(L745="",0,LEN(L745)-LEN(SUBSTITUTE(L745,",",""))+1)</f>
        <v>10</v>
      </c>
      <c r="L745" s="26" t="s">
        <v>41395</v>
      </c>
      <c r="M745" s="17"/>
    </row>
    <row r="746" spans="1:13" s="1" customFormat="1" ht="33" customHeight="1">
      <c r="A746" s="22" t="s">
        <v>1677</v>
      </c>
      <c r="B746" s="23" t="s">
        <v>1678</v>
      </c>
      <c r="C746" s="23" t="s">
        <v>1679</v>
      </c>
      <c r="D746" s="23" t="s">
        <v>1523</v>
      </c>
      <c r="E746" s="23" t="s">
        <v>1227</v>
      </c>
      <c r="F746" s="23" t="s">
        <v>28843</v>
      </c>
      <c r="G746" s="24" t="s">
        <v>7502</v>
      </c>
      <c r="H746" s="24" t="s">
        <v>41871</v>
      </c>
      <c r="I746" s="23" t="s">
        <v>27</v>
      </c>
      <c r="J746" s="25">
        <v>150000</v>
      </c>
      <c r="K746" s="23">
        <v>3</v>
      </c>
      <c r="L746" s="26" t="s">
        <v>28844</v>
      </c>
      <c r="M746" s="17"/>
    </row>
    <row r="747" spans="1:13" s="1" customFormat="1" ht="16.5" customHeight="1">
      <c r="A747" s="101" t="s">
        <v>1680</v>
      </c>
      <c r="B747" s="102" t="s">
        <v>1681</v>
      </c>
      <c r="C747" s="102" t="s">
        <v>1682</v>
      </c>
      <c r="D747" s="102" t="s">
        <v>1523</v>
      </c>
      <c r="E747" s="102" t="s">
        <v>1227</v>
      </c>
      <c r="F747" s="102" t="s">
        <v>1683</v>
      </c>
      <c r="G747" s="103" t="s">
        <v>7503</v>
      </c>
      <c r="H747" s="103" t="s">
        <v>31401</v>
      </c>
      <c r="I747" s="102" t="s">
        <v>14321</v>
      </c>
      <c r="J747" s="104">
        <v>200000</v>
      </c>
      <c r="K747" s="102">
        <f>IF(L747="",0,LEN(L747)-LEN(SUBSTITUTE(L747,",",""))+1)</f>
        <v>7</v>
      </c>
      <c r="L747" s="105" t="s">
        <v>42690</v>
      </c>
      <c r="M747" s="17"/>
    </row>
    <row r="748" spans="1:13" s="1" customFormat="1" ht="16.5" customHeight="1">
      <c r="A748" s="22" t="s">
        <v>1684</v>
      </c>
      <c r="B748" s="23" t="s">
        <v>1685</v>
      </c>
      <c r="C748" s="23" t="s">
        <v>19848</v>
      </c>
      <c r="D748" s="23" t="s">
        <v>1523</v>
      </c>
      <c r="E748" s="23" t="s">
        <v>1227</v>
      </c>
      <c r="F748" s="23" t="s">
        <v>19872</v>
      </c>
      <c r="G748" s="24" t="s">
        <v>7504</v>
      </c>
      <c r="H748" s="24" t="s">
        <v>28147</v>
      </c>
      <c r="I748" s="23" t="s">
        <v>14316</v>
      </c>
      <c r="J748" s="25">
        <v>200000</v>
      </c>
      <c r="K748" s="23">
        <f>IF(L748="",0,LEN(L748)-LEN(SUBSTITUTE(L748,",",""))+1)</f>
        <v>4</v>
      </c>
      <c r="L748" s="26" t="s">
        <v>31970</v>
      </c>
      <c r="M748" s="17"/>
    </row>
    <row r="749" spans="1:13" s="1" customFormat="1" ht="16.5" customHeight="1">
      <c r="A749" s="22" t="s">
        <v>1686</v>
      </c>
      <c r="B749" s="23" t="s">
        <v>1687</v>
      </c>
      <c r="C749" s="23" t="s">
        <v>1688</v>
      </c>
      <c r="D749" s="23" t="s">
        <v>1523</v>
      </c>
      <c r="E749" s="23" t="s">
        <v>1227</v>
      </c>
      <c r="F749" s="23" t="s">
        <v>1689</v>
      </c>
      <c r="G749" s="24" t="s">
        <v>7505</v>
      </c>
      <c r="H749" s="24" t="s">
        <v>28147</v>
      </c>
      <c r="I749" s="23" t="s">
        <v>14314</v>
      </c>
      <c r="J749" s="25">
        <v>100000</v>
      </c>
      <c r="K749" s="23">
        <v>4</v>
      </c>
      <c r="L749" s="26" t="s">
        <v>28845</v>
      </c>
      <c r="M749" s="17"/>
    </row>
    <row r="750" spans="1:13" s="1" customFormat="1" ht="16.5" customHeight="1">
      <c r="A750" s="22" t="s">
        <v>9335</v>
      </c>
      <c r="B750" s="23" t="s">
        <v>9336</v>
      </c>
      <c r="C750" s="23" t="s">
        <v>23311</v>
      </c>
      <c r="D750" s="23" t="s">
        <v>1523</v>
      </c>
      <c r="E750" s="23" t="s">
        <v>1227</v>
      </c>
      <c r="F750" s="23" t="s">
        <v>10945</v>
      </c>
      <c r="G750" s="24" t="s">
        <v>11841</v>
      </c>
      <c r="H750" s="24" t="s">
        <v>28147</v>
      </c>
      <c r="I750" s="23" t="s">
        <v>14310</v>
      </c>
      <c r="J750" s="25">
        <v>100000</v>
      </c>
      <c r="K750" s="23">
        <v>2</v>
      </c>
      <c r="L750" s="26" t="s">
        <v>23317</v>
      </c>
      <c r="M750" s="17"/>
    </row>
    <row r="751" spans="1:13" s="1" customFormat="1" ht="16.5" customHeight="1">
      <c r="A751" s="22" t="s">
        <v>41819</v>
      </c>
      <c r="B751" s="23" t="s">
        <v>9337</v>
      </c>
      <c r="C751" s="23" t="s">
        <v>41820</v>
      </c>
      <c r="D751" s="23" t="s">
        <v>1523</v>
      </c>
      <c r="E751" s="23" t="s">
        <v>1227</v>
      </c>
      <c r="F751" s="23" t="s">
        <v>31629</v>
      </c>
      <c r="G751" s="24" t="s">
        <v>11842</v>
      </c>
      <c r="H751" s="24" t="s">
        <v>28147</v>
      </c>
      <c r="I751" s="23" t="s">
        <v>14363</v>
      </c>
      <c r="J751" s="25">
        <v>200000</v>
      </c>
      <c r="K751" s="23">
        <f>IF(L751="",0,LEN(L751)-LEN(SUBSTITUTE(L751,",",""))+1)</f>
        <v>4</v>
      </c>
      <c r="L751" s="26" t="s">
        <v>41857</v>
      </c>
      <c r="M751" s="17"/>
    </row>
    <row r="752" spans="1:13" s="1" customFormat="1" ht="16.5" customHeight="1">
      <c r="A752" s="22" t="s">
        <v>9338</v>
      </c>
      <c r="B752" s="23" t="s">
        <v>9339</v>
      </c>
      <c r="C752" s="23" t="s">
        <v>23141</v>
      </c>
      <c r="D752" s="23" t="s">
        <v>1523</v>
      </c>
      <c r="E752" s="23" t="s">
        <v>1227</v>
      </c>
      <c r="F752" s="23" t="s">
        <v>10946</v>
      </c>
      <c r="G752" s="24" t="s">
        <v>11843</v>
      </c>
      <c r="H752" s="24" t="s">
        <v>28147</v>
      </c>
      <c r="I752" s="23" t="s">
        <v>14322</v>
      </c>
      <c r="J752" s="25">
        <v>150000</v>
      </c>
      <c r="K752" s="23">
        <f>IF(L752="",0,LEN(L752)-LEN(SUBSTITUTE(L752,",",""))+1)</f>
        <v>4</v>
      </c>
      <c r="L752" s="26" t="s">
        <v>28846</v>
      </c>
      <c r="M752" s="17"/>
    </row>
    <row r="753" spans="1:13" s="1" customFormat="1" ht="16.5" customHeight="1">
      <c r="A753" s="22" t="s">
        <v>9340</v>
      </c>
      <c r="B753" s="23" t="s">
        <v>9341</v>
      </c>
      <c r="C753" s="23" t="s">
        <v>9342</v>
      </c>
      <c r="D753" s="23" t="s">
        <v>1523</v>
      </c>
      <c r="E753" s="23" t="s">
        <v>1227</v>
      </c>
      <c r="F753" s="23" t="s">
        <v>10947</v>
      </c>
      <c r="G753" s="24" t="s">
        <v>11844</v>
      </c>
      <c r="H753" s="24" t="s">
        <v>28147</v>
      </c>
      <c r="I753" s="23" t="s">
        <v>14316</v>
      </c>
      <c r="J753" s="25">
        <v>100000</v>
      </c>
      <c r="K753" s="23">
        <f>IF(L753="",0,LEN(L753)-LEN(SUBSTITUTE(L753,",",""))+1)</f>
        <v>3</v>
      </c>
      <c r="L753" s="26" t="s">
        <v>31630</v>
      </c>
      <c r="M753" s="17"/>
    </row>
    <row r="754" spans="1:13" s="1" customFormat="1" ht="16.5" customHeight="1">
      <c r="A754" s="22" t="s">
        <v>9343</v>
      </c>
      <c r="B754" s="23" t="s">
        <v>9344</v>
      </c>
      <c r="C754" s="23" t="s">
        <v>9345</v>
      </c>
      <c r="D754" s="23" t="s">
        <v>1523</v>
      </c>
      <c r="E754" s="23" t="s">
        <v>1227</v>
      </c>
      <c r="F754" s="23" t="s">
        <v>10948</v>
      </c>
      <c r="G754" s="24" t="s">
        <v>11845</v>
      </c>
      <c r="H754" s="24" t="s">
        <v>28147</v>
      </c>
      <c r="I754" s="23" t="s">
        <v>14322</v>
      </c>
      <c r="J754" s="25">
        <v>150000</v>
      </c>
      <c r="K754" s="23">
        <v>2</v>
      </c>
      <c r="L754" s="26" t="s">
        <v>11475</v>
      </c>
      <c r="M754" s="17"/>
    </row>
    <row r="755" spans="1:13" s="1" customFormat="1" ht="66" customHeight="1">
      <c r="A755" s="22" t="s">
        <v>9346</v>
      </c>
      <c r="B755" s="23" t="s">
        <v>9347</v>
      </c>
      <c r="C755" s="23" t="s">
        <v>9348</v>
      </c>
      <c r="D755" s="23" t="s">
        <v>1523</v>
      </c>
      <c r="E755" s="23" t="s">
        <v>1227</v>
      </c>
      <c r="F755" s="23" t="s">
        <v>10949</v>
      </c>
      <c r="G755" s="24" t="s">
        <v>11846</v>
      </c>
      <c r="H755" s="24" t="s">
        <v>28147</v>
      </c>
      <c r="I755" s="23" t="s">
        <v>14311</v>
      </c>
      <c r="J755" s="25">
        <v>100000</v>
      </c>
      <c r="K755" s="23">
        <f>IF(L755="",0,LEN(L755)-LEN(SUBSTITUTE(L755,",",""))+1)</f>
        <v>2</v>
      </c>
      <c r="L755" s="26" t="s">
        <v>11476</v>
      </c>
      <c r="M755" s="17"/>
    </row>
    <row r="756" spans="1:13" s="1" customFormat="1" ht="33" customHeight="1">
      <c r="A756" s="22" t="s">
        <v>9349</v>
      </c>
      <c r="B756" s="23" t="s">
        <v>9350</v>
      </c>
      <c r="C756" s="23" t="s">
        <v>31816</v>
      </c>
      <c r="D756" s="23" t="s">
        <v>1523</v>
      </c>
      <c r="E756" s="23" t="s">
        <v>1227</v>
      </c>
      <c r="F756" s="23" t="s">
        <v>10950</v>
      </c>
      <c r="G756" s="24" t="s">
        <v>11847</v>
      </c>
      <c r="H756" s="24" t="s">
        <v>28147</v>
      </c>
      <c r="I756" s="23" t="s">
        <v>14310</v>
      </c>
      <c r="J756" s="25">
        <v>150000</v>
      </c>
      <c r="K756" s="23">
        <v>4</v>
      </c>
      <c r="L756" s="26" t="s">
        <v>42038</v>
      </c>
      <c r="M756" s="17"/>
    </row>
    <row r="757" spans="1:13" s="1" customFormat="1" ht="16.5" customHeight="1">
      <c r="A757" s="22" t="s">
        <v>9351</v>
      </c>
      <c r="B757" s="23" t="s">
        <v>31817</v>
      </c>
      <c r="C757" s="23" t="s">
        <v>9352</v>
      </c>
      <c r="D757" s="23" t="s">
        <v>1523</v>
      </c>
      <c r="E757" s="23" t="s">
        <v>1227</v>
      </c>
      <c r="F757" s="23" t="s">
        <v>10951</v>
      </c>
      <c r="G757" s="24" t="s">
        <v>11848</v>
      </c>
      <c r="H757" s="24" t="s">
        <v>28147</v>
      </c>
      <c r="I757" s="23" t="s">
        <v>14316</v>
      </c>
      <c r="J757" s="25">
        <v>100000</v>
      </c>
      <c r="K757" s="23">
        <v>6</v>
      </c>
      <c r="L757" s="26" t="s">
        <v>28847</v>
      </c>
      <c r="M757" s="17"/>
    </row>
    <row r="758" spans="1:13" s="1" customFormat="1" ht="16.5" customHeight="1">
      <c r="A758" s="29" t="s">
        <v>13600</v>
      </c>
      <c r="B758" s="23" t="s">
        <v>13601</v>
      </c>
      <c r="C758" s="23" t="s">
        <v>13602</v>
      </c>
      <c r="D758" s="23" t="s">
        <v>1523</v>
      </c>
      <c r="E758" s="23" t="s">
        <v>12785</v>
      </c>
      <c r="F758" s="23" t="s">
        <v>13603</v>
      </c>
      <c r="G758" s="23" t="s">
        <v>13604</v>
      </c>
      <c r="H758" s="24" t="s">
        <v>28147</v>
      </c>
      <c r="I758" s="23" t="s">
        <v>14316</v>
      </c>
      <c r="J758" s="25">
        <v>100000</v>
      </c>
      <c r="K758" s="23">
        <v>2</v>
      </c>
      <c r="L758" s="27" t="s">
        <v>28848</v>
      </c>
      <c r="M758" s="17"/>
    </row>
    <row r="759" spans="1:13" s="1" customFormat="1" ht="16.5" customHeight="1">
      <c r="A759" s="22" t="s">
        <v>1690</v>
      </c>
      <c r="B759" s="23" t="s">
        <v>1691</v>
      </c>
      <c r="C759" s="23" t="s">
        <v>1692</v>
      </c>
      <c r="D759" s="23" t="s">
        <v>1523</v>
      </c>
      <c r="E759" s="23" t="s">
        <v>1265</v>
      </c>
      <c r="F759" s="23" t="s">
        <v>1693</v>
      </c>
      <c r="G759" s="24" t="s">
        <v>7506</v>
      </c>
      <c r="H759" s="24" t="s">
        <v>28147</v>
      </c>
      <c r="I759" s="23" t="s">
        <v>14336</v>
      </c>
      <c r="J759" s="25">
        <v>100000</v>
      </c>
      <c r="K759" s="23">
        <v>2</v>
      </c>
      <c r="L759" s="26" t="s">
        <v>1694</v>
      </c>
      <c r="M759" s="17"/>
    </row>
    <row r="760" spans="1:13" s="1" customFormat="1" ht="16.5" customHeight="1">
      <c r="A760" s="22" t="s">
        <v>1695</v>
      </c>
      <c r="B760" s="23" t="s">
        <v>19823</v>
      </c>
      <c r="C760" s="23" t="s">
        <v>28849</v>
      </c>
      <c r="D760" s="23" t="s">
        <v>1523</v>
      </c>
      <c r="E760" s="23" t="s">
        <v>1265</v>
      </c>
      <c r="F760" s="23" t="s">
        <v>1696</v>
      </c>
      <c r="G760" s="24" t="s">
        <v>7507</v>
      </c>
      <c r="H760" s="24" t="s">
        <v>28147</v>
      </c>
      <c r="I760" s="23" t="s">
        <v>14311</v>
      </c>
      <c r="J760" s="25">
        <v>100000</v>
      </c>
      <c r="K760" s="23">
        <v>4</v>
      </c>
      <c r="L760" s="27" t="s">
        <v>28850</v>
      </c>
      <c r="M760" s="17"/>
    </row>
    <row r="761" spans="1:13" s="1" customFormat="1" ht="16.5" customHeight="1">
      <c r="A761" s="22" t="s">
        <v>16985</v>
      </c>
      <c r="B761" s="23" t="s">
        <v>1697</v>
      </c>
      <c r="C761" s="23" t="s">
        <v>1698</v>
      </c>
      <c r="D761" s="23" t="s">
        <v>1523</v>
      </c>
      <c r="E761" s="23" t="s">
        <v>1265</v>
      </c>
      <c r="F761" s="23" t="s">
        <v>1699</v>
      </c>
      <c r="G761" s="24" t="s">
        <v>7508</v>
      </c>
      <c r="H761" s="24" t="s">
        <v>28147</v>
      </c>
      <c r="I761" s="23" t="s">
        <v>14314</v>
      </c>
      <c r="J761" s="25">
        <v>200000</v>
      </c>
      <c r="K761" s="23">
        <v>4</v>
      </c>
      <c r="L761" s="27" t="s">
        <v>41772</v>
      </c>
      <c r="M761" s="17"/>
    </row>
    <row r="762" spans="1:13" s="1" customFormat="1" ht="16.5" customHeight="1">
      <c r="A762" s="22" t="s">
        <v>1701</v>
      </c>
      <c r="B762" s="23" t="s">
        <v>1702</v>
      </c>
      <c r="C762" s="23" t="s">
        <v>28851</v>
      </c>
      <c r="D762" s="23" t="s">
        <v>1523</v>
      </c>
      <c r="E762" s="23" t="s">
        <v>1265</v>
      </c>
      <c r="F762" s="23" t="s">
        <v>1703</v>
      </c>
      <c r="G762" s="24" t="s">
        <v>7509</v>
      </c>
      <c r="H762" s="24" t="s">
        <v>28147</v>
      </c>
      <c r="I762" s="23" t="s">
        <v>14311</v>
      </c>
      <c r="J762" s="25">
        <v>150000</v>
      </c>
      <c r="K762" s="23">
        <v>3</v>
      </c>
      <c r="L762" s="26" t="s">
        <v>28852</v>
      </c>
      <c r="M762" s="17"/>
    </row>
    <row r="763" spans="1:13" s="1" customFormat="1" ht="16.5" customHeight="1">
      <c r="A763" s="22" t="s">
        <v>1704</v>
      </c>
      <c r="B763" s="23" t="s">
        <v>1705</v>
      </c>
      <c r="C763" s="23" t="s">
        <v>1706</v>
      </c>
      <c r="D763" s="23" t="s">
        <v>1523</v>
      </c>
      <c r="E763" s="23" t="s">
        <v>16918</v>
      </c>
      <c r="F763" s="23" t="s">
        <v>1707</v>
      </c>
      <c r="G763" s="24" t="s">
        <v>7510</v>
      </c>
      <c r="H763" s="24" t="s">
        <v>28147</v>
      </c>
      <c r="I763" s="23" t="s">
        <v>14314</v>
      </c>
      <c r="J763" s="25">
        <v>200000</v>
      </c>
      <c r="K763" s="23">
        <f>IF(L763="",0,LEN(L763)-LEN(SUBSTITUTE(L763,",",""))+1)</f>
        <v>2</v>
      </c>
      <c r="L763" s="26" t="s">
        <v>1708</v>
      </c>
      <c r="M763" s="17"/>
    </row>
    <row r="764" spans="1:13" s="1" customFormat="1" ht="16.5" customHeight="1">
      <c r="A764" s="22" t="s">
        <v>1709</v>
      </c>
      <c r="B764" s="23" t="s">
        <v>1710</v>
      </c>
      <c r="C764" s="23" t="s">
        <v>1692</v>
      </c>
      <c r="D764" s="23" t="s">
        <v>1523</v>
      </c>
      <c r="E764" s="23" t="s">
        <v>1265</v>
      </c>
      <c r="F764" s="23" t="s">
        <v>1711</v>
      </c>
      <c r="G764" s="24" t="s">
        <v>7511</v>
      </c>
      <c r="H764" s="24" t="s">
        <v>28147</v>
      </c>
      <c r="I764" s="23" t="s">
        <v>14316</v>
      </c>
      <c r="J764" s="25">
        <v>100000</v>
      </c>
      <c r="K764" s="23">
        <v>3</v>
      </c>
      <c r="L764" s="26" t="s">
        <v>28853</v>
      </c>
      <c r="M764" s="17"/>
    </row>
    <row r="765" spans="1:13" s="1" customFormat="1" ht="33" customHeight="1">
      <c r="A765" s="22" t="s">
        <v>1712</v>
      </c>
      <c r="B765" s="23" t="s">
        <v>1713</v>
      </c>
      <c r="C765" s="23" t="s">
        <v>6328</v>
      </c>
      <c r="D765" s="23" t="s">
        <v>1523</v>
      </c>
      <c r="E765" s="23" t="s">
        <v>1265</v>
      </c>
      <c r="F765" s="23" t="s">
        <v>1714</v>
      </c>
      <c r="G765" s="24" t="s">
        <v>7512</v>
      </c>
      <c r="H765" s="24" t="s">
        <v>41923</v>
      </c>
      <c r="I765" s="23" t="s">
        <v>14314</v>
      </c>
      <c r="J765" s="25">
        <v>100000</v>
      </c>
      <c r="K765" s="23">
        <v>3</v>
      </c>
      <c r="L765" s="27" t="s">
        <v>31764</v>
      </c>
      <c r="M765" s="17"/>
    </row>
    <row r="766" spans="1:13" s="1" customFormat="1" ht="16.5" customHeight="1">
      <c r="A766" s="101" t="s">
        <v>14281</v>
      </c>
      <c r="B766" s="102" t="s">
        <v>1715</v>
      </c>
      <c r="C766" s="102" t="s">
        <v>1716</v>
      </c>
      <c r="D766" s="102" t="s">
        <v>1523</v>
      </c>
      <c r="E766" s="102" t="s">
        <v>1265</v>
      </c>
      <c r="F766" s="102" t="s">
        <v>1717</v>
      </c>
      <c r="G766" s="103" t="s">
        <v>7513</v>
      </c>
      <c r="H766" s="103" t="s">
        <v>42468</v>
      </c>
      <c r="I766" s="102" t="s">
        <v>14321</v>
      </c>
      <c r="J766" s="104">
        <v>100000</v>
      </c>
      <c r="K766" s="102">
        <f>IF(L766="",0,LEN(L766)-LEN(SUBSTITUTE(L766,",",""))+1)</f>
        <v>8</v>
      </c>
      <c r="L766" s="105" t="s">
        <v>42469</v>
      </c>
      <c r="M766" s="17"/>
    </row>
    <row r="767" spans="1:13" s="1" customFormat="1" ht="33" customHeight="1">
      <c r="A767" s="101" t="s">
        <v>1718</v>
      </c>
      <c r="B767" s="102" t="s">
        <v>1719</v>
      </c>
      <c r="C767" s="102" t="s">
        <v>1720</v>
      </c>
      <c r="D767" s="102" t="s">
        <v>1523</v>
      </c>
      <c r="E767" s="102" t="s">
        <v>1265</v>
      </c>
      <c r="F767" s="102" t="s">
        <v>1721</v>
      </c>
      <c r="G767" s="103" t="s">
        <v>7514</v>
      </c>
      <c r="H767" s="103" t="s">
        <v>28147</v>
      </c>
      <c r="I767" s="102" t="s">
        <v>14316</v>
      </c>
      <c r="J767" s="104">
        <v>100000</v>
      </c>
      <c r="K767" s="102">
        <v>2</v>
      </c>
      <c r="L767" s="105" t="s">
        <v>42431</v>
      </c>
      <c r="M767" s="17"/>
    </row>
    <row r="768" spans="1:13" s="1" customFormat="1" ht="16.5" customHeight="1">
      <c r="A768" s="22" t="s">
        <v>1722</v>
      </c>
      <c r="B768" s="23" t="s">
        <v>1723</v>
      </c>
      <c r="C768" s="23" t="s">
        <v>1724</v>
      </c>
      <c r="D768" s="23" t="s">
        <v>1523</v>
      </c>
      <c r="E768" s="23" t="s">
        <v>1265</v>
      </c>
      <c r="F768" s="23" t="s">
        <v>1725</v>
      </c>
      <c r="G768" s="24" t="s">
        <v>7515</v>
      </c>
      <c r="H768" s="24" t="s">
        <v>41302</v>
      </c>
      <c r="I768" s="23" t="s">
        <v>14321</v>
      </c>
      <c r="J768" s="25">
        <v>200000</v>
      </c>
      <c r="K768" s="23">
        <v>10</v>
      </c>
      <c r="L768" s="27" t="s">
        <v>41396</v>
      </c>
      <c r="M768" s="17"/>
    </row>
    <row r="769" spans="1:13" s="1" customFormat="1" ht="16.5" customHeight="1">
      <c r="A769" s="22" t="s">
        <v>1726</v>
      </c>
      <c r="B769" s="23" t="s">
        <v>1727</v>
      </c>
      <c r="C769" s="23" t="s">
        <v>24068</v>
      </c>
      <c r="D769" s="23" t="s">
        <v>1523</v>
      </c>
      <c r="E769" s="23" t="s">
        <v>1265</v>
      </c>
      <c r="F769" s="23" t="s">
        <v>1729</v>
      </c>
      <c r="G769" s="24" t="s">
        <v>7516</v>
      </c>
      <c r="H769" s="24" t="s">
        <v>28147</v>
      </c>
      <c r="I769" s="23" t="s">
        <v>27</v>
      </c>
      <c r="J769" s="25">
        <v>100000</v>
      </c>
      <c r="K769" s="23">
        <v>3</v>
      </c>
      <c r="L769" s="26" t="s">
        <v>1730</v>
      </c>
      <c r="M769" s="17"/>
    </row>
    <row r="770" spans="1:13" s="1" customFormat="1" ht="16.5" customHeight="1">
      <c r="A770" s="22" t="s">
        <v>19800</v>
      </c>
      <c r="B770" s="23" t="s">
        <v>19801</v>
      </c>
      <c r="C770" s="23" t="s">
        <v>1438</v>
      </c>
      <c r="D770" s="23" t="s">
        <v>1523</v>
      </c>
      <c r="E770" s="23" t="s">
        <v>1265</v>
      </c>
      <c r="F770" s="23" t="s">
        <v>19802</v>
      </c>
      <c r="G770" s="24" t="s">
        <v>19803</v>
      </c>
      <c r="H770" s="24" t="s">
        <v>28147</v>
      </c>
      <c r="I770" s="23" t="s">
        <v>14312</v>
      </c>
      <c r="J770" s="25">
        <v>150000</v>
      </c>
      <c r="K770" s="23">
        <v>2</v>
      </c>
      <c r="L770" s="26" t="s">
        <v>28854</v>
      </c>
      <c r="M770" s="17"/>
    </row>
    <row r="771" spans="1:13" s="1" customFormat="1" ht="16.5" customHeight="1">
      <c r="A771" s="22" t="s">
        <v>1731</v>
      </c>
      <c r="B771" s="23" t="s">
        <v>1732</v>
      </c>
      <c r="C771" s="23" t="s">
        <v>1733</v>
      </c>
      <c r="D771" s="23" t="s">
        <v>1523</v>
      </c>
      <c r="E771" s="23" t="s">
        <v>1265</v>
      </c>
      <c r="F771" s="23" t="s">
        <v>28855</v>
      </c>
      <c r="G771" s="24" t="s">
        <v>7517</v>
      </c>
      <c r="H771" s="24" t="s">
        <v>28147</v>
      </c>
      <c r="I771" s="23" t="s">
        <v>14312</v>
      </c>
      <c r="J771" s="25">
        <v>200000</v>
      </c>
      <c r="K771" s="23">
        <v>2</v>
      </c>
      <c r="L771" s="26" t="s">
        <v>1734</v>
      </c>
      <c r="M771" s="17"/>
    </row>
    <row r="772" spans="1:13" s="1" customFormat="1" ht="16.5" customHeight="1">
      <c r="A772" s="22" t="s">
        <v>1735</v>
      </c>
      <c r="B772" s="23" t="s">
        <v>1736</v>
      </c>
      <c r="C772" s="23" t="s">
        <v>1737</v>
      </c>
      <c r="D772" s="23" t="s">
        <v>1523</v>
      </c>
      <c r="E772" s="23" t="s">
        <v>1265</v>
      </c>
      <c r="F772" s="23" t="s">
        <v>1738</v>
      </c>
      <c r="G772" s="24" t="s">
        <v>7518</v>
      </c>
      <c r="H772" s="24" t="s">
        <v>28147</v>
      </c>
      <c r="I772" s="23" t="s">
        <v>14312</v>
      </c>
      <c r="J772" s="25">
        <v>200000</v>
      </c>
      <c r="K772" s="23">
        <v>2</v>
      </c>
      <c r="L772" s="26" t="s">
        <v>41627</v>
      </c>
      <c r="M772" s="17"/>
    </row>
    <row r="773" spans="1:13" s="1" customFormat="1" ht="16.5" customHeight="1">
      <c r="A773" s="22" t="s">
        <v>1739</v>
      </c>
      <c r="B773" s="23" t="s">
        <v>1740</v>
      </c>
      <c r="C773" s="23" t="s">
        <v>28856</v>
      </c>
      <c r="D773" s="23" t="s">
        <v>1523</v>
      </c>
      <c r="E773" s="23" t="s">
        <v>1265</v>
      </c>
      <c r="F773" s="23" t="s">
        <v>1741</v>
      </c>
      <c r="G773" s="24" t="s">
        <v>7519</v>
      </c>
      <c r="H773" s="24" t="s">
        <v>28147</v>
      </c>
      <c r="I773" s="23" t="s">
        <v>14333</v>
      </c>
      <c r="J773" s="25">
        <v>100000</v>
      </c>
      <c r="K773" s="23">
        <v>2</v>
      </c>
      <c r="L773" s="27" t="s">
        <v>28857</v>
      </c>
      <c r="M773" s="17"/>
    </row>
    <row r="774" spans="1:13" s="1" customFormat="1" ht="16.5" customHeight="1">
      <c r="A774" s="22" t="s">
        <v>1742</v>
      </c>
      <c r="B774" s="23" t="s">
        <v>1743</v>
      </c>
      <c r="C774" s="23" t="s">
        <v>31402</v>
      </c>
      <c r="D774" s="23" t="s">
        <v>1523</v>
      </c>
      <c r="E774" s="23" t="s">
        <v>1265</v>
      </c>
      <c r="F774" s="23" t="s">
        <v>1744</v>
      </c>
      <c r="G774" s="24" t="s">
        <v>7520</v>
      </c>
      <c r="H774" s="24" t="s">
        <v>28147</v>
      </c>
      <c r="I774" s="23" t="s">
        <v>14312</v>
      </c>
      <c r="J774" s="25">
        <v>150000</v>
      </c>
      <c r="K774" s="23">
        <f t="shared" ref="K774:K805" si="10">IF(L774="",0,LEN(L774)-LEN(SUBSTITUTE(L774,",",""))+1)</f>
        <v>3</v>
      </c>
      <c r="L774" s="26" t="s">
        <v>28858</v>
      </c>
      <c r="M774" s="17"/>
    </row>
    <row r="775" spans="1:13" s="1" customFormat="1" ht="16.5" customHeight="1">
      <c r="A775" s="22" t="s">
        <v>1746</v>
      </c>
      <c r="B775" s="23" t="s">
        <v>1747</v>
      </c>
      <c r="C775" s="23" t="s">
        <v>1748</v>
      </c>
      <c r="D775" s="23" t="s">
        <v>1523</v>
      </c>
      <c r="E775" s="23" t="s">
        <v>1265</v>
      </c>
      <c r="F775" s="23" t="s">
        <v>28859</v>
      </c>
      <c r="G775" s="24" t="s">
        <v>7521</v>
      </c>
      <c r="H775" s="24" t="s">
        <v>28147</v>
      </c>
      <c r="I775" s="23" t="s">
        <v>14312</v>
      </c>
      <c r="J775" s="25">
        <v>200000</v>
      </c>
      <c r="K775" s="23">
        <f t="shared" si="10"/>
        <v>2</v>
      </c>
      <c r="L775" s="26" t="s">
        <v>1749</v>
      </c>
      <c r="M775" s="17"/>
    </row>
    <row r="776" spans="1:13" s="1" customFormat="1" ht="16.5" customHeight="1">
      <c r="A776" s="22" t="s">
        <v>28860</v>
      </c>
      <c r="B776" s="23" t="s">
        <v>1750</v>
      </c>
      <c r="C776" s="23" t="s">
        <v>1751</v>
      </c>
      <c r="D776" s="23" t="s">
        <v>1523</v>
      </c>
      <c r="E776" s="23" t="s">
        <v>1265</v>
      </c>
      <c r="F776" s="23" t="s">
        <v>1752</v>
      </c>
      <c r="G776" s="24" t="s">
        <v>7522</v>
      </c>
      <c r="H776" s="24" t="s">
        <v>28147</v>
      </c>
      <c r="I776" s="23" t="s">
        <v>14312</v>
      </c>
      <c r="J776" s="25">
        <v>150000</v>
      </c>
      <c r="K776" s="23">
        <f t="shared" si="10"/>
        <v>2</v>
      </c>
      <c r="L776" s="26" t="s">
        <v>1753</v>
      </c>
      <c r="M776" s="17"/>
    </row>
    <row r="777" spans="1:13" s="1" customFormat="1" ht="16.5" customHeight="1">
      <c r="A777" s="22" t="s">
        <v>1754</v>
      </c>
      <c r="B777" s="23" t="s">
        <v>1755</v>
      </c>
      <c r="C777" s="23" t="s">
        <v>1756</v>
      </c>
      <c r="D777" s="23" t="s">
        <v>1523</v>
      </c>
      <c r="E777" s="23" t="s">
        <v>1265</v>
      </c>
      <c r="F777" s="23" t="s">
        <v>1757</v>
      </c>
      <c r="G777" s="24" t="s">
        <v>7523</v>
      </c>
      <c r="H777" s="24" t="s">
        <v>28147</v>
      </c>
      <c r="I777" s="23" t="s">
        <v>14312</v>
      </c>
      <c r="J777" s="25">
        <v>150000</v>
      </c>
      <c r="K777" s="23">
        <f t="shared" si="10"/>
        <v>2</v>
      </c>
      <c r="L777" s="26" t="s">
        <v>1758</v>
      </c>
      <c r="M777" s="17"/>
    </row>
    <row r="778" spans="1:13" s="1" customFormat="1" ht="16.5" customHeight="1">
      <c r="A778" s="22" t="s">
        <v>1759</v>
      </c>
      <c r="B778" s="23" t="s">
        <v>1760</v>
      </c>
      <c r="C778" s="23" t="s">
        <v>1761</v>
      </c>
      <c r="D778" s="23" t="s">
        <v>1523</v>
      </c>
      <c r="E778" s="23" t="s">
        <v>1265</v>
      </c>
      <c r="F778" s="23" t="s">
        <v>1762</v>
      </c>
      <c r="G778" s="24" t="s">
        <v>7524</v>
      </c>
      <c r="H778" s="24" t="s">
        <v>28147</v>
      </c>
      <c r="I778" s="23" t="s">
        <v>14312</v>
      </c>
      <c r="J778" s="25">
        <v>200000</v>
      </c>
      <c r="K778" s="23">
        <f t="shared" si="10"/>
        <v>2</v>
      </c>
      <c r="L778" s="26" t="s">
        <v>1763</v>
      </c>
      <c r="M778" s="17"/>
    </row>
    <row r="779" spans="1:13" s="1" customFormat="1" ht="33" customHeight="1">
      <c r="A779" s="22" t="s">
        <v>1764</v>
      </c>
      <c r="B779" s="23" t="s">
        <v>1765</v>
      </c>
      <c r="C779" s="23" t="s">
        <v>1766</v>
      </c>
      <c r="D779" s="23" t="s">
        <v>1523</v>
      </c>
      <c r="E779" s="23" t="s">
        <v>1265</v>
      </c>
      <c r="F779" s="23" t="s">
        <v>1767</v>
      </c>
      <c r="G779" s="24" t="s">
        <v>7525</v>
      </c>
      <c r="H779" s="24" t="s">
        <v>28147</v>
      </c>
      <c r="I779" s="23" t="s">
        <v>14319</v>
      </c>
      <c r="J779" s="25">
        <v>100000</v>
      </c>
      <c r="K779" s="23">
        <f t="shared" si="10"/>
        <v>2</v>
      </c>
      <c r="L779" s="26" t="s">
        <v>1768</v>
      </c>
      <c r="M779" s="17"/>
    </row>
    <row r="780" spans="1:13" s="1" customFormat="1" ht="16.5" customHeight="1">
      <c r="A780" s="22" t="s">
        <v>16935</v>
      </c>
      <c r="B780" s="23" t="s">
        <v>9354</v>
      </c>
      <c r="C780" s="23" t="s">
        <v>19873</v>
      </c>
      <c r="D780" s="23" t="s">
        <v>1523</v>
      </c>
      <c r="E780" s="23" t="s">
        <v>1265</v>
      </c>
      <c r="F780" s="23" t="s">
        <v>10952</v>
      </c>
      <c r="G780" s="24" t="s">
        <v>11849</v>
      </c>
      <c r="H780" s="24" t="s">
        <v>28147</v>
      </c>
      <c r="I780" s="23" t="s">
        <v>14321</v>
      </c>
      <c r="J780" s="25">
        <v>200000</v>
      </c>
      <c r="K780" s="23">
        <f t="shared" si="10"/>
        <v>6</v>
      </c>
      <c r="L780" s="27" t="s">
        <v>28861</v>
      </c>
      <c r="M780" s="17"/>
    </row>
    <row r="781" spans="1:13" s="1" customFormat="1" ht="16.5" customHeight="1">
      <c r="A781" s="22" t="s">
        <v>9356</v>
      </c>
      <c r="B781" s="23" t="s">
        <v>9357</v>
      </c>
      <c r="C781" s="23" t="s">
        <v>9358</v>
      </c>
      <c r="D781" s="23" t="s">
        <v>1523</v>
      </c>
      <c r="E781" s="23" t="s">
        <v>1265</v>
      </c>
      <c r="F781" s="23" t="s">
        <v>10953</v>
      </c>
      <c r="G781" s="24" t="s">
        <v>11850</v>
      </c>
      <c r="H781" s="24" t="s">
        <v>28147</v>
      </c>
      <c r="I781" s="23" t="s">
        <v>14334</v>
      </c>
      <c r="J781" s="25">
        <v>200000</v>
      </c>
      <c r="K781" s="23">
        <f t="shared" si="10"/>
        <v>2</v>
      </c>
      <c r="L781" s="26" t="s">
        <v>11477</v>
      </c>
      <c r="M781" s="17"/>
    </row>
    <row r="782" spans="1:13" s="1" customFormat="1" ht="66" customHeight="1">
      <c r="A782" s="22" t="s">
        <v>9359</v>
      </c>
      <c r="B782" s="23" t="s">
        <v>9360</v>
      </c>
      <c r="C782" s="23" t="s">
        <v>1720</v>
      </c>
      <c r="D782" s="23" t="s">
        <v>1523</v>
      </c>
      <c r="E782" s="23" t="s">
        <v>1265</v>
      </c>
      <c r="F782" s="23" t="s">
        <v>28862</v>
      </c>
      <c r="G782" s="24" t="s">
        <v>11851</v>
      </c>
      <c r="H782" s="24" t="s">
        <v>28147</v>
      </c>
      <c r="I782" s="23" t="s">
        <v>14311</v>
      </c>
      <c r="J782" s="25">
        <v>150000</v>
      </c>
      <c r="K782" s="23">
        <f t="shared" si="10"/>
        <v>4</v>
      </c>
      <c r="L782" s="26" t="s">
        <v>31818</v>
      </c>
      <c r="M782" s="17"/>
    </row>
    <row r="783" spans="1:13" s="1" customFormat="1" ht="16.5" customHeight="1">
      <c r="A783" s="22" t="s">
        <v>9362</v>
      </c>
      <c r="B783" s="23" t="s">
        <v>9363</v>
      </c>
      <c r="C783" s="23" t="s">
        <v>2546</v>
      </c>
      <c r="D783" s="23" t="s">
        <v>1523</v>
      </c>
      <c r="E783" s="23" t="s">
        <v>1265</v>
      </c>
      <c r="F783" s="23" t="s">
        <v>10954</v>
      </c>
      <c r="G783" s="24" t="s">
        <v>11852</v>
      </c>
      <c r="H783" s="24" t="s">
        <v>28147</v>
      </c>
      <c r="I783" s="23" t="s">
        <v>14341</v>
      </c>
      <c r="J783" s="25">
        <v>150000</v>
      </c>
      <c r="K783" s="23">
        <f t="shared" si="10"/>
        <v>17</v>
      </c>
      <c r="L783" s="26" t="s">
        <v>31971</v>
      </c>
      <c r="M783" s="17"/>
    </row>
    <row r="784" spans="1:13" s="1" customFormat="1" ht="16.5" customHeight="1">
      <c r="A784" s="22" t="s">
        <v>9364</v>
      </c>
      <c r="B784" s="23" t="s">
        <v>9365</v>
      </c>
      <c r="C784" s="23" t="s">
        <v>2263</v>
      </c>
      <c r="D784" s="23" t="s">
        <v>1523</v>
      </c>
      <c r="E784" s="23" t="s">
        <v>1265</v>
      </c>
      <c r="F784" s="23" t="s">
        <v>10955</v>
      </c>
      <c r="G784" s="24" t="s">
        <v>11853</v>
      </c>
      <c r="H784" s="24" t="s">
        <v>28147</v>
      </c>
      <c r="I784" s="23" t="s">
        <v>14312</v>
      </c>
      <c r="J784" s="25">
        <v>200000</v>
      </c>
      <c r="K784" s="23">
        <f t="shared" si="10"/>
        <v>2</v>
      </c>
      <c r="L784" s="26" t="s">
        <v>11478</v>
      </c>
      <c r="M784" s="17"/>
    </row>
    <row r="785" spans="1:13" s="1" customFormat="1" ht="16.5" customHeight="1">
      <c r="A785" s="22" t="s">
        <v>9366</v>
      </c>
      <c r="B785" s="23" t="s">
        <v>9367</v>
      </c>
      <c r="C785" s="23" t="s">
        <v>9368</v>
      </c>
      <c r="D785" s="23" t="s">
        <v>1523</v>
      </c>
      <c r="E785" s="23" t="s">
        <v>1265</v>
      </c>
      <c r="F785" s="23" t="s">
        <v>10956</v>
      </c>
      <c r="G785" s="24" t="s">
        <v>11854</v>
      </c>
      <c r="H785" s="24" t="s">
        <v>28147</v>
      </c>
      <c r="I785" s="23" t="s">
        <v>14316</v>
      </c>
      <c r="J785" s="25">
        <v>150000</v>
      </c>
      <c r="K785" s="23">
        <f t="shared" si="10"/>
        <v>2</v>
      </c>
      <c r="L785" s="26" t="s">
        <v>28863</v>
      </c>
      <c r="M785" s="17"/>
    </row>
    <row r="786" spans="1:13" s="1" customFormat="1" ht="33" customHeight="1">
      <c r="A786" s="22" t="s">
        <v>9369</v>
      </c>
      <c r="B786" s="23" t="s">
        <v>4965</v>
      </c>
      <c r="C786" s="23" t="s">
        <v>9370</v>
      </c>
      <c r="D786" s="23" t="s">
        <v>1523</v>
      </c>
      <c r="E786" s="23" t="s">
        <v>1265</v>
      </c>
      <c r="F786" s="23" t="s">
        <v>10957</v>
      </c>
      <c r="G786" s="24" t="s">
        <v>11855</v>
      </c>
      <c r="H786" s="24" t="s">
        <v>28147</v>
      </c>
      <c r="I786" s="23" t="s">
        <v>14312</v>
      </c>
      <c r="J786" s="25">
        <v>200000</v>
      </c>
      <c r="K786" s="23">
        <f t="shared" si="10"/>
        <v>2</v>
      </c>
      <c r="L786" s="26" t="s">
        <v>11479</v>
      </c>
      <c r="M786" s="17"/>
    </row>
    <row r="787" spans="1:13" s="1" customFormat="1" ht="33" customHeight="1">
      <c r="A787" s="22" t="s">
        <v>1771</v>
      </c>
      <c r="B787" s="23" t="s">
        <v>1772</v>
      </c>
      <c r="C787" s="23" t="s">
        <v>1773</v>
      </c>
      <c r="D787" s="23" t="s">
        <v>1523</v>
      </c>
      <c r="E787" s="23" t="s">
        <v>1770</v>
      </c>
      <c r="F787" s="23" t="s">
        <v>1774</v>
      </c>
      <c r="G787" s="24" t="s">
        <v>7526</v>
      </c>
      <c r="H787" s="24" t="s">
        <v>28147</v>
      </c>
      <c r="I787" s="23" t="s">
        <v>14358</v>
      </c>
      <c r="J787" s="25">
        <v>100000</v>
      </c>
      <c r="K787" s="23">
        <f t="shared" si="10"/>
        <v>6</v>
      </c>
      <c r="L787" s="26" t="s">
        <v>28864</v>
      </c>
      <c r="M787" s="17"/>
    </row>
    <row r="788" spans="1:13" s="1" customFormat="1" ht="33" customHeight="1">
      <c r="A788" s="22" t="s">
        <v>42211</v>
      </c>
      <c r="B788" s="23" t="s">
        <v>1775</v>
      </c>
      <c r="C788" s="23" t="s">
        <v>5144</v>
      </c>
      <c r="D788" s="23" t="s">
        <v>1523</v>
      </c>
      <c r="E788" s="23" t="s">
        <v>1770</v>
      </c>
      <c r="F788" s="23" t="s">
        <v>1776</v>
      </c>
      <c r="G788" s="24" t="s">
        <v>7527</v>
      </c>
      <c r="H788" s="24" t="s">
        <v>41872</v>
      </c>
      <c r="I788" s="23" t="s">
        <v>16663</v>
      </c>
      <c r="J788" s="25">
        <v>200000</v>
      </c>
      <c r="K788" s="23">
        <f t="shared" si="10"/>
        <v>9</v>
      </c>
      <c r="L788" s="26" t="s">
        <v>42328</v>
      </c>
      <c r="M788" s="17"/>
    </row>
    <row r="789" spans="1:13" s="1" customFormat="1" ht="16.5" customHeight="1">
      <c r="A789" s="22" t="s">
        <v>1777</v>
      </c>
      <c r="B789" s="23" t="s">
        <v>1778</v>
      </c>
      <c r="C789" s="23" t="s">
        <v>1779</v>
      </c>
      <c r="D789" s="23" t="s">
        <v>1523</v>
      </c>
      <c r="E789" s="23" t="s">
        <v>1770</v>
      </c>
      <c r="F789" s="23" t="s">
        <v>1780</v>
      </c>
      <c r="G789" s="24" t="s">
        <v>7528</v>
      </c>
      <c r="H789" s="24" t="s">
        <v>28147</v>
      </c>
      <c r="I789" s="23" t="s">
        <v>14321</v>
      </c>
      <c r="J789" s="25">
        <v>200000</v>
      </c>
      <c r="K789" s="23">
        <f t="shared" si="10"/>
        <v>8</v>
      </c>
      <c r="L789" s="27" t="s">
        <v>41397</v>
      </c>
      <c r="M789" s="17"/>
    </row>
    <row r="790" spans="1:13" s="1" customFormat="1" ht="16.5" customHeight="1">
      <c r="A790" s="22" t="s">
        <v>1781</v>
      </c>
      <c r="B790" s="23" t="s">
        <v>1782</v>
      </c>
      <c r="C790" s="23" t="s">
        <v>28865</v>
      </c>
      <c r="D790" s="23" t="s">
        <v>1523</v>
      </c>
      <c r="E790" s="23" t="s">
        <v>1770</v>
      </c>
      <c r="F790" s="23" t="s">
        <v>1784</v>
      </c>
      <c r="G790" s="24" t="s">
        <v>7529</v>
      </c>
      <c r="H790" s="24" t="s">
        <v>28147</v>
      </c>
      <c r="I790" s="23" t="s">
        <v>14314</v>
      </c>
      <c r="J790" s="25">
        <v>200000</v>
      </c>
      <c r="K790" s="23">
        <f t="shared" si="10"/>
        <v>4</v>
      </c>
      <c r="L790" s="26" t="s">
        <v>41773</v>
      </c>
      <c r="M790" s="17"/>
    </row>
    <row r="791" spans="1:13" s="1" customFormat="1" ht="16.5" customHeight="1">
      <c r="A791" s="22" t="s">
        <v>1785</v>
      </c>
      <c r="B791" s="23" t="s">
        <v>12466</v>
      </c>
      <c r="C791" s="23" t="s">
        <v>1786</v>
      </c>
      <c r="D791" s="23" t="s">
        <v>1523</v>
      </c>
      <c r="E791" s="23" t="s">
        <v>16918</v>
      </c>
      <c r="F791" s="23" t="s">
        <v>12469</v>
      </c>
      <c r="G791" s="24" t="s">
        <v>7530</v>
      </c>
      <c r="H791" s="24" t="s">
        <v>28147</v>
      </c>
      <c r="I791" s="23" t="s">
        <v>14311</v>
      </c>
      <c r="J791" s="25">
        <v>150000</v>
      </c>
      <c r="K791" s="23">
        <f t="shared" si="10"/>
        <v>2</v>
      </c>
      <c r="L791" s="26" t="s">
        <v>1787</v>
      </c>
      <c r="M791" s="17"/>
    </row>
    <row r="792" spans="1:13" s="1" customFormat="1" ht="16.5" customHeight="1">
      <c r="A792" s="22" t="s">
        <v>1788</v>
      </c>
      <c r="B792" s="23" t="s">
        <v>29</v>
      </c>
      <c r="C792" s="23" t="s">
        <v>1789</v>
      </c>
      <c r="D792" s="23" t="s">
        <v>1523</v>
      </c>
      <c r="E792" s="23" t="s">
        <v>1783</v>
      </c>
      <c r="F792" s="23" t="s">
        <v>1790</v>
      </c>
      <c r="G792" s="24" t="s">
        <v>7531</v>
      </c>
      <c r="H792" s="24" t="s">
        <v>28147</v>
      </c>
      <c r="I792" s="23" t="s">
        <v>14312</v>
      </c>
      <c r="J792" s="25">
        <v>150000</v>
      </c>
      <c r="K792" s="23">
        <f t="shared" si="10"/>
        <v>2</v>
      </c>
      <c r="L792" s="26" t="s">
        <v>1791</v>
      </c>
      <c r="M792" s="17"/>
    </row>
    <row r="793" spans="1:13" s="1" customFormat="1" ht="16.5" customHeight="1">
      <c r="A793" s="22" t="s">
        <v>1792</v>
      </c>
      <c r="B793" s="23" t="s">
        <v>37</v>
      </c>
      <c r="C793" s="23" t="s">
        <v>1793</v>
      </c>
      <c r="D793" s="23" t="s">
        <v>1523</v>
      </c>
      <c r="E793" s="23" t="s">
        <v>1770</v>
      </c>
      <c r="F793" s="23" t="s">
        <v>28866</v>
      </c>
      <c r="G793" s="24" t="s">
        <v>7532</v>
      </c>
      <c r="H793" s="24" t="s">
        <v>28147</v>
      </c>
      <c r="I793" s="23" t="s">
        <v>14312</v>
      </c>
      <c r="J793" s="25">
        <v>150000</v>
      </c>
      <c r="K793" s="23">
        <f t="shared" si="10"/>
        <v>2</v>
      </c>
      <c r="L793" s="26" t="s">
        <v>28867</v>
      </c>
      <c r="M793" s="17"/>
    </row>
    <row r="794" spans="1:13" s="1" customFormat="1" ht="16.5" customHeight="1">
      <c r="A794" s="22" t="s">
        <v>1794</v>
      </c>
      <c r="B794" s="23" t="s">
        <v>1795</v>
      </c>
      <c r="C794" s="23" t="s">
        <v>1796</v>
      </c>
      <c r="D794" s="23" t="s">
        <v>1523</v>
      </c>
      <c r="E794" s="23" t="s">
        <v>1770</v>
      </c>
      <c r="F794" s="23" t="s">
        <v>1797</v>
      </c>
      <c r="G794" s="24" t="s">
        <v>7533</v>
      </c>
      <c r="H794" s="24" t="s">
        <v>28147</v>
      </c>
      <c r="I794" s="23" t="s">
        <v>14321</v>
      </c>
      <c r="J794" s="25">
        <v>200000</v>
      </c>
      <c r="K794" s="23">
        <f t="shared" si="10"/>
        <v>4</v>
      </c>
      <c r="L794" s="26" t="s">
        <v>31917</v>
      </c>
      <c r="M794" s="17"/>
    </row>
    <row r="795" spans="1:13" s="1" customFormat="1" ht="16.5" customHeight="1">
      <c r="A795" s="22" t="s">
        <v>28868</v>
      </c>
      <c r="B795" s="23" t="s">
        <v>1798</v>
      </c>
      <c r="C795" s="23" t="s">
        <v>28869</v>
      </c>
      <c r="D795" s="23" t="s">
        <v>1523</v>
      </c>
      <c r="E795" s="23" t="s">
        <v>1770</v>
      </c>
      <c r="F795" s="23" t="s">
        <v>1799</v>
      </c>
      <c r="G795" s="24" t="s">
        <v>7534</v>
      </c>
      <c r="H795" s="24" t="s">
        <v>28147</v>
      </c>
      <c r="I795" s="23" t="s">
        <v>14321</v>
      </c>
      <c r="J795" s="25">
        <v>200000</v>
      </c>
      <c r="K795" s="23">
        <f t="shared" si="10"/>
        <v>3</v>
      </c>
      <c r="L795" s="26" t="s">
        <v>28870</v>
      </c>
      <c r="M795" s="17"/>
    </row>
    <row r="796" spans="1:13" s="1" customFormat="1" ht="16.5" customHeight="1">
      <c r="A796" s="22" t="s">
        <v>1800</v>
      </c>
      <c r="B796" s="23" t="s">
        <v>28871</v>
      </c>
      <c r="C796" s="23" t="s">
        <v>5280</v>
      </c>
      <c r="D796" s="23" t="s">
        <v>1523</v>
      </c>
      <c r="E796" s="23" t="s">
        <v>1770</v>
      </c>
      <c r="F796" s="23" t="s">
        <v>1801</v>
      </c>
      <c r="G796" s="24" t="s">
        <v>7535</v>
      </c>
      <c r="H796" s="24" t="s">
        <v>28147</v>
      </c>
      <c r="I796" s="23" t="s">
        <v>14314</v>
      </c>
      <c r="J796" s="25">
        <v>100000</v>
      </c>
      <c r="K796" s="23">
        <f t="shared" si="10"/>
        <v>5</v>
      </c>
      <c r="L796" s="26" t="s">
        <v>31713</v>
      </c>
      <c r="M796" s="17"/>
    </row>
    <row r="797" spans="1:13" s="1" customFormat="1" ht="16.5" customHeight="1">
      <c r="A797" s="22" t="s">
        <v>1802</v>
      </c>
      <c r="B797" s="23" t="s">
        <v>1803</v>
      </c>
      <c r="C797" s="23" t="s">
        <v>1804</v>
      </c>
      <c r="D797" s="23" t="s">
        <v>1523</v>
      </c>
      <c r="E797" s="23" t="s">
        <v>1770</v>
      </c>
      <c r="F797" s="23" t="s">
        <v>1805</v>
      </c>
      <c r="G797" s="24" t="s">
        <v>7536</v>
      </c>
      <c r="H797" s="24" t="s">
        <v>28147</v>
      </c>
      <c r="I797" s="23" t="s">
        <v>14310</v>
      </c>
      <c r="J797" s="25">
        <v>100000</v>
      </c>
      <c r="K797" s="23">
        <f t="shared" si="10"/>
        <v>3</v>
      </c>
      <c r="L797" s="26" t="s">
        <v>28872</v>
      </c>
      <c r="M797" s="17"/>
    </row>
    <row r="798" spans="1:13" s="1" customFormat="1" ht="16.5" customHeight="1">
      <c r="A798" s="22" t="s">
        <v>1806</v>
      </c>
      <c r="B798" s="23" t="s">
        <v>1807</v>
      </c>
      <c r="C798" s="23" t="s">
        <v>1808</v>
      </c>
      <c r="D798" s="23" t="s">
        <v>1523</v>
      </c>
      <c r="E798" s="23" t="s">
        <v>1770</v>
      </c>
      <c r="F798" s="23" t="s">
        <v>1809</v>
      </c>
      <c r="G798" s="24" t="s">
        <v>7537</v>
      </c>
      <c r="H798" s="24" t="s">
        <v>28147</v>
      </c>
      <c r="I798" s="23" t="s">
        <v>14328</v>
      </c>
      <c r="J798" s="25">
        <v>100000</v>
      </c>
      <c r="K798" s="23">
        <f t="shared" si="10"/>
        <v>3</v>
      </c>
      <c r="L798" s="26" t="s">
        <v>1810</v>
      </c>
      <c r="M798" s="17"/>
    </row>
    <row r="799" spans="1:13" s="1" customFormat="1" ht="16.5" customHeight="1">
      <c r="A799" s="22" t="s">
        <v>1811</v>
      </c>
      <c r="B799" s="23" t="s">
        <v>1812</v>
      </c>
      <c r="C799" s="23" t="s">
        <v>31972</v>
      </c>
      <c r="D799" s="23" t="s">
        <v>1523</v>
      </c>
      <c r="E799" s="23" t="s">
        <v>1770</v>
      </c>
      <c r="F799" s="23" t="s">
        <v>1813</v>
      </c>
      <c r="G799" s="24" t="s">
        <v>7538</v>
      </c>
      <c r="H799" s="24" t="s">
        <v>28147</v>
      </c>
      <c r="I799" s="23" t="s">
        <v>14321</v>
      </c>
      <c r="J799" s="25">
        <v>200000</v>
      </c>
      <c r="K799" s="23">
        <f t="shared" si="10"/>
        <v>5</v>
      </c>
      <c r="L799" s="26" t="s">
        <v>28873</v>
      </c>
      <c r="M799" s="17"/>
    </row>
    <row r="800" spans="1:13" s="1" customFormat="1" ht="33" customHeight="1">
      <c r="A800" s="22" t="s">
        <v>28874</v>
      </c>
      <c r="B800" s="23" t="s">
        <v>1814</v>
      </c>
      <c r="C800" s="23" t="s">
        <v>28875</v>
      </c>
      <c r="D800" s="23" t="s">
        <v>1523</v>
      </c>
      <c r="E800" s="23" t="s">
        <v>1770</v>
      </c>
      <c r="F800" s="23" t="s">
        <v>28876</v>
      </c>
      <c r="G800" s="24" t="s">
        <v>7539</v>
      </c>
      <c r="H800" s="24" t="s">
        <v>28147</v>
      </c>
      <c r="I800" s="23" t="s">
        <v>14322</v>
      </c>
      <c r="J800" s="25">
        <v>200000</v>
      </c>
      <c r="K800" s="23">
        <f t="shared" si="10"/>
        <v>3</v>
      </c>
      <c r="L800" s="26" t="s">
        <v>28877</v>
      </c>
      <c r="M800" s="17"/>
    </row>
    <row r="801" spans="1:13" s="1" customFormat="1" ht="16.5" customHeight="1">
      <c r="A801" s="22" t="s">
        <v>1815</v>
      </c>
      <c r="B801" s="23" t="s">
        <v>1816</v>
      </c>
      <c r="C801" s="23" t="s">
        <v>1817</v>
      </c>
      <c r="D801" s="23" t="s">
        <v>1523</v>
      </c>
      <c r="E801" s="23" t="s">
        <v>1770</v>
      </c>
      <c r="F801" s="23" t="s">
        <v>28878</v>
      </c>
      <c r="G801" s="24" t="s">
        <v>7540</v>
      </c>
      <c r="H801" s="24" t="s">
        <v>28147</v>
      </c>
      <c r="I801" s="23" t="s">
        <v>14325</v>
      </c>
      <c r="J801" s="25">
        <v>100000</v>
      </c>
      <c r="K801" s="23">
        <f t="shared" si="10"/>
        <v>7</v>
      </c>
      <c r="L801" s="26" t="s">
        <v>28879</v>
      </c>
      <c r="M801" s="17"/>
    </row>
    <row r="802" spans="1:13" s="1" customFormat="1" ht="33" customHeight="1">
      <c r="A802" s="22" t="s">
        <v>1818</v>
      </c>
      <c r="B802" s="23" t="s">
        <v>1819</v>
      </c>
      <c r="C802" s="23" t="s">
        <v>1820</v>
      </c>
      <c r="D802" s="23" t="s">
        <v>1523</v>
      </c>
      <c r="E802" s="23" t="s">
        <v>1770</v>
      </c>
      <c r="F802" s="23" t="s">
        <v>1821</v>
      </c>
      <c r="G802" s="24" t="s">
        <v>7541</v>
      </c>
      <c r="H802" s="24" t="s">
        <v>28147</v>
      </c>
      <c r="I802" s="23" t="s">
        <v>14310</v>
      </c>
      <c r="J802" s="25">
        <v>150000</v>
      </c>
      <c r="K802" s="23">
        <f t="shared" si="10"/>
        <v>2</v>
      </c>
      <c r="L802" s="26" t="s">
        <v>1822</v>
      </c>
      <c r="M802" s="17"/>
    </row>
    <row r="803" spans="1:13" s="1" customFormat="1" ht="16.5" customHeight="1">
      <c r="A803" s="101" t="s">
        <v>1823</v>
      </c>
      <c r="B803" s="102" t="s">
        <v>1824</v>
      </c>
      <c r="C803" s="102" t="s">
        <v>42400</v>
      </c>
      <c r="D803" s="102" t="s">
        <v>1523</v>
      </c>
      <c r="E803" s="102" t="s">
        <v>1770</v>
      </c>
      <c r="F803" s="102" t="s">
        <v>1825</v>
      </c>
      <c r="G803" s="103" t="s">
        <v>7542</v>
      </c>
      <c r="H803" s="103" t="s">
        <v>28147</v>
      </c>
      <c r="I803" s="102" t="s">
        <v>14310</v>
      </c>
      <c r="J803" s="104">
        <v>100000</v>
      </c>
      <c r="K803" s="102">
        <f t="shared" si="10"/>
        <v>7</v>
      </c>
      <c r="L803" s="108" t="s">
        <v>28880</v>
      </c>
      <c r="M803" s="17"/>
    </row>
    <row r="804" spans="1:13" s="1" customFormat="1" ht="16.5" customHeight="1">
      <c r="A804" s="22" t="s">
        <v>1826</v>
      </c>
      <c r="B804" s="23" t="s">
        <v>1827</v>
      </c>
      <c r="C804" s="23" t="s">
        <v>1828</v>
      </c>
      <c r="D804" s="23" t="s">
        <v>1523</v>
      </c>
      <c r="E804" s="23" t="s">
        <v>1770</v>
      </c>
      <c r="F804" s="23" t="s">
        <v>1829</v>
      </c>
      <c r="G804" s="24" t="s">
        <v>7543</v>
      </c>
      <c r="H804" s="24" t="s">
        <v>41453</v>
      </c>
      <c r="I804" s="23" t="s">
        <v>14314</v>
      </c>
      <c r="J804" s="25">
        <v>200000</v>
      </c>
      <c r="K804" s="23">
        <f t="shared" si="10"/>
        <v>5</v>
      </c>
      <c r="L804" s="27" t="s">
        <v>28881</v>
      </c>
      <c r="M804" s="17"/>
    </row>
    <row r="805" spans="1:13" s="1" customFormat="1" ht="16.5" customHeight="1">
      <c r="A805" s="22" t="s">
        <v>1830</v>
      </c>
      <c r="B805" s="23" t="s">
        <v>1831</v>
      </c>
      <c r="C805" s="23" t="s">
        <v>1832</v>
      </c>
      <c r="D805" s="23" t="s">
        <v>1523</v>
      </c>
      <c r="E805" s="23" t="s">
        <v>1770</v>
      </c>
      <c r="F805" s="23" t="s">
        <v>28882</v>
      </c>
      <c r="G805" s="24" t="s">
        <v>7544</v>
      </c>
      <c r="H805" s="24" t="s">
        <v>28147</v>
      </c>
      <c r="I805" s="23" t="s">
        <v>14312</v>
      </c>
      <c r="J805" s="25">
        <v>150000</v>
      </c>
      <c r="K805" s="23">
        <f t="shared" si="10"/>
        <v>2</v>
      </c>
      <c r="L805" s="26" t="s">
        <v>17021</v>
      </c>
      <c r="M805" s="17"/>
    </row>
    <row r="806" spans="1:13" s="1" customFormat="1" ht="16.5" customHeight="1">
      <c r="A806" s="22" t="s">
        <v>1833</v>
      </c>
      <c r="B806" s="23" t="s">
        <v>1834</v>
      </c>
      <c r="C806" s="23" t="s">
        <v>1786</v>
      </c>
      <c r="D806" s="23" t="s">
        <v>1523</v>
      </c>
      <c r="E806" s="23" t="s">
        <v>1770</v>
      </c>
      <c r="F806" s="23" t="s">
        <v>1835</v>
      </c>
      <c r="G806" s="24" t="s">
        <v>7545</v>
      </c>
      <c r="H806" s="24" t="s">
        <v>28147</v>
      </c>
      <c r="I806" s="23" t="s">
        <v>14311</v>
      </c>
      <c r="J806" s="25">
        <v>150000</v>
      </c>
      <c r="K806" s="23">
        <v>3</v>
      </c>
      <c r="L806" s="26" t="s">
        <v>28883</v>
      </c>
      <c r="M806" s="17"/>
    </row>
    <row r="807" spans="1:13" s="1" customFormat="1" ht="16.5" customHeight="1">
      <c r="A807" s="101" t="s">
        <v>1836</v>
      </c>
      <c r="B807" s="102" t="s">
        <v>1837</v>
      </c>
      <c r="C807" s="102" t="s">
        <v>1838</v>
      </c>
      <c r="D807" s="102" t="s">
        <v>1523</v>
      </c>
      <c r="E807" s="102" t="s">
        <v>1770</v>
      </c>
      <c r="F807" s="102" t="s">
        <v>1839</v>
      </c>
      <c r="G807" s="103" t="s">
        <v>7546</v>
      </c>
      <c r="H807" s="103" t="s">
        <v>42734</v>
      </c>
      <c r="I807" s="102" t="s">
        <v>14319</v>
      </c>
      <c r="J807" s="104">
        <v>100000</v>
      </c>
      <c r="K807" s="102">
        <f>IF(L807="",0,LEN(L807)-LEN(SUBSTITUTE(L807,",",""))+1)</f>
        <v>4</v>
      </c>
      <c r="L807" s="105" t="s">
        <v>42790</v>
      </c>
      <c r="M807" s="2"/>
    </row>
    <row r="808" spans="1:13" s="1" customFormat="1" ht="16.5" customHeight="1">
      <c r="A808" s="22" t="s">
        <v>9371</v>
      </c>
      <c r="B808" s="23" t="s">
        <v>9372</v>
      </c>
      <c r="C808" s="23" t="s">
        <v>41873</v>
      </c>
      <c r="D808" s="23" t="s">
        <v>1523</v>
      </c>
      <c r="E808" s="23" t="s">
        <v>1770</v>
      </c>
      <c r="F808" s="23" t="s">
        <v>10958</v>
      </c>
      <c r="G808" s="24" t="s">
        <v>11856</v>
      </c>
      <c r="H808" s="24" t="s">
        <v>41874</v>
      </c>
      <c r="I808" s="23" t="s">
        <v>14310</v>
      </c>
      <c r="J808" s="25">
        <v>150000</v>
      </c>
      <c r="K808" s="23">
        <f>IF(L808="",0,LEN(L808)-LEN(SUBSTITUTE(L808,",",""))+1)</f>
        <v>2</v>
      </c>
      <c r="L808" s="26" t="s">
        <v>41990</v>
      </c>
      <c r="M808" s="17"/>
    </row>
    <row r="809" spans="1:13" s="1" customFormat="1" ht="16.5" customHeight="1">
      <c r="A809" s="22" t="s">
        <v>41747</v>
      </c>
      <c r="B809" s="23" t="s">
        <v>2565</v>
      </c>
      <c r="C809" s="23" t="s">
        <v>41748</v>
      </c>
      <c r="D809" s="23" t="s">
        <v>1523</v>
      </c>
      <c r="E809" s="23" t="s">
        <v>1770</v>
      </c>
      <c r="F809" s="23" t="s">
        <v>41749</v>
      </c>
      <c r="G809" s="24" t="s">
        <v>11857</v>
      </c>
      <c r="H809" s="24" t="s">
        <v>41750</v>
      </c>
      <c r="I809" s="23" t="s">
        <v>14322</v>
      </c>
      <c r="J809" s="25">
        <v>100000</v>
      </c>
      <c r="K809" s="23">
        <v>2</v>
      </c>
      <c r="L809" s="26" t="s">
        <v>41751</v>
      </c>
      <c r="M809" s="17"/>
    </row>
    <row r="810" spans="1:13" s="1" customFormat="1" ht="16.5" customHeight="1">
      <c r="A810" s="22" t="s">
        <v>9373</v>
      </c>
      <c r="B810" s="23" t="s">
        <v>9374</v>
      </c>
      <c r="C810" s="23" t="s">
        <v>9375</v>
      </c>
      <c r="D810" s="23" t="s">
        <v>1523</v>
      </c>
      <c r="E810" s="23" t="s">
        <v>1770</v>
      </c>
      <c r="F810" s="23" t="s">
        <v>10959</v>
      </c>
      <c r="G810" s="24" t="s">
        <v>11858</v>
      </c>
      <c r="H810" s="24" t="s">
        <v>28147</v>
      </c>
      <c r="I810" s="23" t="s">
        <v>14347</v>
      </c>
      <c r="J810" s="25">
        <v>100000</v>
      </c>
      <c r="K810" s="23">
        <v>3</v>
      </c>
      <c r="L810" s="26" t="s">
        <v>28884</v>
      </c>
      <c r="M810" s="17"/>
    </row>
    <row r="811" spans="1:13" s="1" customFormat="1" ht="16.5" customHeight="1">
      <c r="A811" s="29" t="s">
        <v>13265</v>
      </c>
      <c r="B811" s="23" t="s">
        <v>26896</v>
      </c>
      <c r="C811" s="23" t="s">
        <v>23049</v>
      </c>
      <c r="D811" s="23" t="s">
        <v>1523</v>
      </c>
      <c r="E811" s="23" t="s">
        <v>1770</v>
      </c>
      <c r="F811" s="23" t="s">
        <v>12821</v>
      </c>
      <c r="G811" s="24" t="s">
        <v>12822</v>
      </c>
      <c r="H811" s="24" t="s">
        <v>28147</v>
      </c>
      <c r="I811" s="23" t="s">
        <v>14322</v>
      </c>
      <c r="J811" s="25">
        <v>100000</v>
      </c>
      <c r="K811" s="23">
        <f>IF(L811="",0,LEN(L811)-LEN(SUBSTITUTE(L811,",",""))+1)</f>
        <v>2</v>
      </c>
      <c r="L811" s="26" t="s">
        <v>23062</v>
      </c>
      <c r="M811" s="17"/>
    </row>
    <row r="812" spans="1:13" s="1" customFormat="1" ht="16.5" customHeight="1">
      <c r="A812" s="29" t="s">
        <v>13266</v>
      </c>
      <c r="B812" s="23" t="s">
        <v>12507</v>
      </c>
      <c r="C812" s="23" t="s">
        <v>12675</v>
      </c>
      <c r="D812" s="23" t="s">
        <v>1523</v>
      </c>
      <c r="E812" s="23" t="s">
        <v>1770</v>
      </c>
      <c r="F812" s="23" t="s">
        <v>28885</v>
      </c>
      <c r="G812" s="24" t="s">
        <v>12872</v>
      </c>
      <c r="H812" s="24" t="s">
        <v>28147</v>
      </c>
      <c r="I812" s="23" t="s">
        <v>14312</v>
      </c>
      <c r="J812" s="25">
        <v>150000</v>
      </c>
      <c r="K812" s="23">
        <v>2</v>
      </c>
      <c r="L812" s="26" t="s">
        <v>13166</v>
      </c>
      <c r="M812" s="17"/>
    </row>
    <row r="813" spans="1:13" s="1" customFormat="1" ht="16.5" customHeight="1">
      <c r="A813" s="29" t="s">
        <v>14272</v>
      </c>
      <c r="B813" s="23" t="s">
        <v>14274</v>
      </c>
      <c r="C813" s="23" t="s">
        <v>12726</v>
      </c>
      <c r="D813" s="23" t="s">
        <v>1523</v>
      </c>
      <c r="E813" s="23" t="s">
        <v>1770</v>
      </c>
      <c r="F813" s="23" t="s">
        <v>14273</v>
      </c>
      <c r="G813" s="24" t="s">
        <v>13003</v>
      </c>
      <c r="H813" s="24" t="s">
        <v>28147</v>
      </c>
      <c r="I813" s="23" t="s">
        <v>14311</v>
      </c>
      <c r="J813" s="25">
        <v>150000</v>
      </c>
      <c r="K813" s="23">
        <f>IF(L813="",0,LEN(L813)-LEN(SUBSTITUTE(L813,",",""))+1)</f>
        <v>2</v>
      </c>
      <c r="L813" s="26" t="s">
        <v>13189</v>
      </c>
      <c r="M813" s="17"/>
    </row>
    <row r="814" spans="1:13" s="1" customFormat="1" ht="16.5" customHeight="1">
      <c r="A814" s="106" t="s">
        <v>13605</v>
      </c>
      <c r="B814" s="102" t="s">
        <v>13606</v>
      </c>
      <c r="C814" s="102" t="s">
        <v>4048</v>
      </c>
      <c r="D814" s="102" t="s">
        <v>1523</v>
      </c>
      <c r="E814" s="102" t="s">
        <v>1770</v>
      </c>
      <c r="F814" s="102" t="s">
        <v>13607</v>
      </c>
      <c r="G814" s="102" t="s">
        <v>13608</v>
      </c>
      <c r="H814" s="103" t="s">
        <v>28147</v>
      </c>
      <c r="I814" s="102" t="s">
        <v>14322</v>
      </c>
      <c r="J814" s="104">
        <v>200000</v>
      </c>
      <c r="K814" s="102">
        <f>IF(L814="",0,LEN(L814)-LEN(SUBSTITUTE(L814,",",""))+1)</f>
        <v>2</v>
      </c>
      <c r="L814" s="105" t="s">
        <v>28886</v>
      </c>
      <c r="M814" s="17"/>
    </row>
    <row r="815" spans="1:13" s="1" customFormat="1" ht="16.5" customHeight="1">
      <c r="A815" s="22" t="s">
        <v>1841</v>
      </c>
      <c r="B815" s="23" t="s">
        <v>1842</v>
      </c>
      <c r="C815" s="23" t="s">
        <v>1843</v>
      </c>
      <c r="D815" s="23" t="s">
        <v>1523</v>
      </c>
      <c r="E815" s="23" t="s">
        <v>1846</v>
      </c>
      <c r="F815" s="23" t="s">
        <v>1844</v>
      </c>
      <c r="G815" s="24" t="s">
        <v>7547</v>
      </c>
      <c r="H815" s="24" t="s">
        <v>28147</v>
      </c>
      <c r="I815" s="23" t="s">
        <v>14312</v>
      </c>
      <c r="J815" s="25">
        <v>100000</v>
      </c>
      <c r="K815" s="23">
        <v>2</v>
      </c>
      <c r="L815" s="26" t="s">
        <v>1845</v>
      </c>
      <c r="M815" s="17"/>
    </row>
    <row r="816" spans="1:13" s="1" customFormat="1" ht="49.5" customHeight="1">
      <c r="A816" s="101" t="s">
        <v>1848</v>
      </c>
      <c r="B816" s="102" t="s">
        <v>1849</v>
      </c>
      <c r="C816" s="102" t="s">
        <v>1850</v>
      </c>
      <c r="D816" s="102" t="s">
        <v>1523</v>
      </c>
      <c r="E816" s="102" t="s">
        <v>28887</v>
      </c>
      <c r="F816" s="102" t="s">
        <v>1851</v>
      </c>
      <c r="G816" s="103" t="s">
        <v>7548</v>
      </c>
      <c r="H816" s="103" t="s">
        <v>28147</v>
      </c>
      <c r="I816" s="102" t="s">
        <v>14312</v>
      </c>
      <c r="J816" s="104">
        <v>150000</v>
      </c>
      <c r="K816" s="102">
        <f>IF(L816="",0,LEN(L816)-LEN(SUBSTITUTE(L816,",",""))+1)</f>
        <v>3</v>
      </c>
      <c r="L816" s="105" t="s">
        <v>42432</v>
      </c>
      <c r="M816" s="17"/>
    </row>
    <row r="817" spans="1:13" s="1" customFormat="1" ht="16.5" customHeight="1">
      <c r="A817" s="22" t="s">
        <v>1852</v>
      </c>
      <c r="B817" s="23" t="s">
        <v>1853</v>
      </c>
      <c r="C817" s="23" t="s">
        <v>31631</v>
      </c>
      <c r="D817" s="23" t="s">
        <v>1523</v>
      </c>
      <c r="E817" s="23" t="s">
        <v>1846</v>
      </c>
      <c r="F817" s="23" t="s">
        <v>1854</v>
      </c>
      <c r="G817" s="24" t="s">
        <v>28888</v>
      </c>
      <c r="H817" s="24" t="s">
        <v>28147</v>
      </c>
      <c r="I817" s="23" t="s">
        <v>14319</v>
      </c>
      <c r="J817" s="25">
        <v>100000</v>
      </c>
      <c r="K817" s="23">
        <v>11</v>
      </c>
      <c r="L817" s="26" t="s">
        <v>28889</v>
      </c>
      <c r="M817" s="17"/>
    </row>
    <row r="818" spans="1:13" s="1" customFormat="1" ht="16.5" customHeight="1">
      <c r="A818" s="22" t="s">
        <v>1855</v>
      </c>
      <c r="B818" s="23" t="s">
        <v>1856</v>
      </c>
      <c r="C818" s="23" t="s">
        <v>41232</v>
      </c>
      <c r="D818" s="23" t="s">
        <v>1523</v>
      </c>
      <c r="E818" s="23" t="s">
        <v>28887</v>
      </c>
      <c r="F818" s="23" t="s">
        <v>1857</v>
      </c>
      <c r="G818" s="24" t="s">
        <v>7549</v>
      </c>
      <c r="H818" s="24" t="s">
        <v>31031</v>
      </c>
      <c r="I818" s="23" t="s">
        <v>14319</v>
      </c>
      <c r="J818" s="25">
        <v>100000</v>
      </c>
      <c r="K818" s="23">
        <f>IF(L818="",0,LEN(L818)-LEN(SUBSTITUTE(L818,",",""))+1)</f>
        <v>5</v>
      </c>
      <c r="L818" s="26" t="s">
        <v>28890</v>
      </c>
      <c r="M818" s="17"/>
    </row>
    <row r="819" spans="1:13" s="1" customFormat="1" ht="16.5" customHeight="1">
      <c r="A819" s="22" t="s">
        <v>1858</v>
      </c>
      <c r="B819" s="23" t="s">
        <v>1859</v>
      </c>
      <c r="C819" s="23" t="s">
        <v>1860</v>
      </c>
      <c r="D819" s="23" t="s">
        <v>1523</v>
      </c>
      <c r="E819" s="23" t="s">
        <v>28887</v>
      </c>
      <c r="F819" s="23" t="s">
        <v>1861</v>
      </c>
      <c r="G819" s="24" t="s">
        <v>7550</v>
      </c>
      <c r="H819" s="24" t="s">
        <v>28147</v>
      </c>
      <c r="I819" s="23" t="s">
        <v>14337</v>
      </c>
      <c r="J819" s="25">
        <v>150000</v>
      </c>
      <c r="K819" s="23">
        <f>IF(L819="",0,LEN(L819)-LEN(SUBSTITUTE(L819,",",""))+1)</f>
        <v>2</v>
      </c>
      <c r="L819" s="26" t="s">
        <v>1862</v>
      </c>
      <c r="M819" s="17"/>
    </row>
    <row r="820" spans="1:13" s="1" customFormat="1" ht="16.5" customHeight="1">
      <c r="A820" s="22" t="s">
        <v>1863</v>
      </c>
      <c r="B820" s="23" t="s">
        <v>1864</v>
      </c>
      <c r="C820" s="23" t="s">
        <v>28891</v>
      </c>
      <c r="D820" s="23" t="s">
        <v>1523</v>
      </c>
      <c r="E820" s="23" t="s">
        <v>1846</v>
      </c>
      <c r="F820" s="23" t="s">
        <v>1865</v>
      </c>
      <c r="G820" s="24" t="s">
        <v>7551</v>
      </c>
      <c r="H820" s="24" t="s">
        <v>28147</v>
      </c>
      <c r="I820" s="23" t="s">
        <v>14322</v>
      </c>
      <c r="J820" s="25">
        <v>150000</v>
      </c>
      <c r="K820" s="23">
        <v>2</v>
      </c>
      <c r="L820" s="26" t="s">
        <v>28892</v>
      </c>
      <c r="M820" s="17"/>
    </row>
    <row r="821" spans="1:13" s="1" customFormat="1" ht="33" customHeight="1">
      <c r="A821" s="22" t="s">
        <v>1866</v>
      </c>
      <c r="B821" s="23" t="s">
        <v>1867</v>
      </c>
      <c r="C821" s="23" t="s">
        <v>1868</v>
      </c>
      <c r="D821" s="23" t="s">
        <v>1523</v>
      </c>
      <c r="E821" s="23" t="s">
        <v>1846</v>
      </c>
      <c r="F821" s="23" t="s">
        <v>28893</v>
      </c>
      <c r="G821" s="24" t="s">
        <v>7552</v>
      </c>
      <c r="H821" s="24" t="s">
        <v>28147</v>
      </c>
      <c r="I821" s="23" t="s">
        <v>14328</v>
      </c>
      <c r="J821" s="59">
        <v>0</v>
      </c>
      <c r="K821" s="23">
        <v>2</v>
      </c>
      <c r="L821" s="26" t="s">
        <v>28894</v>
      </c>
      <c r="M821" s="17"/>
    </row>
    <row r="822" spans="1:13" s="1" customFormat="1" ht="33" customHeight="1">
      <c r="A822" s="101" t="s">
        <v>28895</v>
      </c>
      <c r="B822" s="102" t="s">
        <v>1869</v>
      </c>
      <c r="C822" s="102" t="s">
        <v>1870</v>
      </c>
      <c r="D822" s="102" t="s">
        <v>1523</v>
      </c>
      <c r="E822" s="102" t="s">
        <v>1846</v>
      </c>
      <c r="F822" s="102" t="s">
        <v>1871</v>
      </c>
      <c r="G822" s="103" t="s">
        <v>7553</v>
      </c>
      <c r="H822" s="103" t="s">
        <v>41233</v>
      </c>
      <c r="I822" s="102" t="s">
        <v>14314</v>
      </c>
      <c r="J822" s="104">
        <v>200000</v>
      </c>
      <c r="K822" s="102">
        <v>9</v>
      </c>
      <c r="L822" s="105" t="s">
        <v>41398</v>
      </c>
      <c r="M822" s="17"/>
    </row>
    <row r="823" spans="1:13" s="1" customFormat="1" ht="16.5" customHeight="1">
      <c r="A823" s="22" t="s">
        <v>1872</v>
      </c>
      <c r="B823" s="23" t="s">
        <v>1873</v>
      </c>
      <c r="C823" s="23" t="s">
        <v>15586</v>
      </c>
      <c r="D823" s="23" t="s">
        <v>1523</v>
      </c>
      <c r="E823" s="23" t="s">
        <v>1846</v>
      </c>
      <c r="F823" s="23" t="s">
        <v>1874</v>
      </c>
      <c r="G823" s="24" t="s">
        <v>7554</v>
      </c>
      <c r="H823" s="24" t="s">
        <v>28147</v>
      </c>
      <c r="I823" s="23" t="s">
        <v>14321</v>
      </c>
      <c r="J823" s="25">
        <v>200000</v>
      </c>
      <c r="K823" s="23">
        <v>8</v>
      </c>
      <c r="L823" s="26" t="s">
        <v>31819</v>
      </c>
      <c r="M823" s="17"/>
    </row>
    <row r="824" spans="1:13" s="1" customFormat="1" ht="16.5" customHeight="1">
      <c r="A824" s="22" t="s">
        <v>1875</v>
      </c>
      <c r="B824" s="23" t="s">
        <v>1876</v>
      </c>
      <c r="C824" s="23" t="s">
        <v>42188</v>
      </c>
      <c r="D824" s="23" t="s">
        <v>1523</v>
      </c>
      <c r="E824" s="23" t="s">
        <v>1846</v>
      </c>
      <c r="F824" s="23" t="s">
        <v>1877</v>
      </c>
      <c r="G824" s="24" t="s">
        <v>7555</v>
      </c>
      <c r="H824" s="24" t="s">
        <v>28147</v>
      </c>
      <c r="I824" s="23" t="s">
        <v>14321</v>
      </c>
      <c r="J824" s="25">
        <v>200000</v>
      </c>
      <c r="K824" s="23">
        <v>5</v>
      </c>
      <c r="L824" s="26" t="s">
        <v>28896</v>
      </c>
      <c r="M824" s="17"/>
    </row>
    <row r="825" spans="1:13" s="1" customFormat="1" ht="16.5" customHeight="1">
      <c r="A825" s="22" t="s">
        <v>1878</v>
      </c>
      <c r="B825" s="23" t="s">
        <v>1879</v>
      </c>
      <c r="C825" s="23" t="s">
        <v>32095</v>
      </c>
      <c r="D825" s="23" t="s">
        <v>1523</v>
      </c>
      <c r="E825" s="23" t="s">
        <v>1846</v>
      </c>
      <c r="F825" s="23" t="s">
        <v>1880</v>
      </c>
      <c r="G825" s="24" t="s">
        <v>7556</v>
      </c>
      <c r="H825" s="24" t="s">
        <v>32081</v>
      </c>
      <c r="I825" s="23" t="s">
        <v>14321</v>
      </c>
      <c r="J825" s="25">
        <v>200000</v>
      </c>
      <c r="K825" s="23">
        <v>4</v>
      </c>
      <c r="L825" s="27" t="s">
        <v>28897</v>
      </c>
      <c r="M825" s="17"/>
    </row>
    <row r="826" spans="1:13" s="1" customFormat="1" ht="16.5" customHeight="1">
      <c r="A826" s="22" t="s">
        <v>1881</v>
      </c>
      <c r="B826" s="23" t="s">
        <v>14246</v>
      </c>
      <c r="C826" s="23" t="s">
        <v>1882</v>
      </c>
      <c r="D826" s="23" t="s">
        <v>1523</v>
      </c>
      <c r="E826" s="23" t="s">
        <v>1846</v>
      </c>
      <c r="F826" s="23" t="s">
        <v>14247</v>
      </c>
      <c r="G826" s="24" t="s">
        <v>7557</v>
      </c>
      <c r="H826" s="24" t="s">
        <v>28147</v>
      </c>
      <c r="I826" s="23" t="s">
        <v>14311</v>
      </c>
      <c r="J826" s="25">
        <v>100000</v>
      </c>
      <c r="K826" s="23">
        <f>IF(L826="",0,LEN(L826)-LEN(SUBSTITUTE(L826,",",""))+1)</f>
        <v>3</v>
      </c>
      <c r="L826" s="26" t="s">
        <v>31551</v>
      </c>
      <c r="M826" s="17"/>
    </row>
    <row r="827" spans="1:13" s="1" customFormat="1" ht="16.5" customHeight="1">
      <c r="A827" s="22" t="s">
        <v>1883</v>
      </c>
      <c r="B827" s="23" t="s">
        <v>1884</v>
      </c>
      <c r="C827" s="23" t="s">
        <v>19610</v>
      </c>
      <c r="D827" s="23" t="s">
        <v>1523</v>
      </c>
      <c r="E827" s="23" t="s">
        <v>1846</v>
      </c>
      <c r="F827" s="23" t="s">
        <v>14237</v>
      </c>
      <c r="G827" s="24" t="s">
        <v>7558</v>
      </c>
      <c r="H827" s="24" t="s">
        <v>28147</v>
      </c>
      <c r="I827" s="23" t="s">
        <v>14328</v>
      </c>
      <c r="J827" s="58">
        <v>150000</v>
      </c>
      <c r="K827" s="23">
        <f>IF(L827="",0,LEN(L827)-LEN(SUBSTITUTE(L827,",",""))+1)</f>
        <v>3</v>
      </c>
      <c r="L827" s="26" t="s">
        <v>28898</v>
      </c>
      <c r="M827" s="17"/>
    </row>
    <row r="828" spans="1:13" s="1" customFormat="1" ht="16.5" customHeight="1">
      <c r="A828" s="22" t="s">
        <v>1885</v>
      </c>
      <c r="B828" s="23" t="s">
        <v>1886</v>
      </c>
      <c r="C828" s="23" t="s">
        <v>1887</v>
      </c>
      <c r="D828" s="23" t="s">
        <v>1523</v>
      </c>
      <c r="E828" s="23" t="s">
        <v>1846</v>
      </c>
      <c r="F828" s="23" t="s">
        <v>23008</v>
      </c>
      <c r="G828" s="24" t="s">
        <v>7559</v>
      </c>
      <c r="H828" s="24" t="s">
        <v>28147</v>
      </c>
      <c r="I828" s="23" t="s">
        <v>14312</v>
      </c>
      <c r="J828" s="25">
        <v>100000</v>
      </c>
      <c r="K828" s="23">
        <v>3</v>
      </c>
      <c r="L828" s="27" t="s">
        <v>28899</v>
      </c>
      <c r="M828" s="17"/>
    </row>
    <row r="829" spans="1:13" s="1" customFormat="1" ht="16.5" customHeight="1">
      <c r="A829" s="22" t="s">
        <v>1888</v>
      </c>
      <c r="B829" s="23" t="s">
        <v>1889</v>
      </c>
      <c r="C829" s="23" t="s">
        <v>23307</v>
      </c>
      <c r="D829" s="23" t="s">
        <v>1523</v>
      </c>
      <c r="E829" s="23" t="s">
        <v>1846</v>
      </c>
      <c r="F829" s="23" t="s">
        <v>1891</v>
      </c>
      <c r="G829" s="24" t="s">
        <v>7560</v>
      </c>
      <c r="H829" s="24" t="s">
        <v>31031</v>
      </c>
      <c r="I829" s="23" t="s">
        <v>14321</v>
      </c>
      <c r="J829" s="25">
        <v>200000</v>
      </c>
      <c r="K829" s="23">
        <f>IF(L829="",0,LEN(L829)-LEN(SUBSTITUTE(L829,",",""))+1)</f>
        <v>5</v>
      </c>
      <c r="L829" s="27" t="s">
        <v>41261</v>
      </c>
      <c r="M829" s="16"/>
    </row>
    <row r="830" spans="1:13" s="1" customFormat="1" ht="16.5" customHeight="1">
      <c r="A830" s="22" t="s">
        <v>1892</v>
      </c>
      <c r="B830" s="23" t="s">
        <v>1893</v>
      </c>
      <c r="C830" s="23" t="s">
        <v>31918</v>
      </c>
      <c r="D830" s="23" t="s">
        <v>1523</v>
      </c>
      <c r="E830" s="23" t="s">
        <v>1846</v>
      </c>
      <c r="F830" s="23" t="s">
        <v>1894</v>
      </c>
      <c r="G830" s="24" t="s">
        <v>7561</v>
      </c>
      <c r="H830" s="24" t="s">
        <v>41233</v>
      </c>
      <c r="I830" s="23" t="s">
        <v>14347</v>
      </c>
      <c r="J830" s="25">
        <v>100000</v>
      </c>
      <c r="K830" s="23">
        <f>IF(L830="",0,LEN(L830)-LEN(SUBSTITUTE(L830,",",""))+1)</f>
        <v>5</v>
      </c>
      <c r="L830" s="26" t="s">
        <v>41262</v>
      </c>
      <c r="M830" s="17"/>
    </row>
    <row r="831" spans="1:13" s="1" customFormat="1" ht="16.5" customHeight="1">
      <c r="A831" s="22" t="s">
        <v>1895</v>
      </c>
      <c r="B831" s="23" t="s">
        <v>1896</v>
      </c>
      <c r="C831" s="23" t="s">
        <v>1847</v>
      </c>
      <c r="D831" s="23" t="s">
        <v>1523</v>
      </c>
      <c r="E831" s="23" t="s">
        <v>1846</v>
      </c>
      <c r="F831" s="23" t="s">
        <v>1897</v>
      </c>
      <c r="G831" s="24" t="s">
        <v>7562</v>
      </c>
      <c r="H831" s="24" t="s">
        <v>28147</v>
      </c>
      <c r="I831" s="23" t="s">
        <v>14316</v>
      </c>
      <c r="J831" s="25">
        <v>100000</v>
      </c>
      <c r="K831" s="23">
        <f>IF(L831="",0,LEN(L831)-LEN(SUBSTITUTE(L831,",",""))+1)</f>
        <v>3</v>
      </c>
      <c r="L831" s="26" t="s">
        <v>28900</v>
      </c>
      <c r="M831" s="17"/>
    </row>
    <row r="832" spans="1:13" s="1" customFormat="1" ht="16.5" customHeight="1">
      <c r="A832" s="22" t="s">
        <v>1898</v>
      </c>
      <c r="B832" s="23" t="s">
        <v>1899</v>
      </c>
      <c r="C832" s="23" t="s">
        <v>1900</v>
      </c>
      <c r="D832" s="23" t="s">
        <v>1523</v>
      </c>
      <c r="E832" s="23" t="s">
        <v>1846</v>
      </c>
      <c r="F832" s="23" t="s">
        <v>1901</v>
      </c>
      <c r="G832" s="24" t="s">
        <v>7563</v>
      </c>
      <c r="H832" s="24" t="s">
        <v>28147</v>
      </c>
      <c r="I832" s="23" t="s">
        <v>14336</v>
      </c>
      <c r="J832" s="25">
        <v>100000</v>
      </c>
      <c r="K832" s="23">
        <f>IF(L832="",0,LEN(L832)-LEN(SUBSTITUTE(L832,",",""))+1)</f>
        <v>2</v>
      </c>
      <c r="L832" s="26" t="s">
        <v>28901</v>
      </c>
      <c r="M832" s="17"/>
    </row>
    <row r="833" spans="1:13" s="1" customFormat="1" ht="16.5" customHeight="1">
      <c r="A833" s="22" t="s">
        <v>1902</v>
      </c>
      <c r="B833" s="23" t="s">
        <v>1903</v>
      </c>
      <c r="C833" s="23" t="s">
        <v>1900</v>
      </c>
      <c r="D833" s="23" t="s">
        <v>1523</v>
      </c>
      <c r="E833" s="23" t="s">
        <v>1846</v>
      </c>
      <c r="F833" s="23" t="s">
        <v>1901</v>
      </c>
      <c r="G833" s="24" t="s">
        <v>7564</v>
      </c>
      <c r="H833" s="24" t="s">
        <v>28147</v>
      </c>
      <c r="I833" s="23" t="s">
        <v>14316</v>
      </c>
      <c r="J833" s="25">
        <v>100000</v>
      </c>
      <c r="K833" s="23">
        <v>2</v>
      </c>
      <c r="L833" s="26" t="s">
        <v>1904</v>
      </c>
      <c r="M833" s="17"/>
    </row>
    <row r="834" spans="1:13" s="1" customFormat="1" ht="16.5" customHeight="1">
      <c r="A834" s="22" t="s">
        <v>1906</v>
      </c>
      <c r="B834" s="23" t="s">
        <v>1907</v>
      </c>
      <c r="C834" s="23" t="s">
        <v>1908</v>
      </c>
      <c r="D834" s="23" t="s">
        <v>1523</v>
      </c>
      <c r="E834" s="23" t="s">
        <v>1846</v>
      </c>
      <c r="F834" s="23" t="s">
        <v>1909</v>
      </c>
      <c r="G834" s="24" t="s">
        <v>7565</v>
      </c>
      <c r="H834" s="24" t="s">
        <v>28147</v>
      </c>
      <c r="I834" s="23" t="s">
        <v>14312</v>
      </c>
      <c r="J834" s="25">
        <v>150000</v>
      </c>
      <c r="K834" s="23">
        <v>2</v>
      </c>
      <c r="L834" s="26" t="s">
        <v>1910</v>
      </c>
      <c r="M834" s="17"/>
    </row>
    <row r="835" spans="1:13" s="1" customFormat="1" ht="16.5" customHeight="1">
      <c r="A835" s="22" t="s">
        <v>1911</v>
      </c>
      <c r="B835" s="23" t="s">
        <v>1912</v>
      </c>
      <c r="C835" s="23" t="s">
        <v>1913</v>
      </c>
      <c r="D835" s="23" t="s">
        <v>1523</v>
      </c>
      <c r="E835" s="23" t="s">
        <v>1846</v>
      </c>
      <c r="F835" s="23" t="s">
        <v>1914</v>
      </c>
      <c r="G835" s="24" t="s">
        <v>7566</v>
      </c>
      <c r="H835" s="24" t="s">
        <v>28147</v>
      </c>
      <c r="I835" s="23" t="s">
        <v>14334</v>
      </c>
      <c r="J835" s="25">
        <v>150000</v>
      </c>
      <c r="K835" s="23">
        <v>2</v>
      </c>
      <c r="L835" s="26" t="s">
        <v>1915</v>
      </c>
      <c r="M835" s="17"/>
    </row>
    <row r="836" spans="1:13" s="1" customFormat="1" ht="16.5" customHeight="1">
      <c r="A836" s="22" t="s">
        <v>1916</v>
      </c>
      <c r="B836" s="23" t="s">
        <v>1917</v>
      </c>
      <c r="C836" s="23" t="s">
        <v>28902</v>
      </c>
      <c r="D836" s="23" t="s">
        <v>1523</v>
      </c>
      <c r="E836" s="23" t="s">
        <v>1846</v>
      </c>
      <c r="F836" s="23" t="s">
        <v>1919</v>
      </c>
      <c r="G836" s="24" t="s">
        <v>7567</v>
      </c>
      <c r="H836" s="24" t="s">
        <v>41303</v>
      </c>
      <c r="I836" s="23" t="s">
        <v>14322</v>
      </c>
      <c r="J836" s="25">
        <v>200000</v>
      </c>
      <c r="K836" s="23">
        <f>IF(L836="",0,LEN(L836)-LEN(SUBSTITUTE(L836,",",""))+1)</f>
        <v>2</v>
      </c>
      <c r="L836" s="26" t="s">
        <v>41304</v>
      </c>
      <c r="M836" s="17"/>
    </row>
    <row r="837" spans="1:13" s="1" customFormat="1" ht="16.5" customHeight="1">
      <c r="A837" s="22" t="s">
        <v>1920</v>
      </c>
      <c r="B837" s="23" t="s">
        <v>1921</v>
      </c>
      <c r="C837" s="23" t="s">
        <v>28903</v>
      </c>
      <c r="D837" s="23" t="s">
        <v>1523</v>
      </c>
      <c r="E837" s="23" t="s">
        <v>1846</v>
      </c>
      <c r="F837" s="23" t="s">
        <v>1922</v>
      </c>
      <c r="G837" s="24" t="s">
        <v>7568</v>
      </c>
      <c r="H837" s="24" t="s">
        <v>28147</v>
      </c>
      <c r="I837" s="23" t="s">
        <v>14312</v>
      </c>
      <c r="J837" s="25">
        <v>150000</v>
      </c>
      <c r="K837" s="23">
        <f>IF(L837="",0,LEN(L837)-LEN(SUBSTITUTE(L837,",",""))+1)</f>
        <v>2</v>
      </c>
      <c r="L837" s="26" t="s">
        <v>31667</v>
      </c>
      <c r="M837" s="17"/>
    </row>
    <row r="838" spans="1:13" s="1" customFormat="1" ht="16.5" customHeight="1">
      <c r="A838" s="22" t="s">
        <v>1923</v>
      </c>
      <c r="B838" s="23" t="s">
        <v>1924</v>
      </c>
      <c r="C838" s="23" t="s">
        <v>1925</v>
      </c>
      <c r="D838" s="23" t="s">
        <v>1523</v>
      </c>
      <c r="E838" s="23" t="s">
        <v>1846</v>
      </c>
      <c r="F838" s="23" t="s">
        <v>1926</v>
      </c>
      <c r="G838" s="24" t="s">
        <v>7569</v>
      </c>
      <c r="H838" s="24" t="s">
        <v>28147</v>
      </c>
      <c r="I838" s="23" t="s">
        <v>14322</v>
      </c>
      <c r="J838" s="25">
        <v>100000</v>
      </c>
      <c r="K838" s="23">
        <v>3</v>
      </c>
      <c r="L838" s="26" t="s">
        <v>1927</v>
      </c>
      <c r="M838" s="17"/>
    </row>
    <row r="839" spans="1:13" s="1" customFormat="1" ht="33" customHeight="1">
      <c r="A839" s="22" t="s">
        <v>9376</v>
      </c>
      <c r="B839" s="23" t="s">
        <v>9377</v>
      </c>
      <c r="C839" s="23" t="s">
        <v>9378</v>
      </c>
      <c r="D839" s="23" t="s">
        <v>1523</v>
      </c>
      <c r="E839" s="23" t="s">
        <v>1846</v>
      </c>
      <c r="F839" s="23" t="s">
        <v>28904</v>
      </c>
      <c r="G839" s="24" t="s">
        <v>11859</v>
      </c>
      <c r="H839" s="24" t="s">
        <v>28147</v>
      </c>
      <c r="I839" s="23" t="s">
        <v>14328</v>
      </c>
      <c r="J839" s="25">
        <v>150000</v>
      </c>
      <c r="K839" s="23">
        <v>2</v>
      </c>
      <c r="L839" s="26" t="s">
        <v>28905</v>
      </c>
      <c r="M839" s="17"/>
    </row>
    <row r="840" spans="1:13" s="1" customFormat="1" ht="16.5" customHeight="1">
      <c r="A840" s="22" t="s">
        <v>9379</v>
      </c>
      <c r="B840" s="23" t="s">
        <v>49</v>
      </c>
      <c r="C840" s="23" t="s">
        <v>40722</v>
      </c>
      <c r="D840" s="23" t="s">
        <v>1523</v>
      </c>
      <c r="E840" s="23" t="s">
        <v>1846</v>
      </c>
      <c r="F840" s="23" t="s">
        <v>28906</v>
      </c>
      <c r="G840" s="24" t="s">
        <v>11860</v>
      </c>
      <c r="H840" s="24" t="s">
        <v>28147</v>
      </c>
      <c r="I840" s="23" t="s">
        <v>14321</v>
      </c>
      <c r="J840" s="25">
        <v>200000</v>
      </c>
      <c r="K840" s="23">
        <f>IF(L840="",0,LEN(L840)-LEN(SUBSTITUTE(L840,",",""))+1)</f>
        <v>10</v>
      </c>
      <c r="L840" s="26" t="s">
        <v>40723</v>
      </c>
      <c r="M840" s="16"/>
    </row>
    <row r="841" spans="1:13" s="1" customFormat="1" ht="16.5" customHeight="1">
      <c r="A841" s="22" t="s">
        <v>9380</v>
      </c>
      <c r="B841" s="23" t="s">
        <v>9381</v>
      </c>
      <c r="C841" s="23" t="s">
        <v>9382</v>
      </c>
      <c r="D841" s="23" t="s">
        <v>1523</v>
      </c>
      <c r="E841" s="23" t="s">
        <v>1846</v>
      </c>
      <c r="F841" s="23" t="s">
        <v>10960</v>
      </c>
      <c r="G841" s="24" t="s">
        <v>11861</v>
      </c>
      <c r="H841" s="24" t="s">
        <v>28147</v>
      </c>
      <c r="I841" s="23" t="s">
        <v>14322</v>
      </c>
      <c r="J841" s="25">
        <v>100000</v>
      </c>
      <c r="K841" s="23">
        <v>2</v>
      </c>
      <c r="L841" s="26" t="s">
        <v>11480</v>
      </c>
      <c r="M841" s="17"/>
    </row>
    <row r="842" spans="1:13" s="1" customFormat="1" ht="66" customHeight="1">
      <c r="A842" s="22" t="s">
        <v>9383</v>
      </c>
      <c r="B842" s="23" t="s">
        <v>28907</v>
      </c>
      <c r="C842" s="23" t="s">
        <v>41875</v>
      </c>
      <c r="D842" s="23" t="s">
        <v>1523</v>
      </c>
      <c r="E842" s="23" t="s">
        <v>1846</v>
      </c>
      <c r="F842" s="23" t="s">
        <v>10961</v>
      </c>
      <c r="G842" s="24" t="s">
        <v>11862</v>
      </c>
      <c r="H842" s="24" t="s">
        <v>41872</v>
      </c>
      <c r="I842" s="23" t="s">
        <v>14321</v>
      </c>
      <c r="J842" s="25">
        <v>200000</v>
      </c>
      <c r="K842" s="23">
        <v>3</v>
      </c>
      <c r="L842" s="26" t="s">
        <v>42135</v>
      </c>
      <c r="M842" s="17"/>
    </row>
    <row r="843" spans="1:13" s="1" customFormat="1" ht="49.5" customHeight="1">
      <c r="A843" s="22" t="s">
        <v>9384</v>
      </c>
      <c r="B843" s="23" t="s">
        <v>9385</v>
      </c>
      <c r="C843" s="23" t="s">
        <v>9386</v>
      </c>
      <c r="D843" s="23" t="s">
        <v>1523</v>
      </c>
      <c r="E843" s="23" t="s">
        <v>1846</v>
      </c>
      <c r="F843" s="23" t="s">
        <v>10962</v>
      </c>
      <c r="G843" s="24" t="s">
        <v>11863</v>
      </c>
      <c r="H843" s="24" t="s">
        <v>28147</v>
      </c>
      <c r="I843" s="23" t="s">
        <v>14319</v>
      </c>
      <c r="J843" s="25">
        <v>100000</v>
      </c>
      <c r="K843" s="23">
        <v>19</v>
      </c>
      <c r="L843" s="26" t="s">
        <v>28908</v>
      </c>
      <c r="M843" s="17"/>
    </row>
    <row r="844" spans="1:13" s="1" customFormat="1" ht="16.5" customHeight="1">
      <c r="A844" s="22" t="s">
        <v>42232</v>
      </c>
      <c r="B844" s="23" t="s">
        <v>9387</v>
      </c>
      <c r="C844" s="23" t="s">
        <v>9388</v>
      </c>
      <c r="D844" s="23" t="s">
        <v>1523</v>
      </c>
      <c r="E844" s="23" t="s">
        <v>1846</v>
      </c>
      <c r="F844" s="23" t="s">
        <v>10963</v>
      </c>
      <c r="G844" s="24" t="s">
        <v>11864</v>
      </c>
      <c r="H844" s="24" t="s">
        <v>42233</v>
      </c>
      <c r="I844" s="23" t="s">
        <v>14321</v>
      </c>
      <c r="J844" s="25">
        <v>200000</v>
      </c>
      <c r="K844" s="23">
        <f>IF(L844="",0,LEN(L844)-LEN(SUBSTITUTE(L844,",",""))+1)</f>
        <v>10</v>
      </c>
      <c r="L844" s="26" t="s">
        <v>42329</v>
      </c>
      <c r="M844" s="17"/>
    </row>
    <row r="845" spans="1:13" s="1" customFormat="1" ht="16.5" customHeight="1">
      <c r="A845" s="22" t="s">
        <v>9389</v>
      </c>
      <c r="B845" s="23" t="s">
        <v>9390</v>
      </c>
      <c r="C845" s="23" t="s">
        <v>1900</v>
      </c>
      <c r="D845" s="23" t="s">
        <v>1523</v>
      </c>
      <c r="E845" s="23" t="s">
        <v>1846</v>
      </c>
      <c r="F845" s="23" t="s">
        <v>1901</v>
      </c>
      <c r="G845" s="24" t="s">
        <v>11865</v>
      </c>
      <c r="H845" s="24" t="s">
        <v>28147</v>
      </c>
      <c r="I845" s="23" t="s">
        <v>14311</v>
      </c>
      <c r="J845" s="25">
        <v>150000</v>
      </c>
      <c r="K845" s="23">
        <v>3</v>
      </c>
      <c r="L845" s="26" t="s">
        <v>28909</v>
      </c>
      <c r="M845" s="17"/>
    </row>
    <row r="846" spans="1:13" s="1" customFormat="1" ht="16.5" customHeight="1">
      <c r="A846" s="22" t="s">
        <v>9391</v>
      </c>
      <c r="B846" s="23" t="s">
        <v>9392</v>
      </c>
      <c r="C846" s="23" t="s">
        <v>9393</v>
      </c>
      <c r="D846" s="23" t="s">
        <v>1523</v>
      </c>
      <c r="E846" s="23" t="s">
        <v>1846</v>
      </c>
      <c r="F846" s="23" t="s">
        <v>10964</v>
      </c>
      <c r="G846" s="24" t="s">
        <v>11866</v>
      </c>
      <c r="H846" s="24" t="s">
        <v>41305</v>
      </c>
      <c r="I846" s="23" t="s">
        <v>14314</v>
      </c>
      <c r="J846" s="25">
        <v>200000</v>
      </c>
      <c r="K846" s="23">
        <v>3</v>
      </c>
      <c r="L846" s="26" t="s">
        <v>31765</v>
      </c>
      <c r="M846" s="17"/>
    </row>
    <row r="847" spans="1:13" s="1" customFormat="1" ht="33" customHeight="1">
      <c r="A847" s="22" t="s">
        <v>9394</v>
      </c>
      <c r="B847" s="23" t="s">
        <v>9395</v>
      </c>
      <c r="C847" s="23" t="s">
        <v>28910</v>
      </c>
      <c r="D847" s="23" t="s">
        <v>1523</v>
      </c>
      <c r="E847" s="23" t="s">
        <v>1846</v>
      </c>
      <c r="F847" s="23" t="s">
        <v>10965</v>
      </c>
      <c r="G847" s="24" t="s">
        <v>11867</v>
      </c>
      <c r="H847" s="24" t="s">
        <v>28147</v>
      </c>
      <c r="I847" s="23" t="s">
        <v>14366</v>
      </c>
      <c r="J847" s="25">
        <v>100000</v>
      </c>
      <c r="K847" s="23">
        <v>3</v>
      </c>
      <c r="L847" s="105" t="s">
        <v>42810</v>
      </c>
      <c r="M847" s="17"/>
    </row>
    <row r="848" spans="1:13" s="1" customFormat="1" ht="16.5" customHeight="1">
      <c r="A848" s="22" t="s">
        <v>9396</v>
      </c>
      <c r="B848" s="23" t="s">
        <v>9397</v>
      </c>
      <c r="C848" s="23" t="s">
        <v>9398</v>
      </c>
      <c r="D848" s="23" t="s">
        <v>1523</v>
      </c>
      <c r="E848" s="23" t="s">
        <v>1846</v>
      </c>
      <c r="F848" s="23" t="s">
        <v>10966</v>
      </c>
      <c r="G848" s="24" t="s">
        <v>11868</v>
      </c>
      <c r="H848" s="24" t="s">
        <v>28147</v>
      </c>
      <c r="I848" s="23" t="s">
        <v>14358</v>
      </c>
      <c r="J848" s="25">
        <v>150000</v>
      </c>
      <c r="K848" s="23">
        <f>IF(L848="",0,LEN(L848)-LEN(SUBSTITUTE(L848,",",""))+1)</f>
        <v>9</v>
      </c>
      <c r="L848" s="26" t="s">
        <v>28911</v>
      </c>
      <c r="M848" s="17"/>
    </row>
    <row r="849" spans="1:13" s="1" customFormat="1" ht="16.5" customHeight="1">
      <c r="A849" s="22" t="s">
        <v>9399</v>
      </c>
      <c r="B849" s="23" t="s">
        <v>14218</v>
      </c>
      <c r="C849" s="23" t="s">
        <v>9400</v>
      </c>
      <c r="D849" s="23" t="s">
        <v>1523</v>
      </c>
      <c r="E849" s="23" t="s">
        <v>1846</v>
      </c>
      <c r="F849" s="23" t="s">
        <v>14219</v>
      </c>
      <c r="G849" s="24" t="s">
        <v>11869</v>
      </c>
      <c r="H849" s="24" t="s">
        <v>28147</v>
      </c>
      <c r="I849" s="23" t="s">
        <v>14311</v>
      </c>
      <c r="J849" s="58">
        <v>100000</v>
      </c>
      <c r="K849" s="23">
        <v>3</v>
      </c>
      <c r="L849" s="26" t="s">
        <v>14220</v>
      </c>
      <c r="M849" s="17"/>
    </row>
    <row r="850" spans="1:13" s="1" customFormat="1" ht="16.5" customHeight="1">
      <c r="A850" s="22" t="s">
        <v>14306</v>
      </c>
      <c r="B850" s="23" t="s">
        <v>9401</v>
      </c>
      <c r="C850" s="23" t="s">
        <v>28912</v>
      </c>
      <c r="D850" s="23" t="s">
        <v>1523</v>
      </c>
      <c r="E850" s="23" t="s">
        <v>1846</v>
      </c>
      <c r="F850" s="23" t="s">
        <v>10967</v>
      </c>
      <c r="G850" s="24" t="s">
        <v>14307</v>
      </c>
      <c r="H850" s="24" t="s">
        <v>28147</v>
      </c>
      <c r="I850" s="23" t="s">
        <v>14328</v>
      </c>
      <c r="J850" s="25">
        <v>150000</v>
      </c>
      <c r="K850" s="23">
        <v>3</v>
      </c>
      <c r="L850" s="26" t="s">
        <v>14308</v>
      </c>
      <c r="M850" s="17"/>
    </row>
    <row r="851" spans="1:13" s="1" customFormat="1" ht="16.5" customHeight="1">
      <c r="A851" s="22" t="s">
        <v>9402</v>
      </c>
      <c r="B851" s="23" t="s">
        <v>32096</v>
      </c>
      <c r="C851" s="23" t="s">
        <v>32097</v>
      </c>
      <c r="D851" s="23" t="s">
        <v>1523</v>
      </c>
      <c r="E851" s="23" t="s">
        <v>1846</v>
      </c>
      <c r="F851" s="23" t="s">
        <v>10968</v>
      </c>
      <c r="G851" s="24" t="s">
        <v>11870</v>
      </c>
      <c r="H851" s="24" t="s">
        <v>32080</v>
      </c>
      <c r="I851" s="23" t="s">
        <v>14322</v>
      </c>
      <c r="J851" s="55">
        <v>150000</v>
      </c>
      <c r="K851" s="23">
        <v>2</v>
      </c>
      <c r="L851" s="26" t="s">
        <v>11481</v>
      </c>
      <c r="M851" s="17"/>
    </row>
    <row r="852" spans="1:13" s="1" customFormat="1" ht="16.5" customHeight="1">
      <c r="A852" s="22" t="s">
        <v>9403</v>
      </c>
      <c r="B852" s="23" t="s">
        <v>9404</v>
      </c>
      <c r="C852" s="23" t="s">
        <v>28913</v>
      </c>
      <c r="D852" s="23" t="s">
        <v>1523</v>
      </c>
      <c r="E852" s="23" t="s">
        <v>1846</v>
      </c>
      <c r="F852" s="23" t="s">
        <v>28914</v>
      </c>
      <c r="G852" s="24" t="s">
        <v>11871</v>
      </c>
      <c r="H852" s="24" t="s">
        <v>28147</v>
      </c>
      <c r="I852" s="23" t="s">
        <v>14328</v>
      </c>
      <c r="J852" s="25">
        <v>100000</v>
      </c>
      <c r="K852" s="23">
        <v>2</v>
      </c>
      <c r="L852" s="26" t="s">
        <v>28915</v>
      </c>
      <c r="M852" s="17"/>
    </row>
    <row r="853" spans="1:13" s="1" customFormat="1" ht="16.5" customHeight="1">
      <c r="A853" s="22" t="s">
        <v>9405</v>
      </c>
      <c r="B853" s="23" t="s">
        <v>9406</v>
      </c>
      <c r="C853" s="23" t="s">
        <v>17035</v>
      </c>
      <c r="D853" s="23" t="s">
        <v>1523</v>
      </c>
      <c r="E853" s="23" t="s">
        <v>1846</v>
      </c>
      <c r="F853" s="23" t="s">
        <v>10969</v>
      </c>
      <c r="G853" s="24" t="s">
        <v>11872</v>
      </c>
      <c r="H853" s="24" t="s">
        <v>28147</v>
      </c>
      <c r="I853" s="23" t="s">
        <v>14312</v>
      </c>
      <c r="J853" s="25">
        <v>150000</v>
      </c>
      <c r="K853" s="23">
        <f>IF(L853="",0,LEN(L853)-LEN(SUBSTITUTE(L853,",",""))+1)</f>
        <v>2</v>
      </c>
      <c r="L853" s="26" t="s">
        <v>11482</v>
      </c>
      <c r="M853" s="17"/>
    </row>
    <row r="854" spans="1:13" s="1" customFormat="1" ht="16.5" customHeight="1">
      <c r="A854" s="22" t="s">
        <v>9407</v>
      </c>
      <c r="B854" s="23" t="s">
        <v>9408</v>
      </c>
      <c r="C854" s="23" t="s">
        <v>19769</v>
      </c>
      <c r="D854" s="23" t="s">
        <v>1523</v>
      </c>
      <c r="E854" s="23" t="s">
        <v>1846</v>
      </c>
      <c r="F854" s="23" t="s">
        <v>10970</v>
      </c>
      <c r="G854" s="24" t="s">
        <v>11873</v>
      </c>
      <c r="H854" s="24" t="s">
        <v>28147</v>
      </c>
      <c r="I854" s="23" t="s">
        <v>14369</v>
      </c>
      <c r="J854" s="25">
        <v>100000</v>
      </c>
      <c r="K854" s="23">
        <f>IF(L854="",0,LEN(L854)-LEN(SUBSTITUTE(L854,",",""))+1)</f>
        <v>3</v>
      </c>
      <c r="L854" s="26" t="s">
        <v>28916</v>
      </c>
      <c r="M854" s="17"/>
    </row>
    <row r="855" spans="1:13" s="1" customFormat="1" ht="16.5" customHeight="1">
      <c r="A855" s="29" t="s">
        <v>13609</v>
      </c>
      <c r="B855" s="23" t="s">
        <v>13610</v>
      </c>
      <c r="C855" s="23" t="s">
        <v>6406</v>
      </c>
      <c r="D855" s="23" t="s">
        <v>1523</v>
      </c>
      <c r="E855" s="23" t="s">
        <v>1846</v>
      </c>
      <c r="F855" s="23" t="s">
        <v>13611</v>
      </c>
      <c r="G855" s="23" t="s">
        <v>13612</v>
      </c>
      <c r="H855" s="24" t="s">
        <v>28147</v>
      </c>
      <c r="I855" s="23" t="s">
        <v>14316</v>
      </c>
      <c r="J855" s="25">
        <v>100000</v>
      </c>
      <c r="K855" s="23">
        <v>2</v>
      </c>
      <c r="L855" s="26" t="s">
        <v>28917</v>
      </c>
      <c r="M855" s="17"/>
    </row>
    <row r="856" spans="1:13" s="1" customFormat="1" ht="16.5" customHeight="1">
      <c r="A856" s="22" t="s">
        <v>1929</v>
      </c>
      <c r="B856" s="23" t="s">
        <v>1930</v>
      </c>
      <c r="C856" s="23" t="s">
        <v>14370</v>
      </c>
      <c r="D856" s="23" t="s">
        <v>1523</v>
      </c>
      <c r="E856" s="23" t="s">
        <v>1935</v>
      </c>
      <c r="F856" s="23" t="s">
        <v>1931</v>
      </c>
      <c r="G856" s="24" t="s">
        <v>7570</v>
      </c>
      <c r="H856" s="24" t="s">
        <v>28147</v>
      </c>
      <c r="I856" s="23" t="s">
        <v>14312</v>
      </c>
      <c r="J856" s="25">
        <v>200000</v>
      </c>
      <c r="K856" s="23">
        <v>2</v>
      </c>
      <c r="L856" s="26" t="s">
        <v>1932</v>
      </c>
      <c r="M856" s="17"/>
    </row>
    <row r="857" spans="1:13" s="1" customFormat="1" ht="16.5" customHeight="1">
      <c r="A857" s="22" t="s">
        <v>1933</v>
      </c>
      <c r="B857" s="23" t="s">
        <v>1934</v>
      </c>
      <c r="C857" s="23" t="s">
        <v>31482</v>
      </c>
      <c r="D857" s="23" t="s">
        <v>1523</v>
      </c>
      <c r="E857" s="23" t="s">
        <v>1935</v>
      </c>
      <c r="F857" s="23" t="s">
        <v>1936</v>
      </c>
      <c r="G857" s="24" t="s">
        <v>19629</v>
      </c>
      <c r="H857" s="24" t="s">
        <v>28147</v>
      </c>
      <c r="I857" s="23" t="s">
        <v>14314</v>
      </c>
      <c r="J857" s="25">
        <v>100000</v>
      </c>
      <c r="K857" s="23">
        <f>IF(L857="",0,LEN(L857)-LEN(SUBSTITUTE(L857,",",""))+1)</f>
        <v>3</v>
      </c>
      <c r="L857" s="26" t="s">
        <v>40724</v>
      </c>
      <c r="M857" s="16"/>
    </row>
    <row r="858" spans="1:13" s="1" customFormat="1" ht="16.5" customHeight="1">
      <c r="A858" s="101" t="s">
        <v>1937</v>
      </c>
      <c r="B858" s="102" t="s">
        <v>1938</v>
      </c>
      <c r="C858" s="102" t="s">
        <v>1939</v>
      </c>
      <c r="D858" s="102" t="s">
        <v>1523</v>
      </c>
      <c r="E858" s="102" t="s">
        <v>1935</v>
      </c>
      <c r="F858" s="102" t="s">
        <v>1940</v>
      </c>
      <c r="G858" s="103" t="s">
        <v>7571</v>
      </c>
      <c r="H858" s="103" t="s">
        <v>28147</v>
      </c>
      <c r="I858" s="102" t="s">
        <v>14311</v>
      </c>
      <c r="J858" s="104">
        <v>120000</v>
      </c>
      <c r="K858" s="102">
        <f>IF(L858="",0,LEN(L858)-LEN(SUBSTITUTE(L858,",",""))+1)</f>
        <v>4</v>
      </c>
      <c r="L858" s="108" t="s">
        <v>42835</v>
      </c>
      <c r="M858" s="2"/>
    </row>
    <row r="859" spans="1:13" s="1" customFormat="1" ht="16.5" customHeight="1">
      <c r="A859" s="22" t="s">
        <v>1941</v>
      </c>
      <c r="B859" s="23" t="s">
        <v>1942</v>
      </c>
      <c r="C859" s="23" t="s">
        <v>1943</v>
      </c>
      <c r="D859" s="23" t="s">
        <v>1523</v>
      </c>
      <c r="E859" s="23" t="s">
        <v>28918</v>
      </c>
      <c r="F859" s="23" t="s">
        <v>1944</v>
      </c>
      <c r="G859" s="24" t="s">
        <v>7572</v>
      </c>
      <c r="H859" s="24" t="s">
        <v>28147</v>
      </c>
      <c r="I859" s="23" t="s">
        <v>14311</v>
      </c>
      <c r="J859" s="25">
        <v>150000</v>
      </c>
      <c r="K859" s="23">
        <f>IF(L859="",0,LEN(L859)-LEN(SUBSTITUTE(L859,",",""))+1)</f>
        <v>2</v>
      </c>
      <c r="L859" s="26" t="s">
        <v>31848</v>
      </c>
      <c r="M859" s="17"/>
    </row>
    <row r="860" spans="1:13" s="1" customFormat="1" ht="16.5" customHeight="1">
      <c r="A860" s="101" t="s">
        <v>1945</v>
      </c>
      <c r="B860" s="102" t="s">
        <v>1946</v>
      </c>
      <c r="C860" s="102" t="s">
        <v>42470</v>
      </c>
      <c r="D860" s="102" t="s">
        <v>1523</v>
      </c>
      <c r="E860" s="102" t="s">
        <v>42471</v>
      </c>
      <c r="F860" s="102" t="s">
        <v>1947</v>
      </c>
      <c r="G860" s="103" t="s">
        <v>7573</v>
      </c>
      <c r="H860" s="103" t="s">
        <v>42472</v>
      </c>
      <c r="I860" s="102" t="s">
        <v>14321</v>
      </c>
      <c r="J860" s="104">
        <v>200000</v>
      </c>
      <c r="K860" s="102">
        <v>6</v>
      </c>
      <c r="L860" s="108" t="s">
        <v>42654</v>
      </c>
      <c r="M860" s="17"/>
    </row>
    <row r="861" spans="1:13" s="1" customFormat="1" ht="16.5" customHeight="1">
      <c r="A861" s="22" t="s">
        <v>1948</v>
      </c>
      <c r="B861" s="23" t="s">
        <v>1949</v>
      </c>
      <c r="C861" s="23" t="s">
        <v>1950</v>
      </c>
      <c r="D861" s="23" t="s">
        <v>1523</v>
      </c>
      <c r="E861" s="23" t="s">
        <v>28918</v>
      </c>
      <c r="F861" s="23" t="s">
        <v>1951</v>
      </c>
      <c r="G861" s="24" t="s">
        <v>7574</v>
      </c>
      <c r="H861" s="24" t="s">
        <v>28147</v>
      </c>
      <c r="I861" s="23" t="s">
        <v>14312</v>
      </c>
      <c r="J861" s="25">
        <v>150000</v>
      </c>
      <c r="K861" s="23">
        <f t="shared" ref="K861:K888" si="11">IF(L861="",0,LEN(L861)-LEN(SUBSTITUTE(L861,",",""))+1)</f>
        <v>2</v>
      </c>
      <c r="L861" s="26" t="s">
        <v>1952</v>
      </c>
      <c r="M861" s="17"/>
    </row>
    <row r="862" spans="1:13" s="1" customFormat="1" ht="16.5" customHeight="1">
      <c r="A862" s="22" t="s">
        <v>1953</v>
      </c>
      <c r="B862" s="23" t="s">
        <v>1954</v>
      </c>
      <c r="C862" s="23" t="s">
        <v>1955</v>
      </c>
      <c r="D862" s="23" t="s">
        <v>1523</v>
      </c>
      <c r="E862" s="23" t="s">
        <v>1935</v>
      </c>
      <c r="F862" s="23" t="s">
        <v>1956</v>
      </c>
      <c r="G862" s="24" t="s">
        <v>7575</v>
      </c>
      <c r="H862" s="24" t="s">
        <v>28147</v>
      </c>
      <c r="I862" s="23" t="s">
        <v>14312</v>
      </c>
      <c r="J862" s="25">
        <v>150000</v>
      </c>
      <c r="K862" s="23">
        <f t="shared" si="11"/>
        <v>2</v>
      </c>
      <c r="L862" s="26" t="s">
        <v>1957</v>
      </c>
      <c r="M862" s="17"/>
    </row>
    <row r="863" spans="1:13" s="1" customFormat="1" ht="16.5" customHeight="1">
      <c r="A863" s="22" t="s">
        <v>1958</v>
      </c>
      <c r="B863" s="23" t="s">
        <v>1959</v>
      </c>
      <c r="C863" s="23" t="s">
        <v>14238</v>
      </c>
      <c r="D863" s="23" t="s">
        <v>1523</v>
      </c>
      <c r="E863" s="23" t="s">
        <v>1935</v>
      </c>
      <c r="F863" s="23" t="s">
        <v>1960</v>
      </c>
      <c r="G863" s="24" t="s">
        <v>7576</v>
      </c>
      <c r="H863" s="24" t="s">
        <v>28147</v>
      </c>
      <c r="I863" s="23" t="s">
        <v>14319</v>
      </c>
      <c r="J863" s="58">
        <v>100000</v>
      </c>
      <c r="K863" s="23">
        <f t="shared" si="11"/>
        <v>3</v>
      </c>
      <c r="L863" s="26" t="s">
        <v>32040</v>
      </c>
      <c r="M863" s="17"/>
    </row>
    <row r="864" spans="1:13" s="1" customFormat="1" ht="16.5" customHeight="1">
      <c r="A864" s="22" t="s">
        <v>1961</v>
      </c>
      <c r="B864" s="23" t="s">
        <v>1962</v>
      </c>
      <c r="C864" s="23" t="s">
        <v>31668</v>
      </c>
      <c r="D864" s="23" t="s">
        <v>1523</v>
      </c>
      <c r="E864" s="23" t="s">
        <v>1935</v>
      </c>
      <c r="F864" s="23" t="s">
        <v>1963</v>
      </c>
      <c r="G864" s="24" t="s">
        <v>7577</v>
      </c>
      <c r="H864" s="24" t="s">
        <v>28147</v>
      </c>
      <c r="I864" s="23" t="s">
        <v>14311</v>
      </c>
      <c r="J864" s="25">
        <v>150000</v>
      </c>
      <c r="K864" s="23">
        <f t="shared" si="11"/>
        <v>3</v>
      </c>
      <c r="L864" s="26" t="s">
        <v>31714</v>
      </c>
      <c r="M864" s="17"/>
    </row>
    <row r="865" spans="1:13" s="1" customFormat="1" ht="16.5" customHeight="1">
      <c r="A865" s="22" t="s">
        <v>1964</v>
      </c>
      <c r="B865" s="23" t="s">
        <v>1965</v>
      </c>
      <c r="C865" s="23" t="s">
        <v>1966</v>
      </c>
      <c r="D865" s="23" t="s">
        <v>1523</v>
      </c>
      <c r="E865" s="23" t="s">
        <v>1935</v>
      </c>
      <c r="F865" s="23" t="s">
        <v>28919</v>
      </c>
      <c r="G865" s="24" t="s">
        <v>7578</v>
      </c>
      <c r="H865" s="24" t="s">
        <v>28147</v>
      </c>
      <c r="I865" s="23" t="s">
        <v>14312</v>
      </c>
      <c r="J865" s="25">
        <v>150000</v>
      </c>
      <c r="K865" s="23">
        <f t="shared" si="11"/>
        <v>2</v>
      </c>
      <c r="L865" s="26" t="s">
        <v>1967</v>
      </c>
      <c r="M865" s="17"/>
    </row>
    <row r="866" spans="1:13" s="1" customFormat="1" ht="16.5" customHeight="1">
      <c r="A866" s="22" t="s">
        <v>1968</v>
      </c>
      <c r="B866" s="23" t="s">
        <v>1969</v>
      </c>
      <c r="C866" s="23" t="s">
        <v>1970</v>
      </c>
      <c r="D866" s="23" t="s">
        <v>1523</v>
      </c>
      <c r="E866" s="23" t="s">
        <v>1935</v>
      </c>
      <c r="F866" s="23" t="s">
        <v>1971</v>
      </c>
      <c r="G866" s="24" t="s">
        <v>7579</v>
      </c>
      <c r="H866" s="24" t="s">
        <v>28147</v>
      </c>
      <c r="I866" s="23" t="s">
        <v>14312</v>
      </c>
      <c r="J866" s="25">
        <v>150000</v>
      </c>
      <c r="K866" s="23">
        <f t="shared" si="11"/>
        <v>2</v>
      </c>
      <c r="L866" s="26" t="s">
        <v>1972</v>
      </c>
      <c r="M866" s="17"/>
    </row>
    <row r="867" spans="1:13" s="1" customFormat="1" ht="16.5" customHeight="1">
      <c r="A867" s="22" t="s">
        <v>1973</v>
      </c>
      <c r="B867" s="23" t="s">
        <v>28920</v>
      </c>
      <c r="C867" s="23" t="s">
        <v>28921</v>
      </c>
      <c r="D867" s="23" t="s">
        <v>1523</v>
      </c>
      <c r="E867" s="23" t="s">
        <v>1935</v>
      </c>
      <c r="F867" s="23" t="s">
        <v>1974</v>
      </c>
      <c r="G867" s="24" t="s">
        <v>7580</v>
      </c>
      <c r="H867" s="24" t="s">
        <v>28147</v>
      </c>
      <c r="I867" s="23" t="s">
        <v>14316</v>
      </c>
      <c r="J867" s="25">
        <v>100000</v>
      </c>
      <c r="K867" s="23">
        <f t="shared" si="11"/>
        <v>5</v>
      </c>
      <c r="L867" s="27" t="s">
        <v>28922</v>
      </c>
      <c r="M867" s="17"/>
    </row>
    <row r="868" spans="1:13" s="1" customFormat="1" ht="33" customHeight="1">
      <c r="A868" s="22" t="s">
        <v>1975</v>
      </c>
      <c r="B868" s="23" t="s">
        <v>1976</v>
      </c>
      <c r="C868" s="23" t="s">
        <v>1977</v>
      </c>
      <c r="D868" s="23" t="s">
        <v>1523</v>
      </c>
      <c r="E868" s="23" t="s">
        <v>1935</v>
      </c>
      <c r="F868" s="23" t="s">
        <v>1978</v>
      </c>
      <c r="G868" s="24" t="s">
        <v>7581</v>
      </c>
      <c r="H868" s="24" t="s">
        <v>28147</v>
      </c>
      <c r="I868" s="23" t="s">
        <v>14316</v>
      </c>
      <c r="J868" s="25">
        <v>150000</v>
      </c>
      <c r="K868" s="23">
        <f t="shared" si="11"/>
        <v>5</v>
      </c>
      <c r="L868" s="27" t="s">
        <v>31567</v>
      </c>
      <c r="M868" s="17"/>
    </row>
    <row r="869" spans="1:13" s="1" customFormat="1" ht="16.5" customHeight="1">
      <c r="A869" s="22" t="s">
        <v>28923</v>
      </c>
      <c r="B869" s="23" t="s">
        <v>28924</v>
      </c>
      <c r="C869" s="23" t="s">
        <v>28925</v>
      </c>
      <c r="D869" s="23" t="s">
        <v>1523</v>
      </c>
      <c r="E869" s="23" t="s">
        <v>1935</v>
      </c>
      <c r="F869" s="23" t="s">
        <v>10971</v>
      </c>
      <c r="G869" s="24" t="s">
        <v>11874</v>
      </c>
      <c r="H869" s="24" t="s">
        <v>28147</v>
      </c>
      <c r="I869" s="23" t="s">
        <v>14325</v>
      </c>
      <c r="J869" s="25">
        <v>150000</v>
      </c>
      <c r="K869" s="23">
        <f t="shared" si="11"/>
        <v>10</v>
      </c>
      <c r="L869" s="26" t="s">
        <v>32041</v>
      </c>
      <c r="M869" s="17"/>
    </row>
    <row r="870" spans="1:13" s="1" customFormat="1" ht="16.5" customHeight="1">
      <c r="A870" s="22" t="s">
        <v>9409</v>
      </c>
      <c r="B870" s="23" t="s">
        <v>9410</v>
      </c>
      <c r="C870" s="23" t="s">
        <v>41438</v>
      </c>
      <c r="D870" s="23" t="s">
        <v>1523</v>
      </c>
      <c r="E870" s="23" t="s">
        <v>1935</v>
      </c>
      <c r="F870" s="23" t="s">
        <v>10972</v>
      </c>
      <c r="G870" s="24" t="s">
        <v>11875</v>
      </c>
      <c r="H870" s="24" t="s">
        <v>28147</v>
      </c>
      <c r="I870" s="23" t="s">
        <v>14314</v>
      </c>
      <c r="J870" s="25">
        <v>100000</v>
      </c>
      <c r="K870" s="23">
        <f t="shared" si="11"/>
        <v>2</v>
      </c>
      <c r="L870" s="26" t="s">
        <v>41437</v>
      </c>
      <c r="M870" s="17"/>
    </row>
    <row r="871" spans="1:13" s="1" customFormat="1" ht="16.5" customHeight="1">
      <c r="A871" s="22" t="s">
        <v>9411</v>
      </c>
      <c r="B871" s="23" t="s">
        <v>2609</v>
      </c>
      <c r="C871" s="23" t="s">
        <v>867</v>
      </c>
      <c r="D871" s="23" t="s">
        <v>1523</v>
      </c>
      <c r="E871" s="23" t="s">
        <v>1935</v>
      </c>
      <c r="F871" s="23" t="s">
        <v>28926</v>
      </c>
      <c r="G871" s="24" t="s">
        <v>11876</v>
      </c>
      <c r="H871" s="24" t="s">
        <v>28147</v>
      </c>
      <c r="I871" s="23" t="s">
        <v>14312</v>
      </c>
      <c r="J871" s="25">
        <v>100000</v>
      </c>
      <c r="K871" s="23">
        <f t="shared" si="11"/>
        <v>2</v>
      </c>
      <c r="L871" s="26" t="s">
        <v>11483</v>
      </c>
      <c r="M871" s="17"/>
    </row>
    <row r="872" spans="1:13" s="1" customFormat="1" ht="16.5" customHeight="1">
      <c r="A872" s="29" t="s">
        <v>13267</v>
      </c>
      <c r="B872" s="23" t="s">
        <v>12560</v>
      </c>
      <c r="C872" s="23" t="s">
        <v>41821</v>
      </c>
      <c r="D872" s="23" t="s">
        <v>1523</v>
      </c>
      <c r="E872" s="23" t="s">
        <v>1935</v>
      </c>
      <c r="F872" s="23" t="s">
        <v>12982</v>
      </c>
      <c r="G872" s="24" t="s">
        <v>12983</v>
      </c>
      <c r="H872" s="24" t="s">
        <v>41822</v>
      </c>
      <c r="I872" s="23" t="s">
        <v>28927</v>
      </c>
      <c r="J872" s="25">
        <v>50000</v>
      </c>
      <c r="K872" s="23">
        <f t="shared" si="11"/>
        <v>2</v>
      </c>
      <c r="L872" s="26" t="s">
        <v>41823</v>
      </c>
      <c r="M872" s="17"/>
    </row>
    <row r="873" spans="1:13" s="1" customFormat="1" ht="16.5" customHeight="1">
      <c r="A873" s="22" t="s">
        <v>1979</v>
      </c>
      <c r="B873" s="23" t="s">
        <v>1980</v>
      </c>
      <c r="C873" s="23" t="s">
        <v>1981</v>
      </c>
      <c r="D873" s="23" t="s">
        <v>1982</v>
      </c>
      <c r="E873" s="23" t="s">
        <v>43</v>
      </c>
      <c r="F873" s="23" t="s">
        <v>1983</v>
      </c>
      <c r="G873" s="24" t="s">
        <v>7582</v>
      </c>
      <c r="H873" s="24" t="s">
        <v>28147</v>
      </c>
      <c r="I873" s="23" t="s">
        <v>14316</v>
      </c>
      <c r="J873" s="25">
        <v>300000</v>
      </c>
      <c r="K873" s="23">
        <f t="shared" si="11"/>
        <v>2</v>
      </c>
      <c r="L873" s="26" t="s">
        <v>1984</v>
      </c>
      <c r="M873" s="17"/>
    </row>
    <row r="874" spans="1:13" s="1" customFormat="1" ht="16.5" customHeight="1">
      <c r="A874" s="22" t="s">
        <v>1985</v>
      </c>
      <c r="B874" s="23" t="s">
        <v>1986</v>
      </c>
      <c r="C874" s="23" t="s">
        <v>1987</v>
      </c>
      <c r="D874" s="23" t="s">
        <v>1982</v>
      </c>
      <c r="E874" s="23" t="s">
        <v>38</v>
      </c>
      <c r="F874" s="23" t="s">
        <v>1988</v>
      </c>
      <c r="G874" s="24" t="s">
        <v>7583</v>
      </c>
      <c r="H874" s="24" t="s">
        <v>28147</v>
      </c>
      <c r="I874" s="23" t="s">
        <v>14312</v>
      </c>
      <c r="J874" s="25">
        <v>150000</v>
      </c>
      <c r="K874" s="23">
        <f t="shared" si="11"/>
        <v>2</v>
      </c>
      <c r="L874" s="26" t="s">
        <v>1989</v>
      </c>
      <c r="M874" s="17"/>
    </row>
    <row r="875" spans="1:13" s="1" customFormat="1" ht="16.5" customHeight="1">
      <c r="A875" s="22" t="s">
        <v>1990</v>
      </c>
      <c r="B875" s="23" t="s">
        <v>28928</v>
      </c>
      <c r="C875" s="23" t="s">
        <v>28929</v>
      </c>
      <c r="D875" s="23" t="s">
        <v>1982</v>
      </c>
      <c r="E875" s="23" t="s">
        <v>43</v>
      </c>
      <c r="F875" s="23" t="s">
        <v>1992</v>
      </c>
      <c r="G875" s="24" t="s">
        <v>7584</v>
      </c>
      <c r="H875" s="24" t="s">
        <v>28147</v>
      </c>
      <c r="I875" s="23" t="s">
        <v>14322</v>
      </c>
      <c r="J875" s="25">
        <v>100000</v>
      </c>
      <c r="K875" s="23">
        <f t="shared" si="11"/>
        <v>2</v>
      </c>
      <c r="L875" s="27" t="s">
        <v>28930</v>
      </c>
      <c r="M875" s="17"/>
    </row>
    <row r="876" spans="1:13" s="1" customFormat="1" ht="33" customHeight="1">
      <c r="A876" s="22" t="s">
        <v>1993</v>
      </c>
      <c r="B876" s="23" t="s">
        <v>1994</v>
      </c>
      <c r="C876" s="23" t="s">
        <v>1995</v>
      </c>
      <c r="D876" s="23" t="s">
        <v>1982</v>
      </c>
      <c r="E876" s="23" t="s">
        <v>43</v>
      </c>
      <c r="F876" s="23" t="s">
        <v>1996</v>
      </c>
      <c r="G876" s="24" t="s">
        <v>7585</v>
      </c>
      <c r="H876" s="24" t="s">
        <v>28147</v>
      </c>
      <c r="I876" s="23" t="s">
        <v>14321</v>
      </c>
      <c r="J876" s="25">
        <v>100000</v>
      </c>
      <c r="K876" s="23">
        <f t="shared" si="11"/>
        <v>5</v>
      </c>
      <c r="L876" s="26" t="s">
        <v>28931</v>
      </c>
      <c r="M876" s="17"/>
    </row>
    <row r="877" spans="1:13" s="1" customFormat="1" ht="16.5" customHeight="1">
      <c r="A877" s="22" t="s">
        <v>26691</v>
      </c>
      <c r="B877" s="23" t="s">
        <v>1997</v>
      </c>
      <c r="C877" s="23" t="s">
        <v>1991</v>
      </c>
      <c r="D877" s="23" t="s">
        <v>1982</v>
      </c>
      <c r="E877" s="23" t="s">
        <v>43</v>
      </c>
      <c r="F877" s="23" t="s">
        <v>1998</v>
      </c>
      <c r="G877" s="24" t="s">
        <v>7586</v>
      </c>
      <c r="H877" s="24" t="s">
        <v>28147</v>
      </c>
      <c r="I877" s="23" t="s">
        <v>14319</v>
      </c>
      <c r="J877" s="25">
        <v>100000</v>
      </c>
      <c r="K877" s="23">
        <f t="shared" si="11"/>
        <v>7</v>
      </c>
      <c r="L877" s="26" t="s">
        <v>31380</v>
      </c>
      <c r="M877" s="17"/>
    </row>
    <row r="878" spans="1:13" s="1" customFormat="1" ht="16.5" customHeight="1">
      <c r="A878" s="22" t="s">
        <v>9412</v>
      </c>
      <c r="B878" s="23" t="s">
        <v>9413</v>
      </c>
      <c r="C878" s="23" t="s">
        <v>28932</v>
      </c>
      <c r="D878" s="23" t="s">
        <v>1982</v>
      </c>
      <c r="E878" s="23" t="s">
        <v>43</v>
      </c>
      <c r="F878" s="23" t="s">
        <v>10973</v>
      </c>
      <c r="G878" s="24" t="s">
        <v>11877</v>
      </c>
      <c r="H878" s="24" t="s">
        <v>28147</v>
      </c>
      <c r="I878" s="23" t="s">
        <v>14310</v>
      </c>
      <c r="J878" s="25">
        <v>100000</v>
      </c>
      <c r="K878" s="23">
        <f t="shared" si="11"/>
        <v>2</v>
      </c>
      <c r="L878" s="27" t="s">
        <v>28933</v>
      </c>
      <c r="M878" s="17"/>
    </row>
    <row r="879" spans="1:13" s="1" customFormat="1" ht="16.5" customHeight="1">
      <c r="A879" s="29" t="s">
        <v>13613</v>
      </c>
      <c r="B879" s="23" t="s">
        <v>13614</v>
      </c>
      <c r="C879" s="23" t="s">
        <v>28934</v>
      </c>
      <c r="D879" s="23" t="s">
        <v>1982</v>
      </c>
      <c r="E879" s="23" t="s">
        <v>43</v>
      </c>
      <c r="F879" s="23" t="s">
        <v>28935</v>
      </c>
      <c r="G879" s="23" t="s">
        <v>13615</v>
      </c>
      <c r="H879" s="24" t="s">
        <v>28147</v>
      </c>
      <c r="I879" s="23" t="s">
        <v>14328</v>
      </c>
      <c r="J879" s="25">
        <v>100000</v>
      </c>
      <c r="K879" s="23">
        <f t="shared" si="11"/>
        <v>2</v>
      </c>
      <c r="L879" s="26" t="s">
        <v>28936</v>
      </c>
      <c r="M879" s="17"/>
    </row>
    <row r="880" spans="1:13" s="1" customFormat="1" ht="33" customHeight="1">
      <c r="A880" s="29" t="s">
        <v>13616</v>
      </c>
      <c r="B880" s="23" t="s">
        <v>28937</v>
      </c>
      <c r="C880" s="23" t="s">
        <v>28938</v>
      </c>
      <c r="D880" s="23" t="s">
        <v>1982</v>
      </c>
      <c r="E880" s="23" t="s">
        <v>43</v>
      </c>
      <c r="F880" s="23" t="s">
        <v>13617</v>
      </c>
      <c r="G880" s="23" t="s">
        <v>13618</v>
      </c>
      <c r="H880" s="24" t="s">
        <v>28147</v>
      </c>
      <c r="I880" s="23" t="s">
        <v>4301</v>
      </c>
      <c r="J880" s="25">
        <v>200000</v>
      </c>
      <c r="K880" s="23">
        <f t="shared" si="11"/>
        <v>2</v>
      </c>
      <c r="L880" s="26" t="s">
        <v>28939</v>
      </c>
      <c r="M880" s="17"/>
    </row>
    <row r="881" spans="1:13" s="1" customFormat="1" ht="16.5" customHeight="1">
      <c r="A881" s="22" t="s">
        <v>1999</v>
      </c>
      <c r="B881" s="23" t="s">
        <v>26889</v>
      </c>
      <c r="C881" s="23" t="s">
        <v>26888</v>
      </c>
      <c r="D881" s="23" t="s">
        <v>1982</v>
      </c>
      <c r="E881" s="23" t="s">
        <v>1069</v>
      </c>
      <c r="F881" s="23" t="s">
        <v>2000</v>
      </c>
      <c r="G881" s="24" t="s">
        <v>7587</v>
      </c>
      <c r="H881" s="24" t="s">
        <v>28147</v>
      </c>
      <c r="I881" s="23" t="s">
        <v>14321</v>
      </c>
      <c r="J881" s="25">
        <v>100000</v>
      </c>
      <c r="K881" s="23">
        <f t="shared" si="11"/>
        <v>10</v>
      </c>
      <c r="L881" s="26" t="s">
        <v>28940</v>
      </c>
      <c r="M881" s="17"/>
    </row>
    <row r="882" spans="1:13" s="1" customFormat="1" ht="16.5" customHeight="1">
      <c r="A882" s="22" t="s">
        <v>2001</v>
      </c>
      <c r="B882" s="23" t="s">
        <v>2002</v>
      </c>
      <c r="C882" s="23" t="s">
        <v>2003</v>
      </c>
      <c r="D882" s="23" t="s">
        <v>1982</v>
      </c>
      <c r="E882" s="23" t="s">
        <v>1069</v>
      </c>
      <c r="F882" s="23" t="s">
        <v>2004</v>
      </c>
      <c r="G882" s="24" t="s">
        <v>7588</v>
      </c>
      <c r="H882" s="24" t="s">
        <v>28147</v>
      </c>
      <c r="I882" s="23" t="s">
        <v>14321</v>
      </c>
      <c r="J882" s="25">
        <v>80000</v>
      </c>
      <c r="K882" s="23">
        <f t="shared" si="11"/>
        <v>3</v>
      </c>
      <c r="L882" s="26" t="s">
        <v>28941</v>
      </c>
      <c r="M882" s="17"/>
    </row>
    <row r="883" spans="1:13" s="1" customFormat="1" ht="16.5" customHeight="1">
      <c r="A883" s="22" t="s">
        <v>2005</v>
      </c>
      <c r="B883" s="23" t="s">
        <v>2006</v>
      </c>
      <c r="C883" s="23" t="s">
        <v>2007</v>
      </c>
      <c r="D883" s="23" t="s">
        <v>1982</v>
      </c>
      <c r="E883" s="23" t="s">
        <v>1069</v>
      </c>
      <c r="F883" s="23" t="s">
        <v>28942</v>
      </c>
      <c r="G883" s="24" t="s">
        <v>7589</v>
      </c>
      <c r="H883" s="24" t="s">
        <v>28147</v>
      </c>
      <c r="I883" s="23" t="s">
        <v>14312</v>
      </c>
      <c r="J883" s="25">
        <v>100000</v>
      </c>
      <c r="K883" s="23">
        <f t="shared" si="11"/>
        <v>2</v>
      </c>
      <c r="L883" s="26" t="s">
        <v>28943</v>
      </c>
      <c r="M883" s="17"/>
    </row>
    <row r="884" spans="1:13" s="1" customFormat="1" ht="49.5" customHeight="1">
      <c r="A884" s="22" t="s">
        <v>9414</v>
      </c>
      <c r="B884" s="23" t="s">
        <v>9415</v>
      </c>
      <c r="C884" s="23" t="s">
        <v>9416</v>
      </c>
      <c r="D884" s="23" t="s">
        <v>1982</v>
      </c>
      <c r="E884" s="23" t="s">
        <v>1069</v>
      </c>
      <c r="F884" s="23" t="s">
        <v>10974</v>
      </c>
      <c r="G884" s="24" t="s">
        <v>11878</v>
      </c>
      <c r="H884" s="24" t="s">
        <v>28147</v>
      </c>
      <c r="I884" s="23" t="s">
        <v>14319</v>
      </c>
      <c r="J884" s="25">
        <v>100000</v>
      </c>
      <c r="K884" s="23">
        <f t="shared" si="11"/>
        <v>3</v>
      </c>
      <c r="L884" s="26" t="s">
        <v>31369</v>
      </c>
      <c r="M884" s="17"/>
    </row>
    <row r="885" spans="1:13" s="1" customFormat="1" ht="33" customHeight="1">
      <c r="A885" s="22" t="s">
        <v>9417</v>
      </c>
      <c r="B885" s="23" t="s">
        <v>28944</v>
      </c>
      <c r="C885" s="23" t="s">
        <v>9418</v>
      </c>
      <c r="D885" s="23" t="s">
        <v>1982</v>
      </c>
      <c r="E885" s="23" t="s">
        <v>1069</v>
      </c>
      <c r="F885" s="23" t="s">
        <v>28945</v>
      </c>
      <c r="G885" s="24" t="s">
        <v>11879</v>
      </c>
      <c r="H885" s="24" t="s">
        <v>28147</v>
      </c>
      <c r="I885" s="23" t="s">
        <v>14314</v>
      </c>
      <c r="J885" s="25">
        <v>100000</v>
      </c>
      <c r="K885" s="23">
        <f t="shared" si="11"/>
        <v>11</v>
      </c>
      <c r="L885" s="26" t="s">
        <v>28946</v>
      </c>
      <c r="M885" s="17"/>
    </row>
    <row r="886" spans="1:13" s="1" customFormat="1" ht="16.5" customHeight="1">
      <c r="A886" s="22" t="s">
        <v>9419</v>
      </c>
      <c r="B886" s="23" t="s">
        <v>9420</v>
      </c>
      <c r="C886" s="23" t="s">
        <v>9421</v>
      </c>
      <c r="D886" s="23" t="s">
        <v>1982</v>
      </c>
      <c r="E886" s="23" t="s">
        <v>1069</v>
      </c>
      <c r="F886" s="23" t="s">
        <v>10975</v>
      </c>
      <c r="G886" s="24" t="s">
        <v>11880</v>
      </c>
      <c r="H886" s="24" t="s">
        <v>28147</v>
      </c>
      <c r="I886" s="23" t="s">
        <v>14310</v>
      </c>
      <c r="J886" s="25">
        <v>100000</v>
      </c>
      <c r="K886" s="23">
        <f t="shared" si="11"/>
        <v>6</v>
      </c>
      <c r="L886" s="26" t="s">
        <v>28947</v>
      </c>
      <c r="M886" s="17"/>
    </row>
    <row r="887" spans="1:13" s="1" customFormat="1" ht="16.5" customHeight="1">
      <c r="A887" s="22" t="s">
        <v>2009</v>
      </c>
      <c r="B887" s="23" t="s">
        <v>2010</v>
      </c>
      <c r="C887" s="23" t="s">
        <v>28948</v>
      </c>
      <c r="D887" s="23" t="s">
        <v>1982</v>
      </c>
      <c r="E887" s="23" t="s">
        <v>2008</v>
      </c>
      <c r="F887" s="23" t="s">
        <v>2012</v>
      </c>
      <c r="G887" s="24" t="s">
        <v>7590</v>
      </c>
      <c r="H887" s="24" t="s">
        <v>32148</v>
      </c>
      <c r="I887" s="23" t="s">
        <v>14321</v>
      </c>
      <c r="J887" s="25">
        <v>100000</v>
      </c>
      <c r="K887" s="23">
        <f t="shared" si="11"/>
        <v>2</v>
      </c>
      <c r="L887" s="26" t="s">
        <v>28949</v>
      </c>
      <c r="M887" s="17"/>
    </row>
    <row r="888" spans="1:13" s="1" customFormat="1" ht="16.5" customHeight="1">
      <c r="A888" s="22" t="s">
        <v>2013</v>
      </c>
      <c r="B888" s="23" t="s">
        <v>2014</v>
      </c>
      <c r="C888" s="23" t="s">
        <v>41306</v>
      </c>
      <c r="D888" s="23" t="s">
        <v>1982</v>
      </c>
      <c r="E888" s="23" t="s">
        <v>41307</v>
      </c>
      <c r="F888" s="23" t="s">
        <v>2015</v>
      </c>
      <c r="G888" s="24" t="s">
        <v>7591</v>
      </c>
      <c r="H888" s="24" t="s">
        <v>28147</v>
      </c>
      <c r="I888" s="23" t="s">
        <v>14325</v>
      </c>
      <c r="J888" s="25">
        <v>100000</v>
      </c>
      <c r="K888" s="23">
        <f t="shared" si="11"/>
        <v>3</v>
      </c>
      <c r="L888" s="26" t="s">
        <v>41399</v>
      </c>
      <c r="M888" s="17"/>
    </row>
    <row r="889" spans="1:13" s="1" customFormat="1" ht="33" customHeight="1">
      <c r="A889" s="22" t="s">
        <v>2016</v>
      </c>
      <c r="B889" s="23" t="s">
        <v>2017</v>
      </c>
      <c r="C889" s="23" t="s">
        <v>2018</v>
      </c>
      <c r="D889" s="23" t="s">
        <v>1982</v>
      </c>
      <c r="E889" s="23" t="s">
        <v>2011</v>
      </c>
      <c r="F889" s="23" t="s">
        <v>2019</v>
      </c>
      <c r="G889" s="24" t="s">
        <v>7592</v>
      </c>
      <c r="H889" s="24" t="s">
        <v>28147</v>
      </c>
      <c r="I889" s="23" t="s">
        <v>14328</v>
      </c>
      <c r="J889" s="25">
        <v>100000</v>
      </c>
      <c r="K889" s="23">
        <v>2</v>
      </c>
      <c r="L889" s="26" t="s">
        <v>2020</v>
      </c>
      <c r="M889" s="17"/>
    </row>
    <row r="890" spans="1:13" s="1" customFormat="1" ht="16.5" customHeight="1">
      <c r="A890" s="22" t="s">
        <v>2021</v>
      </c>
      <c r="B890" s="23" t="s">
        <v>2022</v>
      </c>
      <c r="C890" s="23" t="s">
        <v>2023</v>
      </c>
      <c r="D890" s="23" t="s">
        <v>1982</v>
      </c>
      <c r="E890" s="23" t="s">
        <v>2011</v>
      </c>
      <c r="F890" s="23" t="s">
        <v>2024</v>
      </c>
      <c r="G890" s="24" t="s">
        <v>7593</v>
      </c>
      <c r="H890" s="24" t="s">
        <v>28147</v>
      </c>
      <c r="I890" s="23" t="s">
        <v>14314</v>
      </c>
      <c r="J890" s="25">
        <v>100000</v>
      </c>
      <c r="K890" s="23">
        <v>6</v>
      </c>
      <c r="L890" s="27" t="s">
        <v>28950</v>
      </c>
      <c r="M890" s="17"/>
    </row>
    <row r="891" spans="1:13" s="1" customFormat="1" ht="16.5" customHeight="1">
      <c r="A891" s="22" t="s">
        <v>2025</v>
      </c>
      <c r="B891" s="23" t="s">
        <v>2026</v>
      </c>
      <c r="C891" s="23" t="s">
        <v>2027</v>
      </c>
      <c r="D891" s="23" t="s">
        <v>1982</v>
      </c>
      <c r="E891" s="23" t="s">
        <v>2008</v>
      </c>
      <c r="F891" s="23" t="s">
        <v>2028</v>
      </c>
      <c r="G891" s="24" t="s">
        <v>7594</v>
      </c>
      <c r="H891" s="24" t="s">
        <v>28147</v>
      </c>
      <c r="I891" s="23" t="s">
        <v>14310</v>
      </c>
      <c r="J891" s="25">
        <v>150000</v>
      </c>
      <c r="K891" s="23">
        <v>2</v>
      </c>
      <c r="L891" s="26" t="s">
        <v>2029</v>
      </c>
      <c r="M891" s="17"/>
    </row>
    <row r="892" spans="1:13" s="1" customFormat="1" ht="16.5" customHeight="1">
      <c r="A892" s="22" t="s">
        <v>2030</v>
      </c>
      <c r="B892" s="23" t="s">
        <v>2031</v>
      </c>
      <c r="C892" s="23" t="s">
        <v>14371</v>
      </c>
      <c r="D892" s="23" t="s">
        <v>1982</v>
      </c>
      <c r="E892" s="23" t="s">
        <v>2008</v>
      </c>
      <c r="F892" s="23" t="s">
        <v>2032</v>
      </c>
      <c r="G892" s="24" t="s">
        <v>7595</v>
      </c>
      <c r="H892" s="24" t="s">
        <v>28147</v>
      </c>
      <c r="I892" s="23" t="s">
        <v>14309</v>
      </c>
      <c r="J892" s="25">
        <v>150000</v>
      </c>
      <c r="K892" s="23">
        <v>2</v>
      </c>
      <c r="L892" s="26" t="s">
        <v>28951</v>
      </c>
      <c r="M892" s="17"/>
    </row>
    <row r="893" spans="1:13" s="1" customFormat="1" ht="16.5" customHeight="1">
      <c r="A893" s="22" t="s">
        <v>2033</v>
      </c>
      <c r="B893" s="23" t="s">
        <v>2034</v>
      </c>
      <c r="C893" s="23" t="s">
        <v>2035</v>
      </c>
      <c r="D893" s="23" t="s">
        <v>1982</v>
      </c>
      <c r="E893" s="23" t="s">
        <v>2008</v>
      </c>
      <c r="F893" s="23" t="s">
        <v>2036</v>
      </c>
      <c r="G893" s="24" t="s">
        <v>7596</v>
      </c>
      <c r="H893" s="24" t="s">
        <v>28147</v>
      </c>
      <c r="I893" s="23" t="s">
        <v>14312</v>
      </c>
      <c r="J893" s="56">
        <v>200000</v>
      </c>
      <c r="K893" s="23">
        <v>2</v>
      </c>
      <c r="L893" s="26" t="s">
        <v>28952</v>
      </c>
      <c r="M893" s="17"/>
    </row>
    <row r="894" spans="1:13" s="1" customFormat="1" ht="16.5" customHeight="1">
      <c r="A894" s="22" t="s">
        <v>2037</v>
      </c>
      <c r="B894" s="23" t="s">
        <v>2038</v>
      </c>
      <c r="C894" s="23" t="s">
        <v>28953</v>
      </c>
      <c r="D894" s="23" t="s">
        <v>1982</v>
      </c>
      <c r="E894" s="23" t="s">
        <v>2008</v>
      </c>
      <c r="F894" s="23" t="s">
        <v>2039</v>
      </c>
      <c r="G894" s="24" t="s">
        <v>7597</v>
      </c>
      <c r="H894" s="24" t="s">
        <v>28147</v>
      </c>
      <c r="I894" s="23" t="s">
        <v>14314</v>
      </c>
      <c r="J894" s="25">
        <v>100000</v>
      </c>
      <c r="K894" s="23">
        <v>2</v>
      </c>
      <c r="L894" s="23" t="s">
        <v>28954</v>
      </c>
      <c r="M894" s="17"/>
    </row>
    <row r="895" spans="1:13" s="1" customFormat="1" ht="33" customHeight="1">
      <c r="A895" s="22" t="s">
        <v>2040</v>
      </c>
      <c r="B895" s="23" t="s">
        <v>2041</v>
      </c>
      <c r="C895" s="23" t="s">
        <v>2042</v>
      </c>
      <c r="D895" s="23" t="s">
        <v>1982</v>
      </c>
      <c r="E895" s="23" t="s">
        <v>2008</v>
      </c>
      <c r="F895" s="23" t="s">
        <v>2043</v>
      </c>
      <c r="G895" s="24" t="s">
        <v>7598</v>
      </c>
      <c r="H895" s="24" t="s">
        <v>28147</v>
      </c>
      <c r="I895" s="23" t="s">
        <v>14322</v>
      </c>
      <c r="J895" s="25">
        <v>150000</v>
      </c>
      <c r="K895" s="23">
        <v>2</v>
      </c>
      <c r="L895" s="26" t="s">
        <v>2044</v>
      </c>
      <c r="M895" s="17"/>
    </row>
    <row r="896" spans="1:13" s="1" customFormat="1" ht="16.5" customHeight="1">
      <c r="A896" s="22" t="s">
        <v>9422</v>
      </c>
      <c r="B896" s="23" t="s">
        <v>9423</v>
      </c>
      <c r="C896" s="23" t="s">
        <v>28955</v>
      </c>
      <c r="D896" s="23" t="s">
        <v>1982</v>
      </c>
      <c r="E896" s="23" t="s">
        <v>2008</v>
      </c>
      <c r="F896" s="23" t="s">
        <v>2019</v>
      </c>
      <c r="G896" s="24" t="s">
        <v>7592</v>
      </c>
      <c r="H896" s="24" t="s">
        <v>28147</v>
      </c>
      <c r="I896" s="23" t="s">
        <v>14319</v>
      </c>
      <c r="J896" s="25">
        <v>100000</v>
      </c>
      <c r="K896" s="23">
        <f t="shared" ref="K896:K914" si="12">IF(L896="",0,LEN(L896)-LEN(SUBSTITUTE(L896,",",""))+1)</f>
        <v>7</v>
      </c>
      <c r="L896" s="26" t="s">
        <v>41628</v>
      </c>
      <c r="M896" s="16"/>
    </row>
    <row r="897" spans="1:13" s="1" customFormat="1" ht="16.5" customHeight="1">
      <c r="A897" s="22" t="s">
        <v>9424</v>
      </c>
      <c r="B897" s="23" t="s">
        <v>9425</v>
      </c>
      <c r="C897" s="23" t="s">
        <v>28956</v>
      </c>
      <c r="D897" s="23" t="s">
        <v>1982</v>
      </c>
      <c r="E897" s="23" t="s">
        <v>2008</v>
      </c>
      <c r="F897" s="23" t="s">
        <v>10976</v>
      </c>
      <c r="G897" s="24" t="s">
        <v>11881</v>
      </c>
      <c r="H897" s="24" t="s">
        <v>28147</v>
      </c>
      <c r="I897" s="23" t="s">
        <v>14316</v>
      </c>
      <c r="J897" s="25">
        <v>150000</v>
      </c>
      <c r="K897" s="23">
        <f t="shared" si="12"/>
        <v>3</v>
      </c>
      <c r="L897" s="26" t="s">
        <v>31766</v>
      </c>
      <c r="M897" s="17"/>
    </row>
    <row r="898" spans="1:13" s="1" customFormat="1" ht="33" customHeight="1">
      <c r="A898" s="22" t="s">
        <v>9426</v>
      </c>
      <c r="B898" s="23" t="s">
        <v>9427</v>
      </c>
      <c r="C898" s="23" t="s">
        <v>9428</v>
      </c>
      <c r="D898" s="23" t="s">
        <v>1982</v>
      </c>
      <c r="E898" s="23" t="s">
        <v>2008</v>
      </c>
      <c r="F898" s="23" t="s">
        <v>10977</v>
      </c>
      <c r="G898" s="24" t="s">
        <v>11882</v>
      </c>
      <c r="H898" s="24" t="s">
        <v>28147</v>
      </c>
      <c r="I898" s="23" t="s">
        <v>14337</v>
      </c>
      <c r="J898" s="25">
        <v>100000</v>
      </c>
      <c r="K898" s="23">
        <f t="shared" si="12"/>
        <v>5</v>
      </c>
      <c r="L898" s="26" t="s">
        <v>28957</v>
      </c>
      <c r="M898" s="17"/>
    </row>
    <row r="899" spans="1:13" s="1" customFormat="1" ht="16.5" customHeight="1">
      <c r="A899" s="22" t="s">
        <v>9429</v>
      </c>
      <c r="B899" s="23" t="s">
        <v>9430</v>
      </c>
      <c r="C899" s="23" t="s">
        <v>28958</v>
      </c>
      <c r="D899" s="23" t="s">
        <v>1982</v>
      </c>
      <c r="E899" s="23" t="s">
        <v>2008</v>
      </c>
      <c r="F899" s="23" t="s">
        <v>10978</v>
      </c>
      <c r="G899" s="24" t="s">
        <v>11883</v>
      </c>
      <c r="H899" s="24" t="s">
        <v>28147</v>
      </c>
      <c r="I899" s="23" t="s">
        <v>14321</v>
      </c>
      <c r="J899" s="25">
        <v>100000</v>
      </c>
      <c r="K899" s="23">
        <f t="shared" si="12"/>
        <v>6</v>
      </c>
      <c r="L899" s="26" t="s">
        <v>31370</v>
      </c>
      <c r="M899" s="17"/>
    </row>
    <row r="900" spans="1:13" s="1" customFormat="1" ht="16.5" customHeight="1">
      <c r="A900" s="22" t="s">
        <v>9431</v>
      </c>
      <c r="B900" s="23" t="s">
        <v>9432</v>
      </c>
      <c r="C900" s="23" t="s">
        <v>9433</v>
      </c>
      <c r="D900" s="23" t="s">
        <v>1982</v>
      </c>
      <c r="E900" s="23" t="s">
        <v>2008</v>
      </c>
      <c r="F900" s="23" t="s">
        <v>28959</v>
      </c>
      <c r="G900" s="24" t="s">
        <v>11884</v>
      </c>
      <c r="H900" s="24" t="s">
        <v>28147</v>
      </c>
      <c r="I900" s="23" t="s">
        <v>14322</v>
      </c>
      <c r="J900" s="25">
        <v>140000</v>
      </c>
      <c r="K900" s="23">
        <f t="shared" si="12"/>
        <v>2</v>
      </c>
      <c r="L900" s="26" t="s">
        <v>28960</v>
      </c>
      <c r="M900" s="17"/>
    </row>
    <row r="901" spans="1:13" s="1" customFormat="1" ht="16.5" customHeight="1">
      <c r="A901" s="22" t="s">
        <v>9434</v>
      </c>
      <c r="B901" s="23" t="s">
        <v>28961</v>
      </c>
      <c r="C901" s="23" t="s">
        <v>9435</v>
      </c>
      <c r="D901" s="23" t="s">
        <v>1982</v>
      </c>
      <c r="E901" s="23" t="s">
        <v>2008</v>
      </c>
      <c r="F901" s="23" t="s">
        <v>10979</v>
      </c>
      <c r="G901" s="24" t="s">
        <v>11885</v>
      </c>
      <c r="H901" s="24" t="s">
        <v>28147</v>
      </c>
      <c r="I901" s="23" t="s">
        <v>14343</v>
      </c>
      <c r="J901" s="25">
        <v>200000</v>
      </c>
      <c r="K901" s="23">
        <f t="shared" si="12"/>
        <v>2</v>
      </c>
      <c r="L901" s="26" t="s">
        <v>32098</v>
      </c>
      <c r="M901" s="17"/>
    </row>
    <row r="902" spans="1:13" s="1" customFormat="1" ht="16.5" customHeight="1">
      <c r="A902" s="29" t="s">
        <v>13268</v>
      </c>
      <c r="B902" s="23" t="s">
        <v>31849</v>
      </c>
      <c r="C902" s="23" t="s">
        <v>24092</v>
      </c>
      <c r="D902" s="23" t="s">
        <v>1982</v>
      </c>
      <c r="E902" s="23" t="s">
        <v>12775</v>
      </c>
      <c r="F902" s="23" t="s">
        <v>12891</v>
      </c>
      <c r="G902" s="24" t="s">
        <v>12892</v>
      </c>
      <c r="H902" s="24" t="s">
        <v>28147</v>
      </c>
      <c r="I902" s="23" t="s">
        <v>14322</v>
      </c>
      <c r="J902" s="25">
        <v>100000</v>
      </c>
      <c r="K902" s="23">
        <f t="shared" si="12"/>
        <v>2</v>
      </c>
      <c r="L902" s="26" t="s">
        <v>31919</v>
      </c>
      <c r="M902" s="17"/>
    </row>
    <row r="903" spans="1:13" s="1" customFormat="1" ht="16.5" customHeight="1">
      <c r="A903" s="29" t="s">
        <v>13269</v>
      </c>
      <c r="B903" s="23" t="s">
        <v>12530</v>
      </c>
      <c r="C903" s="23" t="s">
        <v>41912</v>
      </c>
      <c r="D903" s="23" t="s">
        <v>1982</v>
      </c>
      <c r="E903" s="23" t="s">
        <v>12775</v>
      </c>
      <c r="F903" s="23" t="s">
        <v>12920</v>
      </c>
      <c r="G903" s="24" t="s">
        <v>12921</v>
      </c>
      <c r="H903" s="24" t="s">
        <v>28147</v>
      </c>
      <c r="I903" s="23" t="s">
        <v>14321</v>
      </c>
      <c r="J903" s="25">
        <v>100000</v>
      </c>
      <c r="K903" s="23">
        <f t="shared" si="12"/>
        <v>3</v>
      </c>
      <c r="L903" s="27" t="s">
        <v>41629</v>
      </c>
      <c r="M903" s="17"/>
    </row>
    <row r="904" spans="1:13" s="1" customFormat="1" ht="16.5" customHeight="1">
      <c r="A904" s="22" t="s">
        <v>2045</v>
      </c>
      <c r="B904" s="23" t="s">
        <v>28962</v>
      </c>
      <c r="C904" s="23" t="s">
        <v>2046</v>
      </c>
      <c r="D904" s="23" t="s">
        <v>1982</v>
      </c>
      <c r="E904" s="23" t="s">
        <v>28963</v>
      </c>
      <c r="F904" s="23" t="s">
        <v>2047</v>
      </c>
      <c r="G904" s="24" t="s">
        <v>7599</v>
      </c>
      <c r="H904" s="24" t="s">
        <v>28147</v>
      </c>
      <c r="I904" s="23" t="s">
        <v>14312</v>
      </c>
      <c r="J904" s="25">
        <v>100000</v>
      </c>
      <c r="K904" s="23">
        <f t="shared" si="12"/>
        <v>2</v>
      </c>
      <c r="L904" s="26" t="s">
        <v>2048</v>
      </c>
      <c r="M904" s="17"/>
    </row>
    <row r="905" spans="1:13" s="1" customFormat="1" ht="16.5" customHeight="1">
      <c r="A905" s="101" t="s">
        <v>2049</v>
      </c>
      <c r="B905" s="102" t="s">
        <v>28964</v>
      </c>
      <c r="C905" s="102" t="s">
        <v>2050</v>
      </c>
      <c r="D905" s="102" t="s">
        <v>1982</v>
      </c>
      <c r="E905" s="102" t="s">
        <v>2051</v>
      </c>
      <c r="F905" s="102" t="s">
        <v>2052</v>
      </c>
      <c r="G905" s="103" t="s">
        <v>7600</v>
      </c>
      <c r="H905" s="103" t="s">
        <v>28147</v>
      </c>
      <c r="I905" s="102" t="s">
        <v>14319</v>
      </c>
      <c r="J905" s="104">
        <v>100000</v>
      </c>
      <c r="K905" s="102">
        <f t="shared" si="12"/>
        <v>3</v>
      </c>
      <c r="L905" s="105" t="s">
        <v>42709</v>
      </c>
      <c r="M905" s="17"/>
    </row>
    <row r="906" spans="1:13" s="1" customFormat="1" ht="16.5" customHeight="1">
      <c r="A906" s="22" t="s">
        <v>2053</v>
      </c>
      <c r="B906" s="23" t="s">
        <v>2054</v>
      </c>
      <c r="C906" s="23" t="s">
        <v>10196</v>
      </c>
      <c r="D906" s="23" t="s">
        <v>1982</v>
      </c>
      <c r="E906" s="23" t="s">
        <v>2051</v>
      </c>
      <c r="F906" s="23" t="s">
        <v>2056</v>
      </c>
      <c r="G906" s="24" t="s">
        <v>7601</v>
      </c>
      <c r="H906" s="24" t="s">
        <v>41671</v>
      </c>
      <c r="I906" s="23" t="s">
        <v>14321</v>
      </c>
      <c r="J906" s="25">
        <v>100000</v>
      </c>
      <c r="K906" s="23">
        <f t="shared" si="12"/>
        <v>3</v>
      </c>
      <c r="L906" s="26" t="s">
        <v>41774</v>
      </c>
      <c r="M906" s="17"/>
    </row>
    <row r="907" spans="1:13" s="1" customFormat="1" ht="16.5" customHeight="1">
      <c r="A907" s="22" t="s">
        <v>2057</v>
      </c>
      <c r="B907" s="23" t="s">
        <v>2058</v>
      </c>
      <c r="C907" s="23" t="s">
        <v>28965</v>
      </c>
      <c r="D907" s="23" t="s">
        <v>1982</v>
      </c>
      <c r="E907" s="23" t="s">
        <v>2051</v>
      </c>
      <c r="F907" s="23" t="s">
        <v>2060</v>
      </c>
      <c r="G907" s="24" t="s">
        <v>7602</v>
      </c>
      <c r="H907" s="24" t="s">
        <v>28147</v>
      </c>
      <c r="I907" s="23" t="s">
        <v>14314</v>
      </c>
      <c r="J907" s="25">
        <v>100000</v>
      </c>
      <c r="K907" s="23">
        <f t="shared" si="12"/>
        <v>2</v>
      </c>
      <c r="L907" s="26" t="s">
        <v>28966</v>
      </c>
      <c r="M907" s="17"/>
    </row>
    <row r="908" spans="1:13" s="1" customFormat="1" ht="16.5" customHeight="1">
      <c r="A908" s="22" t="s">
        <v>2061</v>
      </c>
      <c r="B908" s="23" t="s">
        <v>2062</v>
      </c>
      <c r="C908" s="23" t="s">
        <v>28967</v>
      </c>
      <c r="D908" s="23" t="s">
        <v>1982</v>
      </c>
      <c r="E908" s="23" t="s">
        <v>2051</v>
      </c>
      <c r="F908" s="23" t="s">
        <v>2063</v>
      </c>
      <c r="G908" s="24" t="s">
        <v>7603</v>
      </c>
      <c r="H908" s="24" t="s">
        <v>28147</v>
      </c>
      <c r="I908" s="23" t="s">
        <v>14314</v>
      </c>
      <c r="J908" s="25">
        <v>100000</v>
      </c>
      <c r="K908" s="23">
        <f t="shared" si="12"/>
        <v>4</v>
      </c>
      <c r="L908" s="26" t="s">
        <v>31595</v>
      </c>
      <c r="M908" s="17"/>
    </row>
    <row r="909" spans="1:13" s="1" customFormat="1" ht="16.5" customHeight="1">
      <c r="A909" s="22" t="s">
        <v>2064</v>
      </c>
      <c r="B909" s="23" t="s">
        <v>2065</v>
      </c>
      <c r="C909" s="23" t="s">
        <v>2066</v>
      </c>
      <c r="D909" s="23" t="s">
        <v>1982</v>
      </c>
      <c r="E909" s="23" t="s">
        <v>2051</v>
      </c>
      <c r="F909" s="23" t="s">
        <v>2067</v>
      </c>
      <c r="G909" s="24" t="s">
        <v>7604</v>
      </c>
      <c r="H909" s="24" t="s">
        <v>28147</v>
      </c>
      <c r="I909" s="23" t="s">
        <v>14325</v>
      </c>
      <c r="J909" s="25">
        <v>150000</v>
      </c>
      <c r="K909" s="23">
        <f t="shared" si="12"/>
        <v>2</v>
      </c>
      <c r="L909" s="26" t="s">
        <v>2068</v>
      </c>
      <c r="M909" s="17"/>
    </row>
    <row r="910" spans="1:13" s="1" customFormat="1" ht="16.5" customHeight="1">
      <c r="A910" s="22" t="s">
        <v>2069</v>
      </c>
      <c r="B910" s="23" t="s">
        <v>2070</v>
      </c>
      <c r="C910" s="23" t="s">
        <v>2071</v>
      </c>
      <c r="D910" s="23" t="s">
        <v>1982</v>
      </c>
      <c r="E910" s="23" t="s">
        <v>2051</v>
      </c>
      <c r="F910" s="23" t="s">
        <v>2072</v>
      </c>
      <c r="G910" s="24" t="s">
        <v>7605</v>
      </c>
      <c r="H910" s="24" t="s">
        <v>28147</v>
      </c>
      <c r="I910" s="23" t="s">
        <v>14328</v>
      </c>
      <c r="J910" s="25">
        <v>100000</v>
      </c>
      <c r="K910" s="23">
        <f t="shared" si="12"/>
        <v>4</v>
      </c>
      <c r="L910" s="26" t="s">
        <v>28968</v>
      </c>
      <c r="M910" s="17"/>
    </row>
    <row r="911" spans="1:13" s="1" customFormat="1" ht="16.5" customHeight="1">
      <c r="A911" s="22" t="s">
        <v>2073</v>
      </c>
      <c r="B911" s="23" t="s">
        <v>28969</v>
      </c>
      <c r="C911" s="23" t="s">
        <v>924</v>
      </c>
      <c r="D911" s="23" t="s">
        <v>1982</v>
      </c>
      <c r="E911" s="23" t="s">
        <v>2051</v>
      </c>
      <c r="F911" s="23" t="s">
        <v>28970</v>
      </c>
      <c r="G911" s="24" t="s">
        <v>7606</v>
      </c>
      <c r="H911" s="24" t="s">
        <v>28147</v>
      </c>
      <c r="I911" s="23" t="s">
        <v>14336</v>
      </c>
      <c r="J911" s="25">
        <v>100000</v>
      </c>
      <c r="K911" s="23">
        <f t="shared" si="12"/>
        <v>2</v>
      </c>
      <c r="L911" s="26" t="s">
        <v>2074</v>
      </c>
      <c r="M911" s="17"/>
    </row>
    <row r="912" spans="1:13" s="1" customFormat="1" ht="16.5" customHeight="1">
      <c r="A912" s="22" t="s">
        <v>2075</v>
      </c>
      <c r="B912" s="23" t="s">
        <v>2076</v>
      </c>
      <c r="C912" s="23" t="s">
        <v>28971</v>
      </c>
      <c r="D912" s="23" t="s">
        <v>1982</v>
      </c>
      <c r="E912" s="23" t="s">
        <v>2051</v>
      </c>
      <c r="F912" s="23" t="s">
        <v>2052</v>
      </c>
      <c r="G912" s="24" t="s">
        <v>28972</v>
      </c>
      <c r="H912" s="24" t="s">
        <v>28147</v>
      </c>
      <c r="I912" s="23" t="s">
        <v>14322</v>
      </c>
      <c r="J912" s="25">
        <v>100000</v>
      </c>
      <c r="K912" s="23">
        <f t="shared" si="12"/>
        <v>2</v>
      </c>
      <c r="L912" s="26" t="s">
        <v>28973</v>
      </c>
      <c r="M912" s="17"/>
    </row>
    <row r="913" spans="1:13" s="1" customFormat="1" ht="16.5" customHeight="1">
      <c r="A913" s="22" t="s">
        <v>2077</v>
      </c>
      <c r="B913" s="23" t="s">
        <v>2078</v>
      </c>
      <c r="C913" s="23" t="s">
        <v>28974</v>
      </c>
      <c r="D913" s="23" t="s">
        <v>31434</v>
      </c>
      <c r="E913" s="23" t="s">
        <v>2051</v>
      </c>
      <c r="F913" s="23" t="s">
        <v>2079</v>
      </c>
      <c r="G913" s="24" t="s">
        <v>7607</v>
      </c>
      <c r="H913" s="24" t="s">
        <v>28147</v>
      </c>
      <c r="I913" s="23" t="s">
        <v>14316</v>
      </c>
      <c r="J913" s="25">
        <v>200000</v>
      </c>
      <c r="K913" s="23">
        <f t="shared" si="12"/>
        <v>2</v>
      </c>
      <c r="L913" s="26" t="s">
        <v>2080</v>
      </c>
      <c r="M913" s="17"/>
    </row>
    <row r="914" spans="1:13" s="1" customFormat="1" ht="16.5" customHeight="1">
      <c r="A914" s="22" t="s">
        <v>9436</v>
      </c>
      <c r="B914" s="23" t="s">
        <v>9437</v>
      </c>
      <c r="C914" s="23" t="s">
        <v>9438</v>
      </c>
      <c r="D914" s="23" t="s">
        <v>1982</v>
      </c>
      <c r="E914" s="23" t="s">
        <v>2051</v>
      </c>
      <c r="F914" s="23" t="s">
        <v>10980</v>
      </c>
      <c r="G914" s="24" t="s">
        <v>11886</v>
      </c>
      <c r="H914" s="24" t="s">
        <v>28147</v>
      </c>
      <c r="I914" s="23" t="s">
        <v>14321</v>
      </c>
      <c r="J914" s="25">
        <v>100000</v>
      </c>
      <c r="K914" s="23">
        <f t="shared" si="12"/>
        <v>3</v>
      </c>
      <c r="L914" s="26" t="s">
        <v>28975</v>
      </c>
      <c r="M914" s="17"/>
    </row>
    <row r="915" spans="1:13" s="1" customFormat="1" ht="16.5" customHeight="1">
      <c r="A915" s="22" t="s">
        <v>9440</v>
      </c>
      <c r="B915" s="23" t="s">
        <v>9441</v>
      </c>
      <c r="C915" s="23" t="s">
        <v>9442</v>
      </c>
      <c r="D915" s="23" t="s">
        <v>1982</v>
      </c>
      <c r="E915" s="23" t="s">
        <v>2051</v>
      </c>
      <c r="F915" s="23" t="s">
        <v>10981</v>
      </c>
      <c r="G915" s="24" t="s">
        <v>11887</v>
      </c>
      <c r="H915" s="24" t="s">
        <v>28147</v>
      </c>
      <c r="I915" s="23" t="s">
        <v>14316</v>
      </c>
      <c r="J915" s="25">
        <v>200000</v>
      </c>
      <c r="K915" s="23">
        <v>2</v>
      </c>
      <c r="L915" s="26" t="s">
        <v>11484</v>
      </c>
      <c r="M915" s="17"/>
    </row>
    <row r="916" spans="1:13" s="1" customFormat="1" ht="33" customHeight="1">
      <c r="A916" s="29" t="s">
        <v>28976</v>
      </c>
      <c r="B916" s="23" t="s">
        <v>13619</v>
      </c>
      <c r="C916" s="23" t="s">
        <v>13620</v>
      </c>
      <c r="D916" s="23" t="s">
        <v>1982</v>
      </c>
      <c r="E916" s="23" t="s">
        <v>2051</v>
      </c>
      <c r="F916" s="23" t="s">
        <v>28977</v>
      </c>
      <c r="G916" s="23" t="s">
        <v>13621</v>
      </c>
      <c r="H916" s="24" t="s">
        <v>28147</v>
      </c>
      <c r="I916" s="23" t="s">
        <v>14321</v>
      </c>
      <c r="J916" s="25">
        <v>100000</v>
      </c>
      <c r="K916" s="23">
        <v>3</v>
      </c>
      <c r="L916" s="26" t="s">
        <v>28978</v>
      </c>
      <c r="M916" s="17"/>
    </row>
    <row r="917" spans="1:13" s="1" customFormat="1" ht="16.5" customHeight="1">
      <c r="A917" s="22" t="s">
        <v>2081</v>
      </c>
      <c r="B917" s="23" t="s">
        <v>2082</v>
      </c>
      <c r="C917" s="23" t="s">
        <v>5381</v>
      </c>
      <c r="D917" s="23" t="s">
        <v>1982</v>
      </c>
      <c r="E917" s="23" t="s">
        <v>2112</v>
      </c>
      <c r="F917" s="23" t="s">
        <v>2083</v>
      </c>
      <c r="G917" s="24" t="s">
        <v>7608</v>
      </c>
      <c r="H917" s="24" t="s">
        <v>28147</v>
      </c>
      <c r="I917" s="23" t="s">
        <v>14321</v>
      </c>
      <c r="J917" s="56">
        <v>100000</v>
      </c>
      <c r="K917" s="23">
        <v>8</v>
      </c>
      <c r="L917" s="26" t="s">
        <v>28979</v>
      </c>
      <c r="M917" s="17"/>
    </row>
    <row r="918" spans="1:13" s="1" customFormat="1" ht="16.5" customHeight="1">
      <c r="A918" s="22" t="s">
        <v>2084</v>
      </c>
      <c r="B918" s="23" t="s">
        <v>2085</v>
      </c>
      <c r="C918" s="23" t="s">
        <v>2139</v>
      </c>
      <c r="D918" s="23" t="s">
        <v>1982</v>
      </c>
      <c r="E918" s="23" t="s">
        <v>2112</v>
      </c>
      <c r="F918" s="23" t="s">
        <v>2086</v>
      </c>
      <c r="G918" s="24" t="s">
        <v>7609</v>
      </c>
      <c r="H918" s="24" t="s">
        <v>28147</v>
      </c>
      <c r="I918" s="23" t="s">
        <v>14312</v>
      </c>
      <c r="J918" s="25">
        <v>200000</v>
      </c>
      <c r="K918" s="23">
        <v>2</v>
      </c>
      <c r="L918" s="26" t="s">
        <v>28980</v>
      </c>
      <c r="M918" s="17"/>
    </row>
    <row r="919" spans="1:13" s="1" customFormat="1" ht="16.5" customHeight="1">
      <c r="A919" s="22" t="s">
        <v>2087</v>
      </c>
      <c r="B919" s="23" t="s">
        <v>2088</v>
      </c>
      <c r="C919" s="23" t="s">
        <v>2089</v>
      </c>
      <c r="D919" s="23" t="s">
        <v>1982</v>
      </c>
      <c r="E919" s="23" t="s">
        <v>32170</v>
      </c>
      <c r="F919" s="23" t="s">
        <v>2090</v>
      </c>
      <c r="G919" s="24" t="s">
        <v>7610</v>
      </c>
      <c r="H919" s="24" t="s">
        <v>32148</v>
      </c>
      <c r="I919" s="23" t="s">
        <v>14322</v>
      </c>
      <c r="J919" s="25">
        <v>200000</v>
      </c>
      <c r="K919" s="23">
        <f>IF(L919="",0,LEN(L919)-LEN(SUBSTITUTE(L919,",",""))+1)</f>
        <v>3</v>
      </c>
      <c r="L919" s="26" t="s">
        <v>32171</v>
      </c>
      <c r="M919" s="17"/>
    </row>
    <row r="920" spans="1:13" s="1" customFormat="1" ht="16.5" customHeight="1">
      <c r="A920" s="22" t="s">
        <v>2092</v>
      </c>
      <c r="B920" s="23" t="s">
        <v>518</v>
      </c>
      <c r="C920" s="23" t="s">
        <v>2093</v>
      </c>
      <c r="D920" s="23" t="s">
        <v>1982</v>
      </c>
      <c r="E920" s="23" t="s">
        <v>2112</v>
      </c>
      <c r="F920" s="23" t="s">
        <v>28982</v>
      </c>
      <c r="G920" s="24" t="s">
        <v>7611</v>
      </c>
      <c r="H920" s="24" t="s">
        <v>28147</v>
      </c>
      <c r="I920" s="23" t="s">
        <v>14321</v>
      </c>
      <c r="J920" s="25">
        <v>100000</v>
      </c>
      <c r="K920" s="23">
        <v>2</v>
      </c>
      <c r="L920" s="26" t="s">
        <v>28983</v>
      </c>
      <c r="M920" s="17"/>
    </row>
    <row r="921" spans="1:13" s="1" customFormat="1" ht="16.5" customHeight="1">
      <c r="A921" s="22" t="s">
        <v>2094</v>
      </c>
      <c r="B921" s="23" t="s">
        <v>2095</v>
      </c>
      <c r="C921" s="23" t="s">
        <v>2096</v>
      </c>
      <c r="D921" s="23" t="s">
        <v>1982</v>
      </c>
      <c r="E921" s="23" t="s">
        <v>28981</v>
      </c>
      <c r="F921" s="23" t="s">
        <v>2097</v>
      </c>
      <c r="G921" s="24" t="s">
        <v>7612</v>
      </c>
      <c r="H921" s="24" t="s">
        <v>28147</v>
      </c>
      <c r="I921" s="23" t="s">
        <v>14316</v>
      </c>
      <c r="J921" s="25">
        <v>100000</v>
      </c>
      <c r="K921" s="23">
        <f>IF(L921="",0,LEN(L921)-LEN(SUBSTITUTE(L921,",",""))+1)</f>
        <v>2</v>
      </c>
      <c r="L921" s="26" t="s">
        <v>2098</v>
      </c>
      <c r="M921" s="17"/>
    </row>
    <row r="922" spans="1:13" s="1" customFormat="1" ht="16.5" customHeight="1">
      <c r="A922" s="22" t="s">
        <v>2099</v>
      </c>
      <c r="B922" s="23" t="s">
        <v>2100</v>
      </c>
      <c r="C922" s="23" t="s">
        <v>2101</v>
      </c>
      <c r="D922" s="23" t="s">
        <v>1982</v>
      </c>
      <c r="E922" s="23" t="s">
        <v>28981</v>
      </c>
      <c r="F922" s="23" t="s">
        <v>2102</v>
      </c>
      <c r="G922" s="24" t="s">
        <v>7613</v>
      </c>
      <c r="H922" s="24" t="s">
        <v>28147</v>
      </c>
      <c r="I922" s="23" t="s">
        <v>14319</v>
      </c>
      <c r="J922" s="25">
        <v>100000</v>
      </c>
      <c r="K922" s="23">
        <v>4</v>
      </c>
      <c r="L922" s="27" t="s">
        <v>28984</v>
      </c>
      <c r="M922" s="17"/>
    </row>
    <row r="923" spans="1:13" s="1" customFormat="1" ht="16.5" customHeight="1">
      <c r="A923" s="22" t="s">
        <v>2104</v>
      </c>
      <c r="B923" s="23" t="s">
        <v>28985</v>
      </c>
      <c r="C923" s="23" t="s">
        <v>2105</v>
      </c>
      <c r="D923" s="23" t="s">
        <v>1982</v>
      </c>
      <c r="E923" s="23" t="s">
        <v>2112</v>
      </c>
      <c r="F923" s="23" t="s">
        <v>2106</v>
      </c>
      <c r="G923" s="24" t="s">
        <v>7614</v>
      </c>
      <c r="H923" s="24" t="s">
        <v>28147</v>
      </c>
      <c r="I923" s="23" t="s">
        <v>14312</v>
      </c>
      <c r="J923" s="25">
        <v>200000</v>
      </c>
      <c r="K923" s="23">
        <v>2</v>
      </c>
      <c r="L923" s="26" t="s">
        <v>2107</v>
      </c>
      <c r="M923" s="17"/>
    </row>
    <row r="924" spans="1:13" s="1" customFormat="1" ht="16.5" customHeight="1">
      <c r="A924" s="22" t="s">
        <v>2108</v>
      </c>
      <c r="B924" s="23" t="s">
        <v>2109</v>
      </c>
      <c r="C924" s="23" t="s">
        <v>2110</v>
      </c>
      <c r="D924" s="23" t="s">
        <v>1982</v>
      </c>
      <c r="E924" s="23" t="s">
        <v>28981</v>
      </c>
      <c r="F924" s="23" t="s">
        <v>2111</v>
      </c>
      <c r="G924" s="24" t="s">
        <v>7615</v>
      </c>
      <c r="H924" s="24" t="s">
        <v>28147</v>
      </c>
      <c r="I924" s="23" t="s">
        <v>14312</v>
      </c>
      <c r="J924" s="25">
        <v>150000</v>
      </c>
      <c r="K924" s="23">
        <f>IF(L924="",0,LEN(L924)-LEN(SUBSTITUTE(L924,",",""))+1)</f>
        <v>3</v>
      </c>
      <c r="L924" s="26" t="s">
        <v>31568</v>
      </c>
      <c r="M924" s="17"/>
    </row>
    <row r="925" spans="1:13" s="1" customFormat="1" ht="16.5" customHeight="1">
      <c r="A925" s="22" t="s">
        <v>2113</v>
      </c>
      <c r="B925" s="23" t="s">
        <v>2114</v>
      </c>
      <c r="C925" s="23" t="s">
        <v>2115</v>
      </c>
      <c r="D925" s="23" t="s">
        <v>1982</v>
      </c>
      <c r="E925" s="23" t="s">
        <v>2112</v>
      </c>
      <c r="F925" s="23" t="s">
        <v>2116</v>
      </c>
      <c r="G925" s="24" t="s">
        <v>7616</v>
      </c>
      <c r="H925" s="24" t="s">
        <v>28147</v>
      </c>
      <c r="I925" s="23" t="s">
        <v>14316</v>
      </c>
      <c r="J925" s="25">
        <v>200000</v>
      </c>
      <c r="K925" s="23">
        <v>2</v>
      </c>
      <c r="L925" s="26" t="s">
        <v>2117</v>
      </c>
      <c r="M925" s="17"/>
    </row>
    <row r="926" spans="1:13" s="1" customFormat="1" ht="16.5" customHeight="1">
      <c r="A926" s="22" t="s">
        <v>2118</v>
      </c>
      <c r="B926" s="23" t="s">
        <v>2119</v>
      </c>
      <c r="C926" s="23" t="s">
        <v>2120</v>
      </c>
      <c r="D926" s="23" t="s">
        <v>1982</v>
      </c>
      <c r="E926" s="23" t="s">
        <v>28981</v>
      </c>
      <c r="F926" s="23" t="s">
        <v>2121</v>
      </c>
      <c r="G926" s="24" t="s">
        <v>7617</v>
      </c>
      <c r="H926" s="24" t="s">
        <v>28147</v>
      </c>
      <c r="I926" s="23" t="s">
        <v>14330</v>
      </c>
      <c r="J926" s="25">
        <v>70000</v>
      </c>
      <c r="K926" s="23">
        <f>IF(L926="",0,LEN(L926)-LEN(SUBSTITUTE(L926,",",""))+1)</f>
        <v>2</v>
      </c>
      <c r="L926" s="26" t="s">
        <v>26760</v>
      </c>
      <c r="M926" s="17"/>
    </row>
    <row r="927" spans="1:13" s="1" customFormat="1" ht="33" customHeight="1">
      <c r="A927" s="22" t="s">
        <v>2122</v>
      </c>
      <c r="B927" s="23" t="s">
        <v>2123</v>
      </c>
      <c r="C927" s="23" t="s">
        <v>2124</v>
      </c>
      <c r="D927" s="23" t="s">
        <v>1982</v>
      </c>
      <c r="E927" s="23" t="s">
        <v>2112</v>
      </c>
      <c r="F927" s="23" t="s">
        <v>2125</v>
      </c>
      <c r="G927" s="24" t="s">
        <v>7618</v>
      </c>
      <c r="H927" s="24" t="s">
        <v>28147</v>
      </c>
      <c r="I927" s="23" t="s">
        <v>14316</v>
      </c>
      <c r="J927" s="25">
        <v>200000</v>
      </c>
      <c r="K927" s="23">
        <v>3</v>
      </c>
      <c r="L927" s="26" t="s">
        <v>28986</v>
      </c>
      <c r="M927" s="17"/>
    </row>
    <row r="928" spans="1:13" s="1" customFormat="1" ht="16.5" customHeight="1">
      <c r="A928" s="22" t="s">
        <v>2126</v>
      </c>
      <c r="B928" s="23" t="s">
        <v>28987</v>
      </c>
      <c r="C928" s="23" t="s">
        <v>28988</v>
      </c>
      <c r="D928" s="23" t="s">
        <v>1982</v>
      </c>
      <c r="E928" s="23" t="s">
        <v>2112</v>
      </c>
      <c r="F928" s="23" t="s">
        <v>2127</v>
      </c>
      <c r="G928" s="24" t="s">
        <v>7619</v>
      </c>
      <c r="H928" s="24" t="s">
        <v>28147</v>
      </c>
      <c r="I928" s="23" t="s">
        <v>14314</v>
      </c>
      <c r="J928" s="25">
        <v>80000</v>
      </c>
      <c r="K928" s="23">
        <v>7</v>
      </c>
      <c r="L928" s="26" t="s">
        <v>31903</v>
      </c>
      <c r="M928" s="17"/>
    </row>
    <row r="929" spans="1:13" s="1" customFormat="1" ht="16.5" customHeight="1">
      <c r="A929" s="22" t="s">
        <v>2128</v>
      </c>
      <c r="B929" s="23" t="s">
        <v>2129</v>
      </c>
      <c r="C929" s="23" t="s">
        <v>2130</v>
      </c>
      <c r="D929" s="23" t="s">
        <v>1982</v>
      </c>
      <c r="E929" s="23" t="s">
        <v>2112</v>
      </c>
      <c r="F929" s="23" t="s">
        <v>2131</v>
      </c>
      <c r="G929" s="24" t="s">
        <v>7620</v>
      </c>
      <c r="H929" s="24" t="s">
        <v>28147</v>
      </c>
      <c r="I929" s="23" t="s">
        <v>14321</v>
      </c>
      <c r="J929" s="25">
        <v>70000</v>
      </c>
      <c r="K929" s="23">
        <v>2</v>
      </c>
      <c r="L929" s="26" t="s">
        <v>28989</v>
      </c>
      <c r="M929" s="17"/>
    </row>
    <row r="930" spans="1:13" s="1" customFormat="1" ht="16.5" customHeight="1">
      <c r="A930" s="22" t="s">
        <v>2132</v>
      </c>
      <c r="B930" s="23" t="s">
        <v>2133</v>
      </c>
      <c r="C930" s="23" t="s">
        <v>2134</v>
      </c>
      <c r="D930" s="23" t="s">
        <v>1982</v>
      </c>
      <c r="E930" s="23" t="s">
        <v>2112</v>
      </c>
      <c r="F930" s="23" t="s">
        <v>2135</v>
      </c>
      <c r="G930" s="24" t="s">
        <v>7621</v>
      </c>
      <c r="H930" s="24" t="s">
        <v>28147</v>
      </c>
      <c r="I930" s="23" t="s">
        <v>14312</v>
      </c>
      <c r="J930" s="25">
        <v>200000</v>
      </c>
      <c r="K930" s="23">
        <v>2</v>
      </c>
      <c r="L930" s="26" t="s">
        <v>2136</v>
      </c>
      <c r="M930" s="17"/>
    </row>
    <row r="931" spans="1:13" s="1" customFormat="1" ht="16.5" customHeight="1">
      <c r="A931" s="22" t="s">
        <v>2137</v>
      </c>
      <c r="B931" s="23" t="s">
        <v>2138</v>
      </c>
      <c r="C931" s="23" t="s">
        <v>2139</v>
      </c>
      <c r="D931" s="23" t="s">
        <v>1982</v>
      </c>
      <c r="E931" s="23" t="s">
        <v>2112</v>
      </c>
      <c r="F931" s="23" t="s">
        <v>2140</v>
      </c>
      <c r="G931" s="24" t="s">
        <v>7622</v>
      </c>
      <c r="H931" s="24" t="s">
        <v>28147</v>
      </c>
      <c r="I931" s="23" t="s">
        <v>14312</v>
      </c>
      <c r="J931" s="25">
        <v>200000</v>
      </c>
      <c r="K931" s="23">
        <v>2</v>
      </c>
      <c r="L931" s="26" t="s">
        <v>2141</v>
      </c>
      <c r="M931" s="17"/>
    </row>
    <row r="932" spans="1:13" s="1" customFormat="1" ht="16.5" customHeight="1">
      <c r="A932" s="22" t="s">
        <v>2142</v>
      </c>
      <c r="B932" s="23" t="s">
        <v>2143</v>
      </c>
      <c r="C932" s="23" t="s">
        <v>19824</v>
      </c>
      <c r="D932" s="23" t="s">
        <v>1982</v>
      </c>
      <c r="E932" s="23" t="s">
        <v>2112</v>
      </c>
      <c r="F932" s="23" t="s">
        <v>2144</v>
      </c>
      <c r="G932" s="24" t="s">
        <v>7623</v>
      </c>
      <c r="H932" s="24" t="s">
        <v>28147</v>
      </c>
      <c r="I932" s="23" t="s">
        <v>14321</v>
      </c>
      <c r="J932" s="25">
        <v>80000</v>
      </c>
      <c r="K932" s="23">
        <f>IF(L932="",0,LEN(L932)-LEN(SUBSTITUTE(L932,",",""))+1)</f>
        <v>4</v>
      </c>
      <c r="L932" s="26" t="s">
        <v>28990</v>
      </c>
      <c r="M932" s="17"/>
    </row>
    <row r="933" spans="1:13" s="1" customFormat="1" ht="16.5" customHeight="1">
      <c r="A933" s="22" t="s">
        <v>2145</v>
      </c>
      <c r="B933" s="23" t="s">
        <v>2146</v>
      </c>
      <c r="C933" s="23" t="s">
        <v>2147</v>
      </c>
      <c r="D933" s="23" t="s">
        <v>1982</v>
      </c>
      <c r="E933" s="23" t="s">
        <v>2112</v>
      </c>
      <c r="F933" s="23" t="s">
        <v>28991</v>
      </c>
      <c r="G933" s="24" t="s">
        <v>7624</v>
      </c>
      <c r="H933" s="24" t="s">
        <v>28147</v>
      </c>
      <c r="I933" s="23" t="s">
        <v>14312</v>
      </c>
      <c r="J933" s="25">
        <v>200000</v>
      </c>
      <c r="K933" s="23">
        <v>3</v>
      </c>
      <c r="L933" s="26" t="s">
        <v>2148</v>
      </c>
      <c r="M933" s="17"/>
    </row>
    <row r="934" spans="1:13" s="1" customFormat="1" ht="16.5" customHeight="1">
      <c r="A934" s="22" t="s">
        <v>2149</v>
      </c>
      <c r="B934" s="23" t="s">
        <v>2284</v>
      </c>
      <c r="C934" s="23" t="s">
        <v>7039</v>
      </c>
      <c r="D934" s="23" t="s">
        <v>1982</v>
      </c>
      <c r="E934" s="23" t="s">
        <v>2112</v>
      </c>
      <c r="F934" s="23" t="s">
        <v>2150</v>
      </c>
      <c r="G934" s="24" t="s">
        <v>7625</v>
      </c>
      <c r="H934" s="24" t="s">
        <v>28147</v>
      </c>
      <c r="I934" s="23" t="s">
        <v>14312</v>
      </c>
      <c r="J934" s="25">
        <v>200000</v>
      </c>
      <c r="K934" s="23">
        <v>3</v>
      </c>
      <c r="L934" s="26" t="s">
        <v>28992</v>
      </c>
      <c r="M934" s="17"/>
    </row>
    <row r="935" spans="1:13" s="1" customFormat="1" ht="16.5" customHeight="1">
      <c r="A935" s="128" t="s">
        <v>42461</v>
      </c>
      <c r="B935" s="129" t="s">
        <v>2151</v>
      </c>
      <c r="C935" s="129" t="s">
        <v>2152</v>
      </c>
      <c r="D935" s="129" t="s">
        <v>1982</v>
      </c>
      <c r="E935" s="129" t="s">
        <v>2112</v>
      </c>
      <c r="F935" s="129" t="s">
        <v>42462</v>
      </c>
      <c r="G935" s="130" t="s">
        <v>42463</v>
      </c>
      <c r="H935" s="130" t="s">
        <v>42464</v>
      </c>
      <c r="I935" s="129" t="s">
        <v>14312</v>
      </c>
      <c r="J935" s="25">
        <v>300000</v>
      </c>
      <c r="K935" s="129">
        <v>3</v>
      </c>
      <c r="L935" s="131" t="s">
        <v>42465</v>
      </c>
      <c r="M935" s="17"/>
    </row>
    <row r="936" spans="1:13" s="1" customFormat="1" ht="16.5" customHeight="1">
      <c r="A936" s="22" t="s">
        <v>2153</v>
      </c>
      <c r="B936" s="23" t="s">
        <v>2154</v>
      </c>
      <c r="C936" s="23" t="s">
        <v>2110</v>
      </c>
      <c r="D936" s="23" t="s">
        <v>1982</v>
      </c>
      <c r="E936" s="23" t="s">
        <v>2112</v>
      </c>
      <c r="F936" s="23" t="s">
        <v>28993</v>
      </c>
      <c r="G936" s="24" t="s">
        <v>7626</v>
      </c>
      <c r="H936" s="24" t="s">
        <v>28147</v>
      </c>
      <c r="I936" s="23" t="s">
        <v>14312</v>
      </c>
      <c r="J936" s="25">
        <v>150000</v>
      </c>
      <c r="K936" s="23">
        <v>2</v>
      </c>
      <c r="L936" s="26" t="s">
        <v>42039</v>
      </c>
      <c r="M936" s="17"/>
    </row>
    <row r="937" spans="1:13" s="1" customFormat="1" ht="16.5" customHeight="1">
      <c r="A937" s="22" t="s">
        <v>14284</v>
      </c>
      <c r="B937" s="23" t="s">
        <v>9443</v>
      </c>
      <c r="C937" s="23" t="s">
        <v>9444</v>
      </c>
      <c r="D937" s="23" t="s">
        <v>1982</v>
      </c>
      <c r="E937" s="23" t="s">
        <v>2112</v>
      </c>
      <c r="F937" s="23" t="s">
        <v>10982</v>
      </c>
      <c r="G937" s="24" t="s">
        <v>11888</v>
      </c>
      <c r="H937" s="24" t="s">
        <v>28147</v>
      </c>
      <c r="I937" s="23" t="s">
        <v>14316</v>
      </c>
      <c r="J937" s="25">
        <v>300000</v>
      </c>
      <c r="K937" s="23">
        <v>2</v>
      </c>
      <c r="L937" s="26" t="s">
        <v>23201</v>
      </c>
      <c r="M937" s="17"/>
    </row>
    <row r="938" spans="1:13" s="1" customFormat="1" ht="16.5" customHeight="1">
      <c r="A938" s="22" t="s">
        <v>9445</v>
      </c>
      <c r="B938" s="23" t="s">
        <v>9446</v>
      </c>
      <c r="C938" s="23" t="s">
        <v>9447</v>
      </c>
      <c r="D938" s="23" t="s">
        <v>1982</v>
      </c>
      <c r="E938" s="23" t="s">
        <v>2112</v>
      </c>
      <c r="F938" s="23" t="s">
        <v>28994</v>
      </c>
      <c r="G938" s="24" t="s">
        <v>11889</v>
      </c>
      <c r="H938" s="24" t="s">
        <v>28147</v>
      </c>
      <c r="I938" s="23" t="s">
        <v>14322</v>
      </c>
      <c r="J938" s="25">
        <v>100000</v>
      </c>
      <c r="K938" s="23">
        <v>3</v>
      </c>
      <c r="L938" s="26" t="s">
        <v>28995</v>
      </c>
      <c r="M938" s="17"/>
    </row>
    <row r="939" spans="1:13" s="1" customFormat="1" ht="16.5" customHeight="1">
      <c r="A939" s="22" t="s">
        <v>9448</v>
      </c>
      <c r="B939" s="23" t="s">
        <v>9449</v>
      </c>
      <c r="C939" s="23" t="s">
        <v>9450</v>
      </c>
      <c r="D939" s="23" t="s">
        <v>1982</v>
      </c>
      <c r="E939" s="23" t="s">
        <v>2112</v>
      </c>
      <c r="F939" s="23" t="s">
        <v>10983</v>
      </c>
      <c r="G939" s="24" t="s">
        <v>11890</v>
      </c>
      <c r="H939" s="24" t="s">
        <v>28147</v>
      </c>
      <c r="I939" s="23" t="s">
        <v>14343</v>
      </c>
      <c r="J939" s="25">
        <v>200000</v>
      </c>
      <c r="K939" s="23">
        <v>3</v>
      </c>
      <c r="L939" s="27" t="s">
        <v>28996</v>
      </c>
      <c r="M939" s="17"/>
    </row>
    <row r="940" spans="1:13" s="1" customFormat="1" ht="16.5" customHeight="1">
      <c r="A940" s="22" t="s">
        <v>9451</v>
      </c>
      <c r="B940" s="23" t="s">
        <v>9452</v>
      </c>
      <c r="C940" s="23" t="s">
        <v>9453</v>
      </c>
      <c r="D940" s="23" t="s">
        <v>1982</v>
      </c>
      <c r="E940" s="23" t="s">
        <v>2112</v>
      </c>
      <c r="F940" s="23" t="s">
        <v>10984</v>
      </c>
      <c r="G940" s="24" t="s">
        <v>11891</v>
      </c>
      <c r="H940" s="24" t="s">
        <v>28147</v>
      </c>
      <c r="I940" s="23" t="s">
        <v>14316</v>
      </c>
      <c r="J940" s="25">
        <v>200000</v>
      </c>
      <c r="K940" s="23">
        <v>2</v>
      </c>
      <c r="L940" s="26" t="s">
        <v>11485</v>
      </c>
      <c r="M940" s="17"/>
    </row>
    <row r="941" spans="1:13" s="1" customFormat="1" ht="16.5" customHeight="1">
      <c r="A941" s="22" t="s">
        <v>9454</v>
      </c>
      <c r="B941" s="23" t="s">
        <v>9455</v>
      </c>
      <c r="C941" s="23" t="s">
        <v>9456</v>
      </c>
      <c r="D941" s="23" t="s">
        <v>1982</v>
      </c>
      <c r="E941" s="23" t="s">
        <v>2112</v>
      </c>
      <c r="F941" s="23" t="s">
        <v>10985</v>
      </c>
      <c r="G941" s="24" t="s">
        <v>11892</v>
      </c>
      <c r="H941" s="24" t="s">
        <v>28147</v>
      </c>
      <c r="I941" s="23" t="s">
        <v>14328</v>
      </c>
      <c r="J941" s="25">
        <v>100000</v>
      </c>
      <c r="K941" s="23">
        <f>IF(L941="",0,LEN(L941)-LEN(SUBSTITUTE(L941,",",""))+1)</f>
        <v>3</v>
      </c>
      <c r="L941" s="26" t="s">
        <v>28997</v>
      </c>
      <c r="M941" s="17"/>
    </row>
    <row r="942" spans="1:13" s="1" customFormat="1" ht="16.5" customHeight="1">
      <c r="A942" s="22" t="s">
        <v>9457</v>
      </c>
      <c r="B942" s="23" t="s">
        <v>9458</v>
      </c>
      <c r="C942" s="23" t="s">
        <v>9459</v>
      </c>
      <c r="D942" s="23" t="s">
        <v>1982</v>
      </c>
      <c r="E942" s="23" t="s">
        <v>2112</v>
      </c>
      <c r="F942" s="23" t="s">
        <v>28998</v>
      </c>
      <c r="G942" s="24" t="s">
        <v>11893</v>
      </c>
      <c r="H942" s="24" t="s">
        <v>28147</v>
      </c>
      <c r="I942" s="23" t="s">
        <v>129</v>
      </c>
      <c r="J942" s="25">
        <v>150000</v>
      </c>
      <c r="K942" s="23">
        <f>IF(L942="",0,LEN(L942)-LEN(SUBSTITUTE(L942,",",""))+1)</f>
        <v>2</v>
      </c>
      <c r="L942" s="26" t="s">
        <v>28999</v>
      </c>
      <c r="M942" s="17"/>
    </row>
    <row r="943" spans="1:13" s="1" customFormat="1" ht="16.5" customHeight="1">
      <c r="A943" s="22" t="s">
        <v>9460</v>
      </c>
      <c r="B943" s="23" t="s">
        <v>9461</v>
      </c>
      <c r="C943" s="23" t="s">
        <v>40725</v>
      </c>
      <c r="D943" s="23" t="s">
        <v>1982</v>
      </c>
      <c r="E943" s="23" t="s">
        <v>2112</v>
      </c>
      <c r="F943" s="23" t="s">
        <v>31660</v>
      </c>
      <c r="G943" s="24" t="s">
        <v>11894</v>
      </c>
      <c r="H943" s="24" t="s">
        <v>40726</v>
      </c>
      <c r="I943" s="23" t="s">
        <v>129</v>
      </c>
      <c r="J943" s="25">
        <v>100000</v>
      </c>
      <c r="K943" s="23">
        <f>IF(L943="",0,LEN(L943)-LEN(SUBSTITUTE(L943,",",""))+1)</f>
        <v>3</v>
      </c>
      <c r="L943" s="26" t="s">
        <v>40727</v>
      </c>
      <c r="M943" s="16"/>
    </row>
    <row r="944" spans="1:13" s="1" customFormat="1" ht="16.5" customHeight="1">
      <c r="A944" s="29" t="s">
        <v>26868</v>
      </c>
      <c r="B944" s="23" t="s">
        <v>12562</v>
      </c>
      <c r="C944" s="23" t="s">
        <v>29000</v>
      </c>
      <c r="D944" s="23" t="s">
        <v>1982</v>
      </c>
      <c r="E944" s="23" t="s">
        <v>12792</v>
      </c>
      <c r="F944" s="23" t="s">
        <v>12986</v>
      </c>
      <c r="G944" s="24" t="s">
        <v>12987</v>
      </c>
      <c r="H944" s="24" t="s">
        <v>28147</v>
      </c>
      <c r="I944" s="23" t="s">
        <v>14316</v>
      </c>
      <c r="J944" s="25">
        <v>200000</v>
      </c>
      <c r="K944" s="23">
        <f>IF(L944="",0,LEN(L944)-LEN(SUBSTITUTE(L944,",",""))+1)</f>
        <v>2</v>
      </c>
      <c r="L944" s="26" t="s">
        <v>13185</v>
      </c>
      <c r="M944" s="17"/>
    </row>
    <row r="945" spans="1:13" s="1" customFormat="1" ht="16.5" customHeight="1">
      <c r="A945" s="29" t="s">
        <v>13622</v>
      </c>
      <c r="B945" s="23" t="s">
        <v>5610</v>
      </c>
      <c r="C945" s="23" t="s">
        <v>195</v>
      </c>
      <c r="D945" s="23" t="s">
        <v>1982</v>
      </c>
      <c r="E945" s="23" t="s">
        <v>12792</v>
      </c>
      <c r="F945" s="23" t="s">
        <v>13623</v>
      </c>
      <c r="G945" s="23" t="s">
        <v>13624</v>
      </c>
      <c r="H945" s="24" t="s">
        <v>28147</v>
      </c>
      <c r="I945" s="23" t="s">
        <v>14312</v>
      </c>
      <c r="J945" s="25">
        <v>200000</v>
      </c>
      <c r="K945" s="23">
        <f>IF(L945="",0,LEN(L945)-LEN(SUBSTITUTE(L945,",",""))+1)</f>
        <v>2</v>
      </c>
      <c r="L945" s="26" t="s">
        <v>13625</v>
      </c>
      <c r="M945" s="17"/>
    </row>
    <row r="946" spans="1:13" s="1" customFormat="1" ht="16.5" customHeight="1">
      <c r="A946" s="29" t="s">
        <v>13626</v>
      </c>
      <c r="B946" s="23" t="s">
        <v>29001</v>
      </c>
      <c r="C946" s="23" t="s">
        <v>29002</v>
      </c>
      <c r="D946" s="23" t="s">
        <v>1982</v>
      </c>
      <c r="E946" s="23" t="s">
        <v>2112</v>
      </c>
      <c r="F946" s="23" t="s">
        <v>13627</v>
      </c>
      <c r="G946" s="23" t="s">
        <v>13628</v>
      </c>
      <c r="H946" s="24" t="s">
        <v>28147</v>
      </c>
      <c r="I946" s="23" t="s">
        <v>14353</v>
      </c>
      <c r="J946" s="25">
        <v>100000</v>
      </c>
      <c r="K946" s="23">
        <v>2</v>
      </c>
      <c r="L946" s="26" t="s">
        <v>29003</v>
      </c>
      <c r="M946" s="17"/>
    </row>
    <row r="947" spans="1:13" s="1" customFormat="1" ht="16.5" customHeight="1">
      <c r="A947" s="22" t="s">
        <v>2156</v>
      </c>
      <c r="B947" s="23" t="s">
        <v>2157</v>
      </c>
      <c r="C947" s="23" t="s">
        <v>275</v>
      </c>
      <c r="D947" s="23" t="s">
        <v>1982</v>
      </c>
      <c r="E947" s="23" t="s">
        <v>2158</v>
      </c>
      <c r="F947" s="23" t="s">
        <v>2159</v>
      </c>
      <c r="G947" s="24" t="s">
        <v>7627</v>
      </c>
      <c r="H947" s="24" t="s">
        <v>28147</v>
      </c>
      <c r="I947" s="23" t="s">
        <v>14341</v>
      </c>
      <c r="J947" s="25">
        <v>100000</v>
      </c>
      <c r="K947" s="23">
        <v>5</v>
      </c>
      <c r="L947" s="26" t="s">
        <v>29004</v>
      </c>
      <c r="M947" s="17"/>
    </row>
    <row r="948" spans="1:13" s="1" customFormat="1" ht="16.5" customHeight="1">
      <c r="A948" s="22" t="s">
        <v>2160</v>
      </c>
      <c r="B948" s="23" t="s">
        <v>37</v>
      </c>
      <c r="C948" s="23" t="s">
        <v>2161</v>
      </c>
      <c r="D948" s="23" t="s">
        <v>1982</v>
      </c>
      <c r="E948" s="23" t="s">
        <v>29005</v>
      </c>
      <c r="F948" s="23" t="s">
        <v>2162</v>
      </c>
      <c r="G948" s="24" t="s">
        <v>7628</v>
      </c>
      <c r="H948" s="24" t="s">
        <v>28147</v>
      </c>
      <c r="I948" s="23" t="s">
        <v>14312</v>
      </c>
      <c r="J948" s="25">
        <v>200000</v>
      </c>
      <c r="K948" s="23">
        <f>IF(L948="",0,LEN(L948)-LEN(SUBSTITUTE(L948,",",""))+1)</f>
        <v>2</v>
      </c>
      <c r="L948" s="26" t="s">
        <v>2163</v>
      </c>
      <c r="M948" s="17"/>
    </row>
    <row r="949" spans="1:13" s="1" customFormat="1" ht="16.5" customHeight="1">
      <c r="A949" s="22" t="s">
        <v>2165</v>
      </c>
      <c r="B949" s="23" t="s">
        <v>2166</v>
      </c>
      <c r="C949" s="23" t="s">
        <v>2167</v>
      </c>
      <c r="D949" s="23" t="s">
        <v>1982</v>
      </c>
      <c r="E949" s="23" t="s">
        <v>2158</v>
      </c>
      <c r="F949" s="23" t="s">
        <v>2168</v>
      </c>
      <c r="G949" s="24" t="s">
        <v>7629</v>
      </c>
      <c r="H949" s="24" t="s">
        <v>28147</v>
      </c>
      <c r="I949" s="23" t="s">
        <v>14321</v>
      </c>
      <c r="J949" s="25">
        <v>80000</v>
      </c>
      <c r="K949" s="23">
        <v>4</v>
      </c>
      <c r="L949" s="26" t="s">
        <v>29006</v>
      </c>
      <c r="M949" s="17"/>
    </row>
    <row r="950" spans="1:13" s="1" customFormat="1" ht="16.5" customHeight="1">
      <c r="A950" s="22" t="s">
        <v>2169</v>
      </c>
      <c r="B950" s="23" t="s">
        <v>42005</v>
      </c>
      <c r="C950" s="23" t="s">
        <v>29007</v>
      </c>
      <c r="D950" s="23" t="s">
        <v>1982</v>
      </c>
      <c r="E950" s="23" t="s">
        <v>2158</v>
      </c>
      <c r="F950" s="23" t="s">
        <v>2170</v>
      </c>
      <c r="G950" s="24" t="s">
        <v>7630</v>
      </c>
      <c r="H950" s="24" t="s">
        <v>42006</v>
      </c>
      <c r="I950" s="23" t="s">
        <v>14341</v>
      </c>
      <c r="J950" s="25">
        <v>100000</v>
      </c>
      <c r="K950" s="23">
        <v>2</v>
      </c>
      <c r="L950" s="26" t="s">
        <v>29008</v>
      </c>
      <c r="M950" s="17"/>
    </row>
    <row r="951" spans="1:13" s="1" customFormat="1" ht="16.5" customHeight="1">
      <c r="A951" s="22" t="s">
        <v>2171</v>
      </c>
      <c r="B951" s="23" t="s">
        <v>2172</v>
      </c>
      <c r="C951" s="23" t="s">
        <v>29009</v>
      </c>
      <c r="D951" s="23" t="s">
        <v>1982</v>
      </c>
      <c r="E951" s="23" t="s">
        <v>2158</v>
      </c>
      <c r="F951" s="23" t="s">
        <v>2173</v>
      </c>
      <c r="G951" s="24" t="s">
        <v>7631</v>
      </c>
      <c r="H951" s="24" t="s">
        <v>28147</v>
      </c>
      <c r="I951" s="23" t="s">
        <v>14341</v>
      </c>
      <c r="J951" s="25">
        <v>100000</v>
      </c>
      <c r="K951" s="23">
        <v>2</v>
      </c>
      <c r="L951" s="26" t="s">
        <v>29010</v>
      </c>
      <c r="M951" s="17"/>
    </row>
    <row r="952" spans="1:13" s="1" customFormat="1" ht="16.5" customHeight="1">
      <c r="A952" s="22" t="s">
        <v>2174</v>
      </c>
      <c r="B952" s="23" t="s">
        <v>29011</v>
      </c>
      <c r="C952" s="23" t="s">
        <v>2175</v>
      </c>
      <c r="D952" s="23" t="s">
        <v>1982</v>
      </c>
      <c r="E952" s="23" t="s">
        <v>2158</v>
      </c>
      <c r="F952" s="23" t="s">
        <v>2176</v>
      </c>
      <c r="G952" s="24" t="s">
        <v>7632</v>
      </c>
      <c r="H952" s="24" t="s">
        <v>28147</v>
      </c>
      <c r="I952" s="23" t="s">
        <v>14354</v>
      </c>
      <c r="J952" s="25">
        <v>150000</v>
      </c>
      <c r="K952" s="23">
        <v>2</v>
      </c>
      <c r="L952" s="26" t="s">
        <v>2177</v>
      </c>
      <c r="M952" s="17"/>
    </row>
    <row r="953" spans="1:13" s="1" customFormat="1" ht="16.5" customHeight="1">
      <c r="A953" s="22" t="s">
        <v>2178</v>
      </c>
      <c r="B953" s="23" t="s">
        <v>2179</v>
      </c>
      <c r="C953" s="23" t="s">
        <v>2180</v>
      </c>
      <c r="D953" s="23" t="s">
        <v>1982</v>
      </c>
      <c r="E953" s="23" t="s">
        <v>2158</v>
      </c>
      <c r="F953" s="23" t="s">
        <v>26918</v>
      </c>
      <c r="G953" s="24" t="s">
        <v>7633</v>
      </c>
      <c r="H953" s="24" t="s">
        <v>28147</v>
      </c>
      <c r="I953" s="23" t="s">
        <v>14312</v>
      </c>
      <c r="J953" s="25">
        <v>100000</v>
      </c>
      <c r="K953" s="23">
        <f>IF(L953="",0,LEN(L953)-LEN(SUBSTITUTE(L953,",",""))+1)</f>
        <v>2</v>
      </c>
      <c r="L953" s="26" t="s">
        <v>2181</v>
      </c>
      <c r="M953" s="17"/>
    </row>
    <row r="954" spans="1:13" s="1" customFormat="1" ht="16.5" customHeight="1">
      <c r="A954" s="22" t="s">
        <v>2182</v>
      </c>
      <c r="B954" s="23" t="s">
        <v>2183</v>
      </c>
      <c r="C954" s="23" t="s">
        <v>2184</v>
      </c>
      <c r="D954" s="23" t="s">
        <v>1982</v>
      </c>
      <c r="E954" s="23" t="s">
        <v>2158</v>
      </c>
      <c r="F954" s="23" t="s">
        <v>2185</v>
      </c>
      <c r="G954" s="24" t="s">
        <v>7634</v>
      </c>
      <c r="H954" s="24" t="s">
        <v>28147</v>
      </c>
      <c r="I954" s="23" t="s">
        <v>14322</v>
      </c>
      <c r="J954" s="25">
        <v>100000</v>
      </c>
      <c r="K954" s="23">
        <v>2</v>
      </c>
      <c r="L954" s="26" t="s">
        <v>29012</v>
      </c>
      <c r="M954" s="17"/>
    </row>
    <row r="955" spans="1:13" s="1" customFormat="1" ht="16.5" customHeight="1">
      <c r="A955" s="22" t="s">
        <v>2186</v>
      </c>
      <c r="B955" s="23" t="s">
        <v>2187</v>
      </c>
      <c r="C955" s="23" t="s">
        <v>29013</v>
      </c>
      <c r="D955" s="23" t="s">
        <v>1982</v>
      </c>
      <c r="E955" s="23" t="s">
        <v>2158</v>
      </c>
      <c r="F955" s="23" t="s">
        <v>2188</v>
      </c>
      <c r="G955" s="24" t="s">
        <v>7635</v>
      </c>
      <c r="H955" s="24" t="s">
        <v>28147</v>
      </c>
      <c r="I955" s="23" t="s">
        <v>14314</v>
      </c>
      <c r="J955" s="25">
        <v>70000</v>
      </c>
      <c r="K955" s="23">
        <v>2</v>
      </c>
      <c r="L955" s="26" t="s">
        <v>29014</v>
      </c>
      <c r="M955" s="17"/>
    </row>
    <row r="956" spans="1:13" s="1" customFormat="1" ht="16.5" customHeight="1">
      <c r="A956" s="22" t="s">
        <v>2189</v>
      </c>
      <c r="B956" s="23" t="s">
        <v>2190</v>
      </c>
      <c r="C956" s="23" t="s">
        <v>2191</v>
      </c>
      <c r="D956" s="23" t="s">
        <v>1982</v>
      </c>
      <c r="E956" s="23" t="s">
        <v>2158</v>
      </c>
      <c r="F956" s="23" t="s">
        <v>2192</v>
      </c>
      <c r="G956" s="24" t="s">
        <v>7636</v>
      </c>
      <c r="H956" s="24" t="s">
        <v>28147</v>
      </c>
      <c r="I956" s="23" t="s">
        <v>14319</v>
      </c>
      <c r="J956" s="25">
        <v>100000</v>
      </c>
      <c r="K956" s="23">
        <v>5</v>
      </c>
      <c r="L956" s="26" t="s">
        <v>41400</v>
      </c>
      <c r="M956" s="17"/>
    </row>
    <row r="957" spans="1:13" s="1" customFormat="1" ht="16.5" customHeight="1">
      <c r="A957" s="22" t="s">
        <v>2193</v>
      </c>
      <c r="B957" s="23" t="s">
        <v>29015</v>
      </c>
      <c r="C957" s="23" t="s">
        <v>29016</v>
      </c>
      <c r="D957" s="23" t="s">
        <v>1982</v>
      </c>
      <c r="E957" s="23" t="s">
        <v>2158</v>
      </c>
      <c r="F957" s="23" t="s">
        <v>29017</v>
      </c>
      <c r="G957" s="24" t="s">
        <v>7637</v>
      </c>
      <c r="H957" s="24" t="s">
        <v>28147</v>
      </c>
      <c r="I957" s="23" t="s">
        <v>14312</v>
      </c>
      <c r="J957" s="25">
        <v>200000</v>
      </c>
      <c r="K957" s="23">
        <v>2</v>
      </c>
      <c r="L957" s="26" t="s">
        <v>2194</v>
      </c>
      <c r="M957" s="17"/>
    </row>
    <row r="958" spans="1:13" s="1" customFormat="1" ht="16.5" customHeight="1">
      <c r="A958" s="22" t="s">
        <v>2195</v>
      </c>
      <c r="B958" s="23" t="s">
        <v>2196</v>
      </c>
      <c r="C958" s="23" t="s">
        <v>2197</v>
      </c>
      <c r="D958" s="23" t="s">
        <v>1982</v>
      </c>
      <c r="E958" s="23" t="s">
        <v>2158</v>
      </c>
      <c r="F958" s="23" t="s">
        <v>2159</v>
      </c>
      <c r="G958" s="24" t="s">
        <v>7638</v>
      </c>
      <c r="H958" s="24" t="s">
        <v>28147</v>
      </c>
      <c r="I958" s="23" t="s">
        <v>14328</v>
      </c>
      <c r="J958" s="25">
        <v>150000</v>
      </c>
      <c r="K958" s="23">
        <f>IF(L958="",0,LEN(L958)-LEN(SUBSTITUTE(L958,",",""))+1)</f>
        <v>4</v>
      </c>
      <c r="L958" s="26" t="s">
        <v>2198</v>
      </c>
      <c r="M958" s="17"/>
    </row>
    <row r="959" spans="1:13" s="1" customFormat="1" ht="16.5" customHeight="1">
      <c r="A959" s="22" t="s">
        <v>2199</v>
      </c>
      <c r="B959" s="23" t="s">
        <v>2200</v>
      </c>
      <c r="C959" s="23" t="s">
        <v>2201</v>
      </c>
      <c r="D959" s="23" t="s">
        <v>1982</v>
      </c>
      <c r="E959" s="23" t="s">
        <v>2158</v>
      </c>
      <c r="F959" s="23" t="s">
        <v>2202</v>
      </c>
      <c r="G959" s="24" t="s">
        <v>7639</v>
      </c>
      <c r="H959" s="24" t="s">
        <v>28147</v>
      </c>
      <c r="I959" s="23" t="s">
        <v>14322</v>
      </c>
      <c r="J959" s="25">
        <v>100000</v>
      </c>
      <c r="K959" s="23">
        <v>2</v>
      </c>
      <c r="L959" s="26" t="s">
        <v>29018</v>
      </c>
      <c r="M959" s="17"/>
    </row>
    <row r="960" spans="1:13" s="1" customFormat="1" ht="16.5" customHeight="1">
      <c r="A960" s="22" t="s">
        <v>2203</v>
      </c>
      <c r="B960" s="23" t="s">
        <v>2204</v>
      </c>
      <c r="C960" s="23" t="s">
        <v>2205</v>
      </c>
      <c r="D960" s="23" t="s">
        <v>1982</v>
      </c>
      <c r="E960" s="23" t="s">
        <v>2158</v>
      </c>
      <c r="F960" s="23" t="s">
        <v>2206</v>
      </c>
      <c r="G960" s="24" t="s">
        <v>23203</v>
      </c>
      <c r="H960" s="24" t="s">
        <v>28147</v>
      </c>
      <c r="I960" s="23" t="s">
        <v>14321</v>
      </c>
      <c r="J960" s="25">
        <v>100000</v>
      </c>
      <c r="K960" s="23">
        <v>4</v>
      </c>
      <c r="L960" s="27" t="s">
        <v>29019</v>
      </c>
      <c r="M960" s="17"/>
    </row>
    <row r="961" spans="1:13" s="1" customFormat="1" ht="16.5" customHeight="1">
      <c r="A961" s="22" t="s">
        <v>2207</v>
      </c>
      <c r="B961" s="23" t="s">
        <v>2208</v>
      </c>
      <c r="C961" s="23" t="s">
        <v>2209</v>
      </c>
      <c r="D961" s="23" t="s">
        <v>1982</v>
      </c>
      <c r="E961" s="23" t="s">
        <v>2158</v>
      </c>
      <c r="F961" s="23" t="s">
        <v>2159</v>
      </c>
      <c r="G961" s="24" t="s">
        <v>7640</v>
      </c>
      <c r="H961" s="24" t="s">
        <v>28147</v>
      </c>
      <c r="I961" s="23" t="s">
        <v>14341</v>
      </c>
      <c r="J961" s="25">
        <v>100000</v>
      </c>
      <c r="K961" s="23">
        <v>2</v>
      </c>
      <c r="L961" s="26" t="s">
        <v>2210</v>
      </c>
      <c r="M961" s="17"/>
    </row>
    <row r="962" spans="1:13" s="1" customFormat="1" ht="16.5" customHeight="1">
      <c r="A962" s="22" t="s">
        <v>2211</v>
      </c>
      <c r="B962" s="23" t="s">
        <v>27997</v>
      </c>
      <c r="C962" s="23" t="s">
        <v>29020</v>
      </c>
      <c r="D962" s="23" t="s">
        <v>1982</v>
      </c>
      <c r="E962" s="23" t="s">
        <v>2158</v>
      </c>
      <c r="F962" s="23" t="s">
        <v>2213</v>
      </c>
      <c r="G962" s="24" t="s">
        <v>7641</v>
      </c>
      <c r="H962" s="24" t="s">
        <v>28147</v>
      </c>
      <c r="I962" s="23" t="s">
        <v>14312</v>
      </c>
      <c r="J962" s="25">
        <v>200000</v>
      </c>
      <c r="K962" s="23">
        <f>IF(L962="",0,LEN(L962)-LEN(SUBSTITUTE(L962,",",""))+1)</f>
        <v>3</v>
      </c>
      <c r="L962" s="26" t="s">
        <v>17029</v>
      </c>
      <c r="M962" s="17"/>
    </row>
    <row r="963" spans="1:13" s="1" customFormat="1" ht="16.5" customHeight="1">
      <c r="A963" s="22" t="s">
        <v>2214</v>
      </c>
      <c r="B963" s="23" t="s">
        <v>2215</v>
      </c>
      <c r="C963" s="23" t="s">
        <v>2216</v>
      </c>
      <c r="D963" s="23" t="s">
        <v>1982</v>
      </c>
      <c r="E963" s="23" t="s">
        <v>29005</v>
      </c>
      <c r="F963" s="23" t="s">
        <v>2217</v>
      </c>
      <c r="G963" s="24" t="s">
        <v>7642</v>
      </c>
      <c r="H963" s="24" t="s">
        <v>28147</v>
      </c>
      <c r="I963" s="23" t="s">
        <v>14312</v>
      </c>
      <c r="J963" s="25">
        <v>200000</v>
      </c>
      <c r="K963" s="23">
        <f>IF(L963="",0,LEN(L963)-LEN(SUBSTITUTE(L963,",",""))+1)</f>
        <v>2</v>
      </c>
      <c r="L963" s="26" t="s">
        <v>2218</v>
      </c>
      <c r="M963" s="17"/>
    </row>
    <row r="964" spans="1:13" s="1" customFormat="1" ht="16.5" customHeight="1">
      <c r="A964" s="22" t="s">
        <v>2219</v>
      </c>
      <c r="B964" s="23" t="s">
        <v>2220</v>
      </c>
      <c r="C964" s="23" t="s">
        <v>26941</v>
      </c>
      <c r="D964" s="23" t="s">
        <v>1982</v>
      </c>
      <c r="E964" s="23" t="s">
        <v>2158</v>
      </c>
      <c r="F964" s="23" t="s">
        <v>2221</v>
      </c>
      <c r="G964" s="24" t="s">
        <v>7643</v>
      </c>
      <c r="H964" s="24" t="s">
        <v>28147</v>
      </c>
      <c r="I964" s="23" t="s">
        <v>14341</v>
      </c>
      <c r="J964" s="25">
        <v>100000</v>
      </c>
      <c r="K964" s="23">
        <v>2</v>
      </c>
      <c r="L964" s="26" t="s">
        <v>2222</v>
      </c>
      <c r="M964" s="17"/>
    </row>
    <row r="965" spans="1:13" s="1" customFormat="1" ht="16.5" customHeight="1">
      <c r="A965" s="22" t="s">
        <v>2223</v>
      </c>
      <c r="B965" s="23" t="s">
        <v>41812</v>
      </c>
      <c r="C965" s="23" t="s">
        <v>2224</v>
      </c>
      <c r="D965" s="23" t="s">
        <v>1982</v>
      </c>
      <c r="E965" s="23" t="s">
        <v>2158</v>
      </c>
      <c r="F965" s="23" t="s">
        <v>2225</v>
      </c>
      <c r="G965" s="24" t="s">
        <v>7644</v>
      </c>
      <c r="H965" s="24" t="s">
        <v>28147</v>
      </c>
      <c r="I965" s="23" t="s">
        <v>14341</v>
      </c>
      <c r="J965" s="25">
        <v>200000</v>
      </c>
      <c r="K965" s="23">
        <v>2</v>
      </c>
      <c r="L965" s="26" t="s">
        <v>41811</v>
      </c>
      <c r="M965" s="17"/>
    </row>
    <row r="966" spans="1:13" s="1" customFormat="1" ht="16.5" customHeight="1">
      <c r="A966" s="22" t="s">
        <v>2226</v>
      </c>
      <c r="B966" s="23" t="s">
        <v>2227</v>
      </c>
      <c r="C966" s="23" t="s">
        <v>2228</v>
      </c>
      <c r="D966" s="23" t="s">
        <v>1982</v>
      </c>
      <c r="E966" s="23" t="s">
        <v>2158</v>
      </c>
      <c r="F966" s="23" t="s">
        <v>2229</v>
      </c>
      <c r="G966" s="24" t="s">
        <v>7645</v>
      </c>
      <c r="H966" s="24" t="s">
        <v>28147</v>
      </c>
      <c r="I966" s="23" t="s">
        <v>14312</v>
      </c>
      <c r="J966" s="25">
        <v>150000</v>
      </c>
      <c r="K966" s="23">
        <v>2</v>
      </c>
      <c r="L966" s="26" t="s">
        <v>2230</v>
      </c>
      <c r="M966" s="17"/>
    </row>
    <row r="967" spans="1:13" s="1" customFormat="1" ht="16.5" customHeight="1">
      <c r="A967" s="22" t="s">
        <v>9462</v>
      </c>
      <c r="B967" s="23" t="s">
        <v>750</v>
      </c>
      <c r="C967" s="23" t="s">
        <v>9463</v>
      </c>
      <c r="D967" s="23" t="s">
        <v>1982</v>
      </c>
      <c r="E967" s="23" t="s">
        <v>2158</v>
      </c>
      <c r="F967" s="23" t="s">
        <v>29021</v>
      </c>
      <c r="G967" s="24" t="s">
        <v>11895</v>
      </c>
      <c r="H967" s="24" t="s">
        <v>28147</v>
      </c>
      <c r="I967" s="23" t="s">
        <v>14312</v>
      </c>
      <c r="J967" s="25">
        <v>150000</v>
      </c>
      <c r="K967" s="23">
        <v>2</v>
      </c>
      <c r="L967" s="26" t="s">
        <v>11486</v>
      </c>
      <c r="M967" s="17"/>
    </row>
    <row r="968" spans="1:13" s="1" customFormat="1" ht="16.5" customHeight="1">
      <c r="A968" s="22" t="s">
        <v>9464</v>
      </c>
      <c r="B968" s="23" t="s">
        <v>9465</v>
      </c>
      <c r="C968" s="23" t="s">
        <v>9466</v>
      </c>
      <c r="D968" s="23" t="s">
        <v>1982</v>
      </c>
      <c r="E968" s="23" t="s">
        <v>2158</v>
      </c>
      <c r="F968" s="23" t="s">
        <v>10986</v>
      </c>
      <c r="G968" s="24" t="s">
        <v>11896</v>
      </c>
      <c r="H968" s="24" t="s">
        <v>28147</v>
      </c>
      <c r="I968" s="23" t="s">
        <v>14321</v>
      </c>
      <c r="J968" s="25">
        <v>70000</v>
      </c>
      <c r="K968" s="23">
        <v>5</v>
      </c>
      <c r="L968" s="26" t="s">
        <v>29022</v>
      </c>
      <c r="M968" s="17"/>
    </row>
    <row r="969" spans="1:13" s="1" customFormat="1" ht="33" customHeight="1">
      <c r="A969" s="22" t="s">
        <v>9467</v>
      </c>
      <c r="B969" s="23" t="s">
        <v>9468</v>
      </c>
      <c r="C969" s="23" t="s">
        <v>9469</v>
      </c>
      <c r="D969" s="23" t="s">
        <v>1982</v>
      </c>
      <c r="E969" s="23" t="s">
        <v>2158</v>
      </c>
      <c r="F969" s="23" t="s">
        <v>10987</v>
      </c>
      <c r="G969" s="24" t="s">
        <v>29023</v>
      </c>
      <c r="H969" s="24" t="s">
        <v>41874</v>
      </c>
      <c r="I969" s="23" t="s">
        <v>14372</v>
      </c>
      <c r="J969" s="25">
        <v>150000</v>
      </c>
      <c r="K969" s="23">
        <f>IF(L969="",0,LEN(L969)-LEN(SUBSTITUTE(L969,",",""))+1)</f>
        <v>5</v>
      </c>
      <c r="L969" s="26" t="s">
        <v>41957</v>
      </c>
      <c r="M969" s="17"/>
    </row>
    <row r="970" spans="1:13" s="1" customFormat="1" ht="16.5" customHeight="1">
      <c r="A970" s="22" t="s">
        <v>9470</v>
      </c>
      <c r="B970" s="23" t="s">
        <v>9471</v>
      </c>
      <c r="C970" s="23" t="s">
        <v>9472</v>
      </c>
      <c r="D970" s="23" t="s">
        <v>1982</v>
      </c>
      <c r="E970" s="23" t="s">
        <v>2158</v>
      </c>
      <c r="F970" s="23" t="s">
        <v>23038</v>
      </c>
      <c r="G970" s="24" t="s">
        <v>11897</v>
      </c>
      <c r="H970" s="24" t="s">
        <v>28147</v>
      </c>
      <c r="I970" s="23" t="s">
        <v>14312</v>
      </c>
      <c r="J970" s="25">
        <v>200000</v>
      </c>
      <c r="K970" s="23">
        <f>IF(L970="",0,LEN(L970)-LEN(SUBSTITUTE(L970,",",""))+1)</f>
        <v>2</v>
      </c>
      <c r="L970" s="26" t="s">
        <v>11487</v>
      </c>
      <c r="M970" s="17"/>
    </row>
    <row r="971" spans="1:13" s="1" customFormat="1" ht="16.5" customHeight="1">
      <c r="A971" s="22" t="s">
        <v>29024</v>
      </c>
      <c r="B971" s="23" t="s">
        <v>9473</v>
      </c>
      <c r="C971" s="23" t="s">
        <v>29025</v>
      </c>
      <c r="D971" s="23" t="s">
        <v>1982</v>
      </c>
      <c r="E971" s="23" t="s">
        <v>2158</v>
      </c>
      <c r="F971" s="23" t="s">
        <v>10988</v>
      </c>
      <c r="G971" s="24" t="s">
        <v>11898</v>
      </c>
      <c r="H971" s="24" t="s">
        <v>28147</v>
      </c>
      <c r="I971" s="23" t="s">
        <v>14310</v>
      </c>
      <c r="J971" s="25">
        <v>70000</v>
      </c>
      <c r="K971" s="23">
        <f>IF(L971="",0,LEN(L971)-LEN(SUBSTITUTE(L971,",",""))+1)</f>
        <v>6</v>
      </c>
      <c r="L971" s="26" t="s">
        <v>29026</v>
      </c>
      <c r="M971" s="17"/>
    </row>
    <row r="972" spans="1:13" s="1" customFormat="1" ht="16.5" customHeight="1">
      <c r="A972" s="22" t="s">
        <v>29027</v>
      </c>
      <c r="B972" s="23" t="s">
        <v>29028</v>
      </c>
      <c r="C972" s="23" t="s">
        <v>31973</v>
      </c>
      <c r="D972" s="23" t="s">
        <v>1982</v>
      </c>
      <c r="E972" s="23" t="s">
        <v>2158</v>
      </c>
      <c r="F972" s="23" t="s">
        <v>10989</v>
      </c>
      <c r="G972" s="24" t="s">
        <v>11899</v>
      </c>
      <c r="H972" s="24" t="s">
        <v>28147</v>
      </c>
      <c r="I972" s="23" t="s">
        <v>14312</v>
      </c>
      <c r="J972" s="25">
        <v>200000</v>
      </c>
      <c r="K972" s="23">
        <f>IF(L972="",0,LEN(L972)-LEN(SUBSTITUTE(L972,",",""))+1)</f>
        <v>2</v>
      </c>
      <c r="L972" s="26" t="s">
        <v>31552</v>
      </c>
      <c r="M972" s="17"/>
    </row>
    <row r="973" spans="1:13" s="1" customFormat="1" ht="16.5" customHeight="1">
      <c r="A973" s="22" t="s">
        <v>9474</v>
      </c>
      <c r="B973" s="23" t="s">
        <v>9475</v>
      </c>
      <c r="C973" s="23" t="s">
        <v>9476</v>
      </c>
      <c r="D973" s="23" t="s">
        <v>1982</v>
      </c>
      <c r="E973" s="23" t="s">
        <v>2158</v>
      </c>
      <c r="F973" s="23" t="s">
        <v>10990</v>
      </c>
      <c r="G973" s="24" t="s">
        <v>11900</v>
      </c>
      <c r="H973" s="24" t="s">
        <v>28147</v>
      </c>
      <c r="I973" s="23" t="s">
        <v>14312</v>
      </c>
      <c r="J973" s="25">
        <v>200000</v>
      </c>
      <c r="K973" s="23">
        <v>2</v>
      </c>
      <c r="L973" s="26" t="s">
        <v>11488</v>
      </c>
      <c r="M973" s="17"/>
    </row>
    <row r="974" spans="1:13" s="1" customFormat="1" ht="16.5" customHeight="1">
      <c r="A974" s="22" t="s">
        <v>9477</v>
      </c>
      <c r="B974" s="23" t="s">
        <v>9478</v>
      </c>
      <c r="C974" s="23" t="s">
        <v>31850</v>
      </c>
      <c r="D974" s="23" t="s">
        <v>1982</v>
      </c>
      <c r="E974" s="23" t="s">
        <v>2158</v>
      </c>
      <c r="F974" s="23" t="s">
        <v>10991</v>
      </c>
      <c r="G974" s="24" t="s">
        <v>11901</v>
      </c>
      <c r="H974" s="24" t="s">
        <v>28147</v>
      </c>
      <c r="I974" s="23" t="s">
        <v>14343</v>
      </c>
      <c r="J974" s="25">
        <v>150000</v>
      </c>
      <c r="K974" s="23">
        <f>IF(L974="",0,LEN(L974)-LEN(SUBSTITUTE(L974,",",""))+1)</f>
        <v>2</v>
      </c>
      <c r="L974" s="26" t="s">
        <v>31851</v>
      </c>
      <c r="M974" s="17"/>
    </row>
    <row r="975" spans="1:13" s="1" customFormat="1" ht="16.5" customHeight="1">
      <c r="A975" s="22" t="s">
        <v>9479</v>
      </c>
      <c r="B975" s="23" t="s">
        <v>29029</v>
      </c>
      <c r="C975" s="23" t="s">
        <v>9480</v>
      </c>
      <c r="D975" s="23" t="s">
        <v>1982</v>
      </c>
      <c r="E975" s="23" t="s">
        <v>2158</v>
      </c>
      <c r="F975" s="23" t="s">
        <v>10992</v>
      </c>
      <c r="G975" s="24" t="s">
        <v>11902</v>
      </c>
      <c r="H975" s="24" t="s">
        <v>28147</v>
      </c>
      <c r="I975" s="23" t="s">
        <v>14310</v>
      </c>
      <c r="J975" s="25">
        <v>100000</v>
      </c>
      <c r="K975" s="23">
        <v>2</v>
      </c>
      <c r="L975" s="26" t="s">
        <v>11489</v>
      </c>
      <c r="M975" s="17"/>
    </row>
    <row r="976" spans="1:13" s="1" customFormat="1" ht="16.5" customHeight="1">
      <c r="A976" s="22" t="s">
        <v>9481</v>
      </c>
      <c r="B976" s="23" t="s">
        <v>29030</v>
      </c>
      <c r="C976" s="23" t="s">
        <v>29016</v>
      </c>
      <c r="D976" s="23" t="s">
        <v>1982</v>
      </c>
      <c r="E976" s="23" t="s">
        <v>2158</v>
      </c>
      <c r="F976" s="23" t="s">
        <v>29031</v>
      </c>
      <c r="G976" s="24" t="s">
        <v>11903</v>
      </c>
      <c r="H976" s="24" t="s">
        <v>28147</v>
      </c>
      <c r="I976" s="23" t="s">
        <v>14312</v>
      </c>
      <c r="J976" s="25">
        <v>200000</v>
      </c>
      <c r="K976" s="23">
        <v>2</v>
      </c>
      <c r="L976" s="26" t="s">
        <v>11490</v>
      </c>
      <c r="M976" s="17"/>
    </row>
    <row r="977" spans="1:13" s="1" customFormat="1" ht="33" customHeight="1">
      <c r="A977" s="29" t="s">
        <v>13270</v>
      </c>
      <c r="B977" s="23" t="s">
        <v>12606</v>
      </c>
      <c r="C977" s="23" t="s">
        <v>6170</v>
      </c>
      <c r="D977" s="23" t="s">
        <v>1982</v>
      </c>
      <c r="E977" s="23" t="s">
        <v>2158</v>
      </c>
      <c r="F977" s="23" t="s">
        <v>2221</v>
      </c>
      <c r="G977" s="24" t="s">
        <v>13077</v>
      </c>
      <c r="H977" s="24" t="s">
        <v>28147</v>
      </c>
      <c r="I977" s="23" t="s">
        <v>14328</v>
      </c>
      <c r="J977" s="25">
        <v>150000</v>
      </c>
      <c r="K977" s="23">
        <v>2</v>
      </c>
      <c r="L977" s="26" t="s">
        <v>13208</v>
      </c>
      <c r="M977" s="17"/>
    </row>
    <row r="978" spans="1:13" s="1" customFormat="1" ht="16.5" customHeight="1">
      <c r="A978" s="101" t="s">
        <v>2231</v>
      </c>
      <c r="B978" s="102" t="s">
        <v>2232</v>
      </c>
      <c r="C978" s="102" t="s">
        <v>2233</v>
      </c>
      <c r="D978" s="102" t="s">
        <v>1982</v>
      </c>
      <c r="E978" s="102" t="s">
        <v>2235</v>
      </c>
      <c r="F978" s="102" t="s">
        <v>2234</v>
      </c>
      <c r="G978" s="103" t="s">
        <v>7646</v>
      </c>
      <c r="H978" s="103" t="s">
        <v>28147</v>
      </c>
      <c r="I978" s="102" t="s">
        <v>14325</v>
      </c>
      <c r="J978" s="104">
        <v>200000</v>
      </c>
      <c r="K978" s="102">
        <v>2</v>
      </c>
      <c r="L978" s="105" t="s">
        <v>42570</v>
      </c>
      <c r="M978" s="17"/>
    </row>
    <row r="979" spans="1:13" s="1" customFormat="1" ht="16.5" customHeight="1">
      <c r="A979" s="22" t="s">
        <v>2236</v>
      </c>
      <c r="B979" s="23" t="s">
        <v>2237</v>
      </c>
      <c r="C979" s="23" t="s">
        <v>19685</v>
      </c>
      <c r="D979" s="23" t="s">
        <v>1982</v>
      </c>
      <c r="E979" s="23" t="s">
        <v>2235</v>
      </c>
      <c r="F979" s="23" t="s">
        <v>2238</v>
      </c>
      <c r="G979" s="24" t="s">
        <v>7647</v>
      </c>
      <c r="H979" s="24" t="s">
        <v>28147</v>
      </c>
      <c r="I979" s="23" t="s">
        <v>14319</v>
      </c>
      <c r="J979" s="25">
        <v>70000</v>
      </c>
      <c r="K979" s="23">
        <f>IF(L979="",0,LEN(L979)-LEN(SUBSTITUTE(L979,",",""))+1)</f>
        <v>7</v>
      </c>
      <c r="L979" s="26" t="s">
        <v>29032</v>
      </c>
      <c r="M979" s="17"/>
    </row>
    <row r="980" spans="1:13" s="1" customFormat="1" ht="16.5" customHeight="1">
      <c r="A980" s="22" t="s">
        <v>2239</v>
      </c>
      <c r="B980" s="23" t="s">
        <v>2240</v>
      </c>
      <c r="C980" s="23" t="s">
        <v>2241</v>
      </c>
      <c r="D980" s="23" t="s">
        <v>1982</v>
      </c>
      <c r="E980" s="23" t="s">
        <v>2235</v>
      </c>
      <c r="F980" s="23" t="s">
        <v>2242</v>
      </c>
      <c r="G980" s="24" t="s">
        <v>7648</v>
      </c>
      <c r="H980" s="24" t="s">
        <v>28147</v>
      </c>
      <c r="I980" s="23" t="s">
        <v>14321</v>
      </c>
      <c r="J980" s="25">
        <v>100000</v>
      </c>
      <c r="K980" s="23">
        <v>4</v>
      </c>
      <c r="L980" s="26" t="s">
        <v>2243</v>
      </c>
      <c r="M980" s="17"/>
    </row>
    <row r="981" spans="1:13" s="1" customFormat="1" ht="16.5" customHeight="1">
      <c r="A981" s="22" t="s">
        <v>2244</v>
      </c>
      <c r="B981" s="23" t="s">
        <v>2245</v>
      </c>
      <c r="C981" s="23" t="s">
        <v>2246</v>
      </c>
      <c r="D981" s="23" t="s">
        <v>1982</v>
      </c>
      <c r="E981" s="23" t="s">
        <v>2235</v>
      </c>
      <c r="F981" s="57" t="s">
        <v>29033</v>
      </c>
      <c r="G981" s="24" t="s">
        <v>7649</v>
      </c>
      <c r="H981" s="24" t="s">
        <v>28147</v>
      </c>
      <c r="I981" s="23" t="s">
        <v>14311</v>
      </c>
      <c r="J981" s="25">
        <v>200000</v>
      </c>
      <c r="K981" s="23">
        <f>IF(L981="",0,LEN(L981)-LEN(SUBSTITUTE(L981,",",""))+1)</f>
        <v>3</v>
      </c>
      <c r="L981" s="26" t="s">
        <v>31669</v>
      </c>
      <c r="M981" s="17"/>
    </row>
    <row r="982" spans="1:13" s="1" customFormat="1" ht="16.5" customHeight="1">
      <c r="A982" s="22" t="s">
        <v>9483</v>
      </c>
      <c r="B982" s="23" t="s">
        <v>29034</v>
      </c>
      <c r="C982" s="23" t="s">
        <v>4477</v>
      </c>
      <c r="D982" s="23" t="s">
        <v>1982</v>
      </c>
      <c r="E982" s="23" t="s">
        <v>2235</v>
      </c>
      <c r="F982" s="23" t="s">
        <v>29035</v>
      </c>
      <c r="G982" s="24" t="s">
        <v>11904</v>
      </c>
      <c r="H982" s="24" t="s">
        <v>28147</v>
      </c>
      <c r="I982" s="23" t="s">
        <v>14312</v>
      </c>
      <c r="J982" s="25">
        <v>200000</v>
      </c>
      <c r="K982" s="23">
        <v>2</v>
      </c>
      <c r="L982" s="26" t="s">
        <v>11491</v>
      </c>
      <c r="M982" s="17"/>
    </row>
    <row r="983" spans="1:13" s="1" customFormat="1" ht="16.5" customHeight="1">
      <c r="A983" s="29" t="s">
        <v>13271</v>
      </c>
      <c r="B983" s="23" t="s">
        <v>12557</v>
      </c>
      <c r="C983" s="23" t="s">
        <v>12713</v>
      </c>
      <c r="D983" s="23" t="s">
        <v>1982</v>
      </c>
      <c r="E983" s="23" t="s">
        <v>2235</v>
      </c>
      <c r="F983" s="23" t="s">
        <v>12977</v>
      </c>
      <c r="G983" s="24" t="s">
        <v>12978</v>
      </c>
      <c r="H983" s="24" t="s">
        <v>28147</v>
      </c>
      <c r="I983" s="23" t="s">
        <v>14314</v>
      </c>
      <c r="J983" s="25">
        <v>100000</v>
      </c>
      <c r="K983" s="23">
        <v>2</v>
      </c>
      <c r="L983" s="26" t="s">
        <v>13184</v>
      </c>
      <c r="M983" s="17"/>
    </row>
    <row r="984" spans="1:13" s="1" customFormat="1" ht="16.5" customHeight="1">
      <c r="A984" s="29" t="s">
        <v>13629</v>
      </c>
      <c r="B984" s="23" t="s">
        <v>13630</v>
      </c>
      <c r="C984" s="23" t="s">
        <v>13631</v>
      </c>
      <c r="D984" s="23" t="s">
        <v>1982</v>
      </c>
      <c r="E984" s="23" t="s">
        <v>14257</v>
      </c>
      <c r="F984" s="23" t="s">
        <v>13632</v>
      </c>
      <c r="G984" s="23" t="s">
        <v>13633</v>
      </c>
      <c r="H984" s="24" t="s">
        <v>28147</v>
      </c>
      <c r="I984" s="23" t="s">
        <v>14311</v>
      </c>
      <c r="J984" s="25">
        <v>200000</v>
      </c>
      <c r="K984" s="23">
        <f>IF(L984="",0,LEN(L984)-LEN(SUBSTITUTE(L984,",",""))+1)</f>
        <v>2</v>
      </c>
      <c r="L984" s="26" t="s">
        <v>14261</v>
      </c>
      <c r="M984" s="17"/>
    </row>
    <row r="985" spans="1:13" s="1" customFormat="1" ht="16.5" customHeight="1">
      <c r="A985" s="22" t="s">
        <v>2248</v>
      </c>
      <c r="B985" s="23" t="s">
        <v>2249</v>
      </c>
      <c r="C985" s="23" t="s">
        <v>2250</v>
      </c>
      <c r="D985" s="23" t="s">
        <v>1982</v>
      </c>
      <c r="E985" s="23" t="s">
        <v>1053</v>
      </c>
      <c r="F985" s="23" t="s">
        <v>2251</v>
      </c>
      <c r="G985" s="24" t="s">
        <v>7650</v>
      </c>
      <c r="H985" s="24" t="s">
        <v>28147</v>
      </c>
      <c r="I985" s="23" t="s">
        <v>14328</v>
      </c>
      <c r="J985" s="25">
        <v>150000</v>
      </c>
      <c r="K985" s="23">
        <f>IF(L985="",0,LEN(L985)-LEN(SUBSTITUTE(L985,",",""))+1)</f>
        <v>2</v>
      </c>
      <c r="L985" s="26" t="s">
        <v>12449</v>
      </c>
      <c r="M985" s="17"/>
    </row>
    <row r="986" spans="1:13" s="1" customFormat="1" ht="16.5" customHeight="1">
      <c r="A986" s="22" t="s">
        <v>2252</v>
      </c>
      <c r="B986" s="23" t="s">
        <v>2253</v>
      </c>
      <c r="C986" s="23" t="s">
        <v>2254</v>
      </c>
      <c r="D986" s="23" t="s">
        <v>1982</v>
      </c>
      <c r="E986" s="23" t="s">
        <v>28614</v>
      </c>
      <c r="F986" s="23" t="s">
        <v>2255</v>
      </c>
      <c r="G986" s="24" t="s">
        <v>7651</v>
      </c>
      <c r="H986" s="24" t="s">
        <v>28147</v>
      </c>
      <c r="I986" s="23" t="s">
        <v>14312</v>
      </c>
      <c r="J986" s="25">
        <v>200000</v>
      </c>
      <c r="K986" s="23">
        <f>IF(L986="",0,LEN(L986)-LEN(SUBSTITUTE(L986,",",""))+1)</f>
        <v>3</v>
      </c>
      <c r="L986" s="27" t="s">
        <v>31596</v>
      </c>
      <c r="M986" s="17"/>
    </row>
    <row r="987" spans="1:13" s="1" customFormat="1" ht="16.5" customHeight="1">
      <c r="A987" s="22" t="s">
        <v>2256</v>
      </c>
      <c r="B987" s="23" t="s">
        <v>2257</v>
      </c>
      <c r="C987" s="23" t="s">
        <v>2258</v>
      </c>
      <c r="D987" s="23" t="s">
        <v>1982</v>
      </c>
      <c r="E987" s="23" t="s">
        <v>1053</v>
      </c>
      <c r="F987" s="23" t="s">
        <v>2259</v>
      </c>
      <c r="G987" s="24" t="s">
        <v>7652</v>
      </c>
      <c r="H987" s="24" t="s">
        <v>28147</v>
      </c>
      <c r="I987" s="23" t="s">
        <v>14312</v>
      </c>
      <c r="J987" s="25">
        <v>200000</v>
      </c>
      <c r="K987" s="23">
        <v>2</v>
      </c>
      <c r="L987" s="26" t="s">
        <v>2260</v>
      </c>
      <c r="M987" s="17"/>
    </row>
    <row r="988" spans="1:13" s="1" customFormat="1" ht="16.5" customHeight="1">
      <c r="A988" s="22" t="s">
        <v>2261</v>
      </c>
      <c r="B988" s="23" t="s">
        <v>2262</v>
      </c>
      <c r="C988" s="23" t="s">
        <v>2263</v>
      </c>
      <c r="D988" s="23" t="s">
        <v>1982</v>
      </c>
      <c r="E988" s="23" t="s">
        <v>1053</v>
      </c>
      <c r="F988" s="23" t="s">
        <v>2264</v>
      </c>
      <c r="G988" s="24" t="s">
        <v>31661</v>
      </c>
      <c r="H988" s="24" t="s">
        <v>28147</v>
      </c>
      <c r="I988" s="23" t="s">
        <v>14354</v>
      </c>
      <c r="J988" s="25">
        <v>150000</v>
      </c>
      <c r="K988" s="23">
        <f>IF(L988="",0,LEN(L988)-LEN(SUBSTITUTE(L988,",",""))+1)</f>
        <v>2</v>
      </c>
      <c r="L988" s="26" t="s">
        <v>2265</v>
      </c>
      <c r="M988" s="17"/>
    </row>
    <row r="989" spans="1:13" s="1" customFormat="1" ht="16.5" customHeight="1">
      <c r="A989" s="22" t="s">
        <v>2266</v>
      </c>
      <c r="B989" s="23" t="s">
        <v>2267</v>
      </c>
      <c r="C989" s="23" t="s">
        <v>2268</v>
      </c>
      <c r="D989" s="23" t="s">
        <v>1982</v>
      </c>
      <c r="E989" s="23" t="s">
        <v>28614</v>
      </c>
      <c r="F989" s="23" t="s">
        <v>2269</v>
      </c>
      <c r="G989" s="24" t="s">
        <v>7653</v>
      </c>
      <c r="H989" s="24" t="s">
        <v>28147</v>
      </c>
      <c r="I989" s="23" t="s">
        <v>14312</v>
      </c>
      <c r="J989" s="25">
        <v>200000</v>
      </c>
      <c r="K989" s="23">
        <f>IF(L989="",0,LEN(L989)-LEN(SUBSTITUTE(L989,",",""))+1)</f>
        <v>2</v>
      </c>
      <c r="L989" s="26" t="s">
        <v>2270</v>
      </c>
      <c r="M989" s="17"/>
    </row>
    <row r="990" spans="1:13" s="1" customFormat="1" ht="16.5" customHeight="1">
      <c r="A990" s="22" t="s">
        <v>2271</v>
      </c>
      <c r="B990" s="23" t="s">
        <v>2272</v>
      </c>
      <c r="C990" s="23" t="s">
        <v>2273</v>
      </c>
      <c r="D990" s="23" t="s">
        <v>1982</v>
      </c>
      <c r="E990" s="23" t="s">
        <v>1053</v>
      </c>
      <c r="F990" s="23" t="s">
        <v>23292</v>
      </c>
      <c r="G990" s="24" t="s">
        <v>23293</v>
      </c>
      <c r="H990" s="24" t="s">
        <v>28147</v>
      </c>
      <c r="I990" s="23" t="s">
        <v>14312</v>
      </c>
      <c r="J990" s="25">
        <v>200000</v>
      </c>
      <c r="K990" s="23">
        <f>IF(L990="",0,LEN(L990)-LEN(SUBSTITUTE(L990,",",""))+1)</f>
        <v>2</v>
      </c>
      <c r="L990" s="26" t="s">
        <v>26860</v>
      </c>
      <c r="M990" s="17"/>
    </row>
    <row r="991" spans="1:13" s="1" customFormat="1" ht="16.5" customHeight="1">
      <c r="A991" s="22" t="s">
        <v>2274</v>
      </c>
      <c r="B991" s="23" t="s">
        <v>2275</v>
      </c>
      <c r="C991" s="23" t="s">
        <v>23147</v>
      </c>
      <c r="D991" s="23" t="s">
        <v>1982</v>
      </c>
      <c r="E991" s="23" t="s">
        <v>1053</v>
      </c>
      <c r="F991" s="23" t="s">
        <v>2276</v>
      </c>
      <c r="G991" s="24" t="s">
        <v>7654</v>
      </c>
      <c r="H991" s="24" t="s">
        <v>28147</v>
      </c>
      <c r="I991" s="23" t="s">
        <v>14314</v>
      </c>
      <c r="J991" s="25">
        <v>70000</v>
      </c>
      <c r="K991" s="23">
        <f>IF(L991="",0,LEN(L991)-LEN(SUBSTITUTE(L991,",",""))+1)</f>
        <v>4</v>
      </c>
      <c r="L991" s="26" t="s">
        <v>41657</v>
      </c>
      <c r="M991" s="17"/>
    </row>
    <row r="992" spans="1:13" s="1" customFormat="1" ht="16.5" customHeight="1">
      <c r="A992" s="22" t="s">
        <v>2278</v>
      </c>
      <c r="B992" s="23" t="s">
        <v>2279</v>
      </c>
      <c r="C992" s="23" t="s">
        <v>2280</v>
      </c>
      <c r="D992" s="23" t="s">
        <v>1982</v>
      </c>
      <c r="E992" s="23" t="s">
        <v>1053</v>
      </c>
      <c r="F992" s="23" t="s">
        <v>2281</v>
      </c>
      <c r="G992" s="24" t="s">
        <v>7655</v>
      </c>
      <c r="H992" s="24" t="s">
        <v>28147</v>
      </c>
      <c r="I992" s="23" t="s">
        <v>14346</v>
      </c>
      <c r="J992" s="25">
        <v>100000</v>
      </c>
      <c r="K992" s="23">
        <f>IF(L992="",0,LEN(L992)-LEN(SUBSTITUTE(L992,",",""))+1)</f>
        <v>2</v>
      </c>
      <c r="L992" s="26" t="s">
        <v>2282</v>
      </c>
      <c r="M992" s="17"/>
    </row>
    <row r="993" spans="1:13" s="1" customFormat="1" ht="16.5" customHeight="1">
      <c r="A993" s="22" t="s">
        <v>2283</v>
      </c>
      <c r="B993" s="23" t="s">
        <v>2284</v>
      </c>
      <c r="C993" s="23" t="s">
        <v>2285</v>
      </c>
      <c r="D993" s="23" t="s">
        <v>1982</v>
      </c>
      <c r="E993" s="23" t="s">
        <v>1053</v>
      </c>
      <c r="F993" s="23" t="s">
        <v>2286</v>
      </c>
      <c r="G993" s="24" t="s">
        <v>7656</v>
      </c>
      <c r="H993" s="24" t="s">
        <v>28147</v>
      </c>
      <c r="I993" s="23" t="s">
        <v>14312</v>
      </c>
      <c r="J993" s="58">
        <v>200000</v>
      </c>
      <c r="K993" s="23">
        <v>2</v>
      </c>
      <c r="L993" s="26" t="s">
        <v>2287</v>
      </c>
      <c r="M993" s="17"/>
    </row>
    <row r="994" spans="1:13" s="1" customFormat="1" ht="33" customHeight="1">
      <c r="A994" s="22" t="s">
        <v>2288</v>
      </c>
      <c r="B994" s="23" t="s">
        <v>29036</v>
      </c>
      <c r="C994" s="23" t="s">
        <v>2289</v>
      </c>
      <c r="D994" s="23" t="s">
        <v>1982</v>
      </c>
      <c r="E994" s="23" t="s">
        <v>1053</v>
      </c>
      <c r="F994" s="23" t="s">
        <v>2290</v>
      </c>
      <c r="G994" s="24" t="s">
        <v>7657</v>
      </c>
      <c r="H994" s="24" t="s">
        <v>28147</v>
      </c>
      <c r="I994" s="23" t="s">
        <v>14339</v>
      </c>
      <c r="J994" s="25">
        <v>100000</v>
      </c>
      <c r="K994" s="23">
        <f>IF(L994="",0,LEN(L994)-LEN(SUBSTITUTE(L994,",",""))+1)</f>
        <v>3</v>
      </c>
      <c r="L994" s="27" t="s">
        <v>29037</v>
      </c>
      <c r="M994" s="17"/>
    </row>
    <row r="995" spans="1:13" s="1" customFormat="1" ht="16.5" customHeight="1">
      <c r="A995" s="22" t="s">
        <v>29038</v>
      </c>
      <c r="B995" s="23" t="s">
        <v>9484</v>
      </c>
      <c r="C995" s="23" t="s">
        <v>29039</v>
      </c>
      <c r="D995" s="23" t="s">
        <v>1982</v>
      </c>
      <c r="E995" s="23" t="s">
        <v>1053</v>
      </c>
      <c r="F995" s="23" t="s">
        <v>10993</v>
      </c>
      <c r="G995" s="24" t="s">
        <v>11905</v>
      </c>
      <c r="H995" s="24" t="s">
        <v>28147</v>
      </c>
      <c r="I995" s="23" t="s">
        <v>14316</v>
      </c>
      <c r="J995" s="25">
        <v>180000</v>
      </c>
      <c r="K995" s="23">
        <f>IF(L995="",0,LEN(L995)-LEN(SUBSTITUTE(L995,",",""))+1)</f>
        <v>3</v>
      </c>
      <c r="L995" s="26" t="s">
        <v>31504</v>
      </c>
      <c r="M995" s="17"/>
    </row>
    <row r="996" spans="1:13" s="1" customFormat="1" ht="16.5" customHeight="1">
      <c r="A996" s="22" t="s">
        <v>9485</v>
      </c>
      <c r="B996" s="23" t="s">
        <v>9486</v>
      </c>
      <c r="C996" s="23" t="s">
        <v>14286</v>
      </c>
      <c r="D996" s="23" t="s">
        <v>1982</v>
      </c>
      <c r="E996" s="23" t="s">
        <v>1053</v>
      </c>
      <c r="F996" s="23" t="s">
        <v>10994</v>
      </c>
      <c r="G996" s="24" t="s">
        <v>11906</v>
      </c>
      <c r="H996" s="24" t="s">
        <v>28147</v>
      </c>
      <c r="I996" s="23" t="s">
        <v>14321</v>
      </c>
      <c r="J996" s="25">
        <v>100000</v>
      </c>
      <c r="K996" s="23">
        <v>9</v>
      </c>
      <c r="L996" s="27" t="s">
        <v>29040</v>
      </c>
      <c r="M996" s="17"/>
    </row>
    <row r="997" spans="1:13" s="1" customFormat="1" ht="16.5" customHeight="1">
      <c r="A997" s="22" t="s">
        <v>9487</v>
      </c>
      <c r="B997" s="23" t="s">
        <v>9488</v>
      </c>
      <c r="C997" s="23" t="s">
        <v>9489</v>
      </c>
      <c r="D997" s="23" t="s">
        <v>1982</v>
      </c>
      <c r="E997" s="23" t="s">
        <v>1053</v>
      </c>
      <c r="F997" s="23" t="s">
        <v>10995</v>
      </c>
      <c r="G997" s="24" t="s">
        <v>11907</v>
      </c>
      <c r="H997" s="24" t="s">
        <v>28147</v>
      </c>
      <c r="I997" s="23" t="s">
        <v>14312</v>
      </c>
      <c r="J997" s="25">
        <v>100000</v>
      </c>
      <c r="K997" s="23">
        <v>2</v>
      </c>
      <c r="L997" s="26" t="s">
        <v>11492</v>
      </c>
      <c r="M997" s="17"/>
    </row>
    <row r="998" spans="1:13" s="1" customFormat="1" ht="16.5" customHeight="1">
      <c r="A998" s="22" t="s">
        <v>9490</v>
      </c>
      <c r="B998" s="23" t="s">
        <v>9491</v>
      </c>
      <c r="C998" s="23" t="s">
        <v>29041</v>
      </c>
      <c r="D998" s="23" t="s">
        <v>1982</v>
      </c>
      <c r="E998" s="23" t="s">
        <v>1053</v>
      </c>
      <c r="F998" s="23" t="s">
        <v>10996</v>
      </c>
      <c r="G998" s="24" t="s">
        <v>11908</v>
      </c>
      <c r="H998" s="24" t="s">
        <v>28147</v>
      </c>
      <c r="I998" s="23" t="s">
        <v>14316</v>
      </c>
      <c r="J998" s="25">
        <v>150000</v>
      </c>
      <c r="K998" s="23">
        <v>2</v>
      </c>
      <c r="L998" s="26" t="s">
        <v>29042</v>
      </c>
      <c r="M998" s="17"/>
    </row>
    <row r="999" spans="1:13" s="1" customFormat="1" ht="16.5" customHeight="1">
      <c r="A999" s="22" t="s">
        <v>9492</v>
      </c>
      <c r="B999" s="23" t="s">
        <v>9493</v>
      </c>
      <c r="C999" s="23" t="s">
        <v>2263</v>
      </c>
      <c r="D999" s="23" t="s">
        <v>1982</v>
      </c>
      <c r="E999" s="23" t="s">
        <v>1053</v>
      </c>
      <c r="F999" s="23" t="s">
        <v>10997</v>
      </c>
      <c r="G999" s="24" t="s">
        <v>11909</v>
      </c>
      <c r="H999" s="24" t="s">
        <v>28147</v>
      </c>
      <c r="I999" s="23" t="s">
        <v>14312</v>
      </c>
      <c r="J999" s="25">
        <v>200000</v>
      </c>
      <c r="K999" s="23">
        <v>3</v>
      </c>
      <c r="L999" s="26" t="s">
        <v>11493</v>
      </c>
      <c r="M999" s="17"/>
    </row>
    <row r="1000" spans="1:13" s="1" customFormat="1" ht="16.5" customHeight="1">
      <c r="A1000" s="22" t="s">
        <v>9494</v>
      </c>
      <c r="B1000" s="23" t="s">
        <v>29043</v>
      </c>
      <c r="C1000" s="23" t="s">
        <v>29044</v>
      </c>
      <c r="D1000" s="23" t="s">
        <v>1982</v>
      </c>
      <c r="E1000" s="23" t="s">
        <v>1053</v>
      </c>
      <c r="F1000" s="23" t="s">
        <v>10998</v>
      </c>
      <c r="G1000" s="24" t="s">
        <v>11910</v>
      </c>
      <c r="H1000" s="24" t="s">
        <v>28147</v>
      </c>
      <c r="I1000" s="23" t="s">
        <v>14341</v>
      </c>
      <c r="J1000" s="25">
        <v>100000</v>
      </c>
      <c r="K1000" s="23">
        <v>2</v>
      </c>
      <c r="L1000" s="27" t="s">
        <v>29045</v>
      </c>
      <c r="M1000" s="17"/>
    </row>
    <row r="1001" spans="1:13" s="1" customFormat="1" ht="16.5" customHeight="1">
      <c r="A1001" s="22" t="s">
        <v>9495</v>
      </c>
      <c r="B1001" s="23" t="s">
        <v>29046</v>
      </c>
      <c r="C1001" s="23" t="s">
        <v>9496</v>
      </c>
      <c r="D1001" s="23" t="s">
        <v>1982</v>
      </c>
      <c r="E1001" s="23" t="s">
        <v>1053</v>
      </c>
      <c r="F1001" s="23" t="s">
        <v>10999</v>
      </c>
      <c r="G1001" s="24" t="s">
        <v>11911</v>
      </c>
      <c r="H1001" s="24" t="s">
        <v>28147</v>
      </c>
      <c r="I1001" s="23" t="s">
        <v>14322</v>
      </c>
      <c r="J1001" s="25">
        <v>100000</v>
      </c>
      <c r="K1001" s="23">
        <v>2</v>
      </c>
      <c r="L1001" s="26" t="s">
        <v>11494</v>
      </c>
      <c r="M1001" s="17"/>
    </row>
    <row r="1002" spans="1:13" s="1" customFormat="1" ht="16.5" customHeight="1">
      <c r="A1002" s="22" t="s">
        <v>2294</v>
      </c>
      <c r="B1002" s="23" t="s">
        <v>2295</v>
      </c>
      <c r="C1002" s="23" t="s">
        <v>2296</v>
      </c>
      <c r="D1002" s="23" t="s">
        <v>1982</v>
      </c>
      <c r="E1002" s="23" t="s">
        <v>29047</v>
      </c>
      <c r="F1002" s="23" t="s">
        <v>2297</v>
      </c>
      <c r="G1002" s="24" t="s">
        <v>7658</v>
      </c>
      <c r="H1002" s="24" t="s">
        <v>28147</v>
      </c>
      <c r="I1002" s="23" t="s">
        <v>14328</v>
      </c>
      <c r="J1002" s="25">
        <v>100000</v>
      </c>
      <c r="K1002" s="23">
        <f>IF(L1002="",0,LEN(L1002)-LEN(SUBSTITUTE(L1002,",",""))+1)</f>
        <v>2</v>
      </c>
      <c r="L1002" s="26" t="s">
        <v>26744</v>
      </c>
      <c r="M1002" s="17"/>
    </row>
    <row r="1003" spans="1:13" s="1" customFormat="1" ht="16.5" customHeight="1">
      <c r="A1003" s="22" t="s">
        <v>2298</v>
      </c>
      <c r="B1003" s="23" t="s">
        <v>2299</v>
      </c>
      <c r="C1003" s="23" t="s">
        <v>31597</v>
      </c>
      <c r="D1003" s="23" t="s">
        <v>1982</v>
      </c>
      <c r="E1003" s="23" t="s">
        <v>2293</v>
      </c>
      <c r="F1003" s="23" t="s">
        <v>2300</v>
      </c>
      <c r="G1003" s="24" t="s">
        <v>7659</v>
      </c>
      <c r="H1003" s="24" t="s">
        <v>28147</v>
      </c>
      <c r="I1003" s="23" t="s">
        <v>14346</v>
      </c>
      <c r="J1003" s="25">
        <v>100000</v>
      </c>
      <c r="K1003" s="23">
        <v>4</v>
      </c>
      <c r="L1003" s="26" t="s">
        <v>29048</v>
      </c>
      <c r="M1003" s="17"/>
    </row>
    <row r="1004" spans="1:13" s="1" customFormat="1" ht="16.5" customHeight="1">
      <c r="A1004" s="22" t="s">
        <v>9497</v>
      </c>
      <c r="B1004" s="23" t="s">
        <v>9498</v>
      </c>
      <c r="C1004" s="23" t="s">
        <v>9499</v>
      </c>
      <c r="D1004" s="23" t="s">
        <v>1982</v>
      </c>
      <c r="E1004" s="23" t="s">
        <v>2293</v>
      </c>
      <c r="F1004" s="23" t="s">
        <v>11000</v>
      </c>
      <c r="G1004" s="24" t="s">
        <v>11912</v>
      </c>
      <c r="H1004" s="24" t="s">
        <v>28147</v>
      </c>
      <c r="I1004" s="23" t="s">
        <v>14325</v>
      </c>
      <c r="J1004" s="25">
        <v>100000</v>
      </c>
      <c r="K1004" s="23">
        <v>2</v>
      </c>
      <c r="L1004" s="27" t="s">
        <v>29049</v>
      </c>
      <c r="M1004" s="17"/>
    </row>
    <row r="1005" spans="1:13" s="1" customFormat="1" ht="33" customHeight="1">
      <c r="A1005" s="29" t="s">
        <v>13272</v>
      </c>
      <c r="B1005" s="23" t="s">
        <v>12553</v>
      </c>
      <c r="C1005" s="23" t="s">
        <v>12711</v>
      </c>
      <c r="D1005" s="23" t="s">
        <v>1982</v>
      </c>
      <c r="E1005" s="23" t="s">
        <v>2293</v>
      </c>
      <c r="F1005" s="23" t="s">
        <v>12969</v>
      </c>
      <c r="G1005" s="24" t="s">
        <v>12970</v>
      </c>
      <c r="H1005" s="24" t="s">
        <v>28147</v>
      </c>
      <c r="I1005" s="23" t="s">
        <v>14319</v>
      </c>
      <c r="J1005" s="25">
        <v>100000</v>
      </c>
      <c r="K1005" s="23">
        <v>2</v>
      </c>
      <c r="L1005" s="26" t="s">
        <v>13182</v>
      </c>
      <c r="M1005" s="17"/>
    </row>
    <row r="1006" spans="1:13" s="1" customFormat="1" ht="16.5" customHeight="1">
      <c r="A1006" s="29" t="s">
        <v>13634</v>
      </c>
      <c r="B1006" s="23" t="s">
        <v>13635</v>
      </c>
      <c r="C1006" s="23" t="s">
        <v>607</v>
      </c>
      <c r="D1006" s="23" t="s">
        <v>1982</v>
      </c>
      <c r="E1006" s="23" t="s">
        <v>13636</v>
      </c>
      <c r="F1006" s="23" t="s">
        <v>13637</v>
      </c>
      <c r="G1006" s="23" t="s">
        <v>13638</v>
      </c>
      <c r="H1006" s="24" t="s">
        <v>28147</v>
      </c>
      <c r="I1006" s="23" t="s">
        <v>14341</v>
      </c>
      <c r="J1006" s="25">
        <v>60000</v>
      </c>
      <c r="K1006" s="23">
        <v>3</v>
      </c>
      <c r="L1006" s="26" t="s">
        <v>31767</v>
      </c>
      <c r="M1006" s="17"/>
    </row>
    <row r="1007" spans="1:13" s="1" customFormat="1" ht="16.5" customHeight="1">
      <c r="A1007" s="22" t="s">
        <v>2301</v>
      </c>
      <c r="B1007" s="23" t="s">
        <v>2302</v>
      </c>
      <c r="C1007" s="23" t="s">
        <v>2303</v>
      </c>
      <c r="D1007" s="23" t="s">
        <v>2459</v>
      </c>
      <c r="E1007" s="23" t="s">
        <v>16901</v>
      </c>
      <c r="F1007" s="23" t="s">
        <v>2304</v>
      </c>
      <c r="G1007" s="24" t="s">
        <v>7660</v>
      </c>
      <c r="H1007" s="24" t="s">
        <v>28147</v>
      </c>
      <c r="I1007" s="23" t="s">
        <v>14319</v>
      </c>
      <c r="J1007" s="25">
        <v>100000</v>
      </c>
      <c r="K1007" s="23">
        <f>IF(L1007="",0,LEN(L1007)-LEN(SUBSTITUTE(L1007,",",""))+1)</f>
        <v>6</v>
      </c>
      <c r="L1007" s="26" t="s">
        <v>29050</v>
      </c>
      <c r="M1007" s="17"/>
    </row>
    <row r="1008" spans="1:13" s="1" customFormat="1" ht="33" customHeight="1">
      <c r="A1008" s="22" t="s">
        <v>2305</v>
      </c>
      <c r="B1008" s="23" t="s">
        <v>2306</v>
      </c>
      <c r="C1008" s="23" t="s">
        <v>2307</v>
      </c>
      <c r="D1008" s="23" t="s">
        <v>2308</v>
      </c>
      <c r="E1008" s="23" t="s">
        <v>16901</v>
      </c>
      <c r="F1008" s="23" t="s">
        <v>2309</v>
      </c>
      <c r="G1008" s="24" t="s">
        <v>7661</v>
      </c>
      <c r="H1008" s="24" t="s">
        <v>28147</v>
      </c>
      <c r="I1008" s="23" t="s">
        <v>14333</v>
      </c>
      <c r="J1008" s="25">
        <v>100000</v>
      </c>
      <c r="K1008" s="23">
        <f>IF(L1008="",0,LEN(L1008)-LEN(SUBSTITUTE(L1008,",",""))+1)</f>
        <v>3</v>
      </c>
      <c r="L1008" s="26" t="s">
        <v>29051</v>
      </c>
      <c r="M1008" s="17"/>
    </row>
    <row r="1009" spans="1:13" s="1" customFormat="1" ht="16.5" customHeight="1">
      <c r="A1009" s="22" t="s">
        <v>2310</v>
      </c>
      <c r="B1009" s="23" t="s">
        <v>2311</v>
      </c>
      <c r="C1009" s="23" t="s">
        <v>27999</v>
      </c>
      <c r="D1009" s="23" t="s">
        <v>2308</v>
      </c>
      <c r="E1009" s="23" t="s">
        <v>1069</v>
      </c>
      <c r="F1009" s="23" t="s">
        <v>16981</v>
      </c>
      <c r="G1009" s="24" t="s">
        <v>7662</v>
      </c>
      <c r="H1009" s="24" t="s">
        <v>28147</v>
      </c>
      <c r="I1009" s="23" t="s">
        <v>27998</v>
      </c>
      <c r="J1009" s="25">
        <v>150000</v>
      </c>
      <c r="K1009" s="23">
        <f>IF(L1009="",0,LEN(L1009)-LEN(SUBSTITUTE(L1009,",",""))+1)</f>
        <v>4</v>
      </c>
      <c r="L1009" s="26" t="s">
        <v>28000</v>
      </c>
      <c r="M1009" s="17"/>
    </row>
    <row r="1010" spans="1:13" s="1" customFormat="1" ht="16.5" customHeight="1">
      <c r="A1010" s="22" t="s">
        <v>2313</v>
      </c>
      <c r="B1010" s="23" t="s">
        <v>2314</v>
      </c>
      <c r="C1010" s="23" t="s">
        <v>41308</v>
      </c>
      <c r="D1010" s="23" t="s">
        <v>2308</v>
      </c>
      <c r="E1010" s="23" t="s">
        <v>41309</v>
      </c>
      <c r="F1010" s="23" t="s">
        <v>2315</v>
      </c>
      <c r="G1010" s="24" t="s">
        <v>7663</v>
      </c>
      <c r="H1010" s="24" t="s">
        <v>41310</v>
      </c>
      <c r="I1010" s="23" t="s">
        <v>14321</v>
      </c>
      <c r="J1010" s="25">
        <v>100000</v>
      </c>
      <c r="K1010" s="23">
        <f>IF(L1010="",0,LEN(L1010)-LEN(SUBSTITUTE(L1010,",",""))+1)</f>
        <v>6</v>
      </c>
      <c r="L1010" s="26" t="s">
        <v>41401</v>
      </c>
      <c r="M1010" s="17"/>
    </row>
    <row r="1011" spans="1:13" s="1" customFormat="1" ht="16.5" customHeight="1">
      <c r="A1011" s="22" t="s">
        <v>2316</v>
      </c>
      <c r="B1011" s="23" t="s">
        <v>2317</v>
      </c>
      <c r="C1011" s="23" t="s">
        <v>2312</v>
      </c>
      <c r="D1011" s="23" t="s">
        <v>2308</v>
      </c>
      <c r="E1011" s="23" t="s">
        <v>1069</v>
      </c>
      <c r="F1011" s="23" t="s">
        <v>29052</v>
      </c>
      <c r="G1011" s="24" t="s">
        <v>7664</v>
      </c>
      <c r="H1011" s="24" t="s">
        <v>28147</v>
      </c>
      <c r="I1011" s="23" t="s">
        <v>14373</v>
      </c>
      <c r="J1011" s="25">
        <v>100000</v>
      </c>
      <c r="K1011" s="23">
        <v>2</v>
      </c>
      <c r="L1011" s="26" t="s">
        <v>2318</v>
      </c>
      <c r="M1011" s="17"/>
    </row>
    <row r="1012" spans="1:13" s="1" customFormat="1" ht="16.5" customHeight="1">
      <c r="A1012" s="22" t="s">
        <v>2319</v>
      </c>
      <c r="B1012" s="23" t="s">
        <v>2320</v>
      </c>
      <c r="C1012" s="23" t="s">
        <v>29053</v>
      </c>
      <c r="D1012" s="23" t="s">
        <v>2308</v>
      </c>
      <c r="E1012" s="23" t="s">
        <v>16901</v>
      </c>
      <c r="F1012" s="23" t="s">
        <v>2321</v>
      </c>
      <c r="G1012" s="24" t="s">
        <v>7665</v>
      </c>
      <c r="H1012" s="24" t="s">
        <v>28147</v>
      </c>
      <c r="I1012" s="23" t="s">
        <v>14310</v>
      </c>
      <c r="J1012" s="25">
        <v>100000</v>
      </c>
      <c r="K1012" s="23">
        <f>IF(L1012="",0,LEN(L1012)-LEN(SUBSTITUTE(L1012,",",""))+1)</f>
        <v>3</v>
      </c>
      <c r="L1012" s="26" t="s">
        <v>29054</v>
      </c>
      <c r="M1012" s="17"/>
    </row>
    <row r="1013" spans="1:13" s="1" customFormat="1" ht="16.5" customHeight="1">
      <c r="A1013" s="22" t="s">
        <v>16948</v>
      </c>
      <c r="B1013" s="23" t="s">
        <v>2322</v>
      </c>
      <c r="C1013" s="23" t="s">
        <v>2323</v>
      </c>
      <c r="D1013" s="23" t="s">
        <v>2308</v>
      </c>
      <c r="E1013" s="23" t="s">
        <v>1069</v>
      </c>
      <c r="F1013" s="23" t="s">
        <v>2324</v>
      </c>
      <c r="G1013" s="24" t="s">
        <v>7666</v>
      </c>
      <c r="H1013" s="24" t="s">
        <v>28147</v>
      </c>
      <c r="I1013" s="23" t="s">
        <v>14347</v>
      </c>
      <c r="J1013" s="25">
        <v>100000</v>
      </c>
      <c r="K1013" s="23">
        <f>IF(L1013="",0,LEN(L1013)-LEN(SUBSTITUTE(L1013,",",""))+1)</f>
        <v>3</v>
      </c>
      <c r="L1013" s="26" t="s">
        <v>29055</v>
      </c>
      <c r="M1013" s="17"/>
    </row>
    <row r="1014" spans="1:13" s="1" customFormat="1" ht="16.5" customHeight="1">
      <c r="A1014" s="22" t="s">
        <v>2325</v>
      </c>
      <c r="B1014" s="23" t="s">
        <v>1598</v>
      </c>
      <c r="C1014" s="23" t="s">
        <v>29056</v>
      </c>
      <c r="D1014" s="23" t="s">
        <v>2308</v>
      </c>
      <c r="E1014" s="23" t="s">
        <v>1069</v>
      </c>
      <c r="F1014" s="23" t="s">
        <v>2326</v>
      </c>
      <c r="G1014" s="24" t="s">
        <v>7667</v>
      </c>
      <c r="H1014" s="24" t="s">
        <v>28147</v>
      </c>
      <c r="I1014" s="23" t="s">
        <v>14314</v>
      </c>
      <c r="J1014" s="25">
        <v>100000</v>
      </c>
      <c r="K1014" s="23">
        <f>IF(L1014="",0,LEN(L1014)-LEN(SUBSTITUTE(L1014,",",""))+1)</f>
        <v>3</v>
      </c>
      <c r="L1014" s="26" t="s">
        <v>23158</v>
      </c>
      <c r="M1014" s="17"/>
    </row>
    <row r="1015" spans="1:13" s="1" customFormat="1" ht="16.5" customHeight="1">
      <c r="A1015" s="22" t="s">
        <v>2327</v>
      </c>
      <c r="B1015" s="23" t="s">
        <v>2328</v>
      </c>
      <c r="C1015" s="23" t="s">
        <v>2329</v>
      </c>
      <c r="D1015" s="23" t="s">
        <v>2308</v>
      </c>
      <c r="E1015" s="23" t="s">
        <v>1069</v>
      </c>
      <c r="F1015" s="23" t="s">
        <v>2330</v>
      </c>
      <c r="G1015" s="24" t="s">
        <v>7668</v>
      </c>
      <c r="H1015" s="24" t="s">
        <v>28147</v>
      </c>
      <c r="I1015" s="23" t="s">
        <v>14311</v>
      </c>
      <c r="J1015" s="25">
        <v>100000</v>
      </c>
      <c r="K1015" s="23">
        <v>2</v>
      </c>
      <c r="L1015" s="27" t="s">
        <v>29057</v>
      </c>
      <c r="M1015" s="17"/>
    </row>
    <row r="1016" spans="1:13" s="1" customFormat="1" ht="16.5" customHeight="1">
      <c r="A1016" s="22" t="s">
        <v>2331</v>
      </c>
      <c r="B1016" s="23" t="s">
        <v>2332</v>
      </c>
      <c r="C1016" s="23" t="s">
        <v>7031</v>
      </c>
      <c r="D1016" s="23" t="s">
        <v>2308</v>
      </c>
      <c r="E1016" s="23" t="s">
        <v>1069</v>
      </c>
      <c r="F1016" s="23" t="s">
        <v>2333</v>
      </c>
      <c r="G1016" s="24" t="s">
        <v>7669</v>
      </c>
      <c r="H1016" s="24" t="s">
        <v>28147</v>
      </c>
      <c r="I1016" s="23" t="s">
        <v>14312</v>
      </c>
      <c r="J1016" s="25">
        <v>150000</v>
      </c>
      <c r="K1016" s="23">
        <f>IF(L1016="",0,LEN(L1016)-LEN(SUBSTITUTE(L1016,",",""))+1)</f>
        <v>2</v>
      </c>
      <c r="L1016" s="26" t="s">
        <v>12450</v>
      </c>
      <c r="M1016" s="17"/>
    </row>
    <row r="1017" spans="1:13" s="1" customFormat="1" ht="16.5" customHeight="1">
      <c r="A1017" s="22" t="s">
        <v>2334</v>
      </c>
      <c r="B1017" s="23" t="s">
        <v>29058</v>
      </c>
      <c r="C1017" s="23" t="s">
        <v>9509</v>
      </c>
      <c r="D1017" s="23" t="s">
        <v>2308</v>
      </c>
      <c r="E1017" s="23" t="s">
        <v>1069</v>
      </c>
      <c r="F1017" s="23" t="s">
        <v>2335</v>
      </c>
      <c r="G1017" s="24" t="s">
        <v>7670</v>
      </c>
      <c r="H1017" s="24" t="s">
        <v>28147</v>
      </c>
      <c r="I1017" s="23" t="s">
        <v>16663</v>
      </c>
      <c r="J1017" s="25">
        <v>100000</v>
      </c>
      <c r="K1017" s="23">
        <v>4</v>
      </c>
      <c r="L1017" s="26" t="s">
        <v>29059</v>
      </c>
      <c r="M1017" s="17"/>
    </row>
    <row r="1018" spans="1:13" s="1" customFormat="1" ht="16.5" customHeight="1">
      <c r="A1018" s="22" t="s">
        <v>2336</v>
      </c>
      <c r="B1018" s="23" t="s">
        <v>2337</v>
      </c>
      <c r="C1018" s="23" t="s">
        <v>2338</v>
      </c>
      <c r="D1018" s="23" t="s">
        <v>2308</v>
      </c>
      <c r="E1018" s="23" t="s">
        <v>1069</v>
      </c>
      <c r="F1018" s="23" t="s">
        <v>2339</v>
      </c>
      <c r="G1018" s="24" t="s">
        <v>7671</v>
      </c>
      <c r="H1018" s="24" t="s">
        <v>28147</v>
      </c>
      <c r="I1018" s="23" t="s">
        <v>14310</v>
      </c>
      <c r="J1018" s="25">
        <v>150000</v>
      </c>
      <c r="K1018" s="23">
        <v>2</v>
      </c>
      <c r="L1018" s="26" t="s">
        <v>2340</v>
      </c>
      <c r="M1018" s="17"/>
    </row>
    <row r="1019" spans="1:13" s="1" customFormat="1" ht="16.5" customHeight="1">
      <c r="A1019" s="22" t="s">
        <v>9500</v>
      </c>
      <c r="B1019" s="23" t="s">
        <v>9501</v>
      </c>
      <c r="C1019" s="23" t="s">
        <v>9502</v>
      </c>
      <c r="D1019" s="23" t="s">
        <v>2308</v>
      </c>
      <c r="E1019" s="23" t="s">
        <v>1069</v>
      </c>
      <c r="F1019" s="23" t="s">
        <v>11001</v>
      </c>
      <c r="G1019" s="24" t="s">
        <v>11913</v>
      </c>
      <c r="H1019" s="24" t="s">
        <v>28147</v>
      </c>
      <c r="I1019" s="23" t="s">
        <v>19619</v>
      </c>
      <c r="J1019" s="25">
        <v>0</v>
      </c>
      <c r="K1019" s="23">
        <f>IF(L1019="",0,LEN(L1019)-LEN(SUBSTITUTE(L1019,",",""))+1)</f>
        <v>2</v>
      </c>
      <c r="L1019" s="26" t="s">
        <v>11495</v>
      </c>
      <c r="M1019" s="17"/>
    </row>
    <row r="1020" spans="1:13" s="1" customFormat="1" ht="16.5" customHeight="1">
      <c r="A1020" s="22" t="s">
        <v>9503</v>
      </c>
      <c r="B1020" s="23" t="s">
        <v>9504</v>
      </c>
      <c r="C1020" s="23" t="s">
        <v>9505</v>
      </c>
      <c r="D1020" s="23" t="s">
        <v>2308</v>
      </c>
      <c r="E1020" s="23" t="s">
        <v>1069</v>
      </c>
      <c r="F1020" s="23" t="s">
        <v>11002</v>
      </c>
      <c r="G1020" s="24" t="s">
        <v>11914</v>
      </c>
      <c r="H1020" s="24" t="s">
        <v>28147</v>
      </c>
      <c r="I1020" s="23" t="s">
        <v>14312</v>
      </c>
      <c r="J1020" s="25">
        <v>200000</v>
      </c>
      <c r="K1020" s="23">
        <v>2</v>
      </c>
      <c r="L1020" s="26" t="s">
        <v>11496</v>
      </c>
      <c r="M1020" s="17"/>
    </row>
    <row r="1021" spans="1:13" s="1" customFormat="1" ht="16.5" customHeight="1">
      <c r="A1021" s="22" t="s">
        <v>9506</v>
      </c>
      <c r="B1021" s="23" t="s">
        <v>9507</v>
      </c>
      <c r="C1021" s="23" t="s">
        <v>9508</v>
      </c>
      <c r="D1021" s="23" t="s">
        <v>2308</v>
      </c>
      <c r="E1021" s="23" t="s">
        <v>1069</v>
      </c>
      <c r="F1021" s="23" t="s">
        <v>11003</v>
      </c>
      <c r="G1021" s="24" t="s">
        <v>11916</v>
      </c>
      <c r="H1021" s="24" t="s">
        <v>28147</v>
      </c>
      <c r="I1021" s="23" t="s">
        <v>14316</v>
      </c>
      <c r="J1021" s="25">
        <v>100000</v>
      </c>
      <c r="K1021" s="23">
        <f>IF(L1021="",0,LEN(L1021)-LEN(SUBSTITUTE(L1021,",",""))+1)</f>
        <v>2</v>
      </c>
      <c r="L1021" s="26" t="s">
        <v>11497</v>
      </c>
      <c r="M1021" s="17"/>
    </row>
    <row r="1022" spans="1:13" s="1" customFormat="1" ht="16.5" customHeight="1">
      <c r="A1022" s="22" t="s">
        <v>9510</v>
      </c>
      <c r="B1022" s="23" t="s">
        <v>29060</v>
      </c>
      <c r="C1022" s="23" t="s">
        <v>9511</v>
      </c>
      <c r="D1022" s="23" t="s">
        <v>2308</v>
      </c>
      <c r="E1022" s="23" t="s">
        <v>1069</v>
      </c>
      <c r="F1022" s="23" t="s">
        <v>11004</v>
      </c>
      <c r="G1022" s="24" t="s">
        <v>11917</v>
      </c>
      <c r="H1022" s="24" t="s">
        <v>28147</v>
      </c>
      <c r="I1022" s="23" t="s">
        <v>14312</v>
      </c>
      <c r="J1022" s="25">
        <v>150000</v>
      </c>
      <c r="K1022" s="23">
        <v>3</v>
      </c>
      <c r="L1022" s="26" t="s">
        <v>29061</v>
      </c>
      <c r="M1022" s="17"/>
    </row>
    <row r="1023" spans="1:13" s="1" customFormat="1" ht="16.5" customHeight="1">
      <c r="A1023" s="22" t="s">
        <v>2342</v>
      </c>
      <c r="B1023" s="23" t="s">
        <v>29062</v>
      </c>
      <c r="C1023" s="23" t="s">
        <v>2343</v>
      </c>
      <c r="D1023" s="23" t="s">
        <v>2308</v>
      </c>
      <c r="E1023" s="23" t="s">
        <v>1053</v>
      </c>
      <c r="F1023" s="23" t="s">
        <v>2344</v>
      </c>
      <c r="G1023" s="24" t="s">
        <v>7672</v>
      </c>
      <c r="H1023" s="24" t="s">
        <v>28147</v>
      </c>
      <c r="I1023" s="23" t="s">
        <v>14312</v>
      </c>
      <c r="J1023" s="25">
        <v>100000</v>
      </c>
      <c r="K1023" s="23">
        <v>2</v>
      </c>
      <c r="L1023" s="26" t="s">
        <v>2345</v>
      </c>
      <c r="M1023" s="17"/>
    </row>
    <row r="1024" spans="1:13" s="1" customFormat="1" ht="16.5" customHeight="1">
      <c r="A1024" s="22" t="s">
        <v>2346</v>
      </c>
      <c r="B1024" s="23" t="s">
        <v>2347</v>
      </c>
      <c r="C1024" s="23" t="s">
        <v>29063</v>
      </c>
      <c r="D1024" s="23" t="s">
        <v>2308</v>
      </c>
      <c r="E1024" s="23" t="s">
        <v>1053</v>
      </c>
      <c r="F1024" s="23" t="s">
        <v>2348</v>
      </c>
      <c r="G1024" s="24" t="s">
        <v>7673</v>
      </c>
      <c r="H1024" s="24" t="s">
        <v>28147</v>
      </c>
      <c r="I1024" s="23" t="s">
        <v>14321</v>
      </c>
      <c r="J1024" s="25">
        <v>100000</v>
      </c>
      <c r="K1024" s="23">
        <v>4</v>
      </c>
      <c r="L1024" s="26" t="s">
        <v>29064</v>
      </c>
      <c r="M1024" s="17"/>
    </row>
    <row r="1025" spans="1:13" s="1" customFormat="1" ht="16.5" customHeight="1">
      <c r="A1025" s="22" t="s">
        <v>2349</v>
      </c>
      <c r="B1025" s="23" t="s">
        <v>2350</v>
      </c>
      <c r="C1025" s="23" t="s">
        <v>2351</v>
      </c>
      <c r="D1025" s="23" t="s">
        <v>2308</v>
      </c>
      <c r="E1025" s="23" t="s">
        <v>1053</v>
      </c>
      <c r="F1025" s="23" t="s">
        <v>29065</v>
      </c>
      <c r="G1025" s="24" t="s">
        <v>7674</v>
      </c>
      <c r="H1025" s="24" t="s">
        <v>28147</v>
      </c>
      <c r="I1025" s="23" t="s">
        <v>14321</v>
      </c>
      <c r="J1025" s="25">
        <v>150000</v>
      </c>
      <c r="K1025" s="23">
        <v>5</v>
      </c>
      <c r="L1025" s="26" t="s">
        <v>29066</v>
      </c>
      <c r="M1025" s="17"/>
    </row>
    <row r="1026" spans="1:13" s="1" customFormat="1" ht="16.5" customHeight="1">
      <c r="A1026" s="101" t="s">
        <v>2352</v>
      </c>
      <c r="B1026" s="102" t="s">
        <v>29067</v>
      </c>
      <c r="C1026" s="102" t="s">
        <v>31598</v>
      </c>
      <c r="D1026" s="102" t="s">
        <v>2308</v>
      </c>
      <c r="E1026" s="102" t="s">
        <v>28614</v>
      </c>
      <c r="F1026" s="102" t="s">
        <v>2353</v>
      </c>
      <c r="G1026" s="103" t="s">
        <v>7675</v>
      </c>
      <c r="H1026" s="103" t="s">
        <v>28147</v>
      </c>
      <c r="I1026" s="102" t="s">
        <v>14314</v>
      </c>
      <c r="J1026" s="104">
        <v>100000</v>
      </c>
      <c r="K1026" s="102">
        <f>IF(L1026="",0,LEN(L1026)-LEN(SUBSTITUTE(L1026,",",""))+1)</f>
        <v>4</v>
      </c>
      <c r="L1026" s="108" t="s">
        <v>42825</v>
      </c>
      <c r="M1026" s="2"/>
    </row>
    <row r="1027" spans="1:13" s="1" customFormat="1" ht="16.5" customHeight="1">
      <c r="A1027" s="22" t="s">
        <v>19614</v>
      </c>
      <c r="B1027" s="23" t="s">
        <v>19615</v>
      </c>
      <c r="C1027" s="23" t="s">
        <v>2354</v>
      </c>
      <c r="D1027" s="23" t="s">
        <v>2308</v>
      </c>
      <c r="E1027" s="23" t="s">
        <v>28614</v>
      </c>
      <c r="F1027" s="23" t="s">
        <v>2355</v>
      </c>
      <c r="G1027" s="24" t="s">
        <v>7676</v>
      </c>
      <c r="H1027" s="24" t="s">
        <v>28147</v>
      </c>
      <c r="I1027" s="23" t="s">
        <v>14312</v>
      </c>
      <c r="J1027" s="25">
        <v>150000</v>
      </c>
      <c r="K1027" s="23">
        <f>IF(L1027="",0,LEN(L1027)-LEN(SUBSTITUTE(L1027,",",""))+1)</f>
        <v>2</v>
      </c>
      <c r="L1027" s="26" t="s">
        <v>23256</v>
      </c>
      <c r="M1027" s="17"/>
    </row>
    <row r="1028" spans="1:13" s="1" customFormat="1" ht="16.5" customHeight="1">
      <c r="A1028" s="22" t="s">
        <v>2356</v>
      </c>
      <c r="B1028" s="23" t="s">
        <v>2357</v>
      </c>
      <c r="C1028" s="23" t="s">
        <v>2358</v>
      </c>
      <c r="D1028" s="23" t="s">
        <v>2308</v>
      </c>
      <c r="E1028" s="23" t="s">
        <v>1053</v>
      </c>
      <c r="F1028" s="23" t="s">
        <v>29068</v>
      </c>
      <c r="G1028" s="24" t="s">
        <v>7677</v>
      </c>
      <c r="H1028" s="24" t="s">
        <v>28147</v>
      </c>
      <c r="I1028" s="23" t="s">
        <v>14312</v>
      </c>
      <c r="J1028" s="25">
        <v>150000</v>
      </c>
      <c r="K1028" s="23">
        <v>2</v>
      </c>
      <c r="L1028" s="26" t="s">
        <v>2359</v>
      </c>
      <c r="M1028" s="17"/>
    </row>
    <row r="1029" spans="1:13" s="1" customFormat="1" ht="16.5" customHeight="1">
      <c r="A1029" s="22" t="s">
        <v>2360</v>
      </c>
      <c r="B1029" s="23" t="s">
        <v>2361</v>
      </c>
      <c r="C1029" s="23" t="s">
        <v>2362</v>
      </c>
      <c r="D1029" s="23" t="s">
        <v>2308</v>
      </c>
      <c r="E1029" s="23" t="s">
        <v>1053</v>
      </c>
      <c r="F1029" s="23" t="s">
        <v>2363</v>
      </c>
      <c r="G1029" s="24" t="s">
        <v>7678</v>
      </c>
      <c r="H1029" s="24" t="s">
        <v>28147</v>
      </c>
      <c r="I1029" s="23" t="s">
        <v>14316</v>
      </c>
      <c r="J1029" s="25">
        <v>180000</v>
      </c>
      <c r="K1029" s="23">
        <v>2</v>
      </c>
      <c r="L1029" s="26" t="s">
        <v>2364</v>
      </c>
      <c r="M1029" s="17"/>
    </row>
    <row r="1030" spans="1:13" s="1" customFormat="1" ht="16.5" customHeight="1">
      <c r="A1030" s="22" t="s">
        <v>2365</v>
      </c>
      <c r="B1030" s="23" t="s">
        <v>29069</v>
      </c>
      <c r="C1030" s="23" t="s">
        <v>2366</v>
      </c>
      <c r="D1030" s="23" t="s">
        <v>2308</v>
      </c>
      <c r="E1030" s="23" t="s">
        <v>1053</v>
      </c>
      <c r="F1030" s="23" t="s">
        <v>29070</v>
      </c>
      <c r="G1030" s="24" t="s">
        <v>7679</v>
      </c>
      <c r="H1030" s="24" t="s">
        <v>28147</v>
      </c>
      <c r="I1030" s="23" t="s">
        <v>14312</v>
      </c>
      <c r="J1030" s="25">
        <v>100000</v>
      </c>
      <c r="K1030" s="23">
        <v>2</v>
      </c>
      <c r="L1030" s="26" t="s">
        <v>2367</v>
      </c>
      <c r="M1030" s="17"/>
    </row>
    <row r="1031" spans="1:13" s="1" customFormat="1" ht="16.5" customHeight="1">
      <c r="A1031" s="22" t="s">
        <v>2368</v>
      </c>
      <c r="B1031" s="23" t="s">
        <v>2369</v>
      </c>
      <c r="C1031" s="23" t="s">
        <v>23988</v>
      </c>
      <c r="D1031" s="23" t="s">
        <v>2308</v>
      </c>
      <c r="E1031" s="23" t="s">
        <v>1053</v>
      </c>
      <c r="F1031" s="23" t="s">
        <v>2370</v>
      </c>
      <c r="G1031" s="24" t="s">
        <v>7680</v>
      </c>
      <c r="H1031" s="24" t="s">
        <v>28147</v>
      </c>
      <c r="I1031" s="23" t="s">
        <v>14322</v>
      </c>
      <c r="J1031" s="25">
        <v>150000</v>
      </c>
      <c r="K1031" s="23">
        <v>4</v>
      </c>
      <c r="L1031" s="26" t="s">
        <v>29071</v>
      </c>
      <c r="M1031" s="17"/>
    </row>
    <row r="1032" spans="1:13" s="1" customFormat="1" ht="16.5" customHeight="1">
      <c r="A1032" s="22" t="s">
        <v>2371</v>
      </c>
      <c r="B1032" s="23" t="s">
        <v>29072</v>
      </c>
      <c r="C1032" s="23" t="s">
        <v>31768</v>
      </c>
      <c r="D1032" s="23" t="s">
        <v>2308</v>
      </c>
      <c r="E1032" s="23" t="s">
        <v>1053</v>
      </c>
      <c r="F1032" s="23" t="s">
        <v>14221</v>
      </c>
      <c r="G1032" s="24" t="s">
        <v>14222</v>
      </c>
      <c r="H1032" s="24" t="s">
        <v>28147</v>
      </c>
      <c r="I1032" s="23" t="s">
        <v>14311</v>
      </c>
      <c r="J1032" s="58">
        <v>200000</v>
      </c>
      <c r="K1032" s="23">
        <v>3</v>
      </c>
      <c r="L1032" s="26" t="s">
        <v>29073</v>
      </c>
      <c r="M1032" s="17"/>
    </row>
    <row r="1033" spans="1:13" s="1" customFormat="1" ht="16.5" customHeight="1">
      <c r="A1033" s="22" t="s">
        <v>2372</v>
      </c>
      <c r="B1033" s="23" t="s">
        <v>2373</v>
      </c>
      <c r="C1033" s="23" t="s">
        <v>2374</v>
      </c>
      <c r="D1033" s="23" t="s">
        <v>2308</v>
      </c>
      <c r="E1033" s="23" t="s">
        <v>1053</v>
      </c>
      <c r="F1033" s="23" t="s">
        <v>2375</v>
      </c>
      <c r="G1033" s="24" t="s">
        <v>7681</v>
      </c>
      <c r="H1033" s="24" t="s">
        <v>28147</v>
      </c>
      <c r="I1033" s="23" t="s">
        <v>14316</v>
      </c>
      <c r="J1033" s="25">
        <v>150000</v>
      </c>
      <c r="K1033" s="23">
        <v>2</v>
      </c>
      <c r="L1033" s="26" t="s">
        <v>23167</v>
      </c>
      <c r="M1033" s="17"/>
    </row>
    <row r="1034" spans="1:13" s="1" customFormat="1" ht="16.5" customHeight="1">
      <c r="A1034" s="22" t="s">
        <v>2376</v>
      </c>
      <c r="B1034" s="23" t="s">
        <v>2377</v>
      </c>
      <c r="C1034" s="23" t="s">
        <v>2378</v>
      </c>
      <c r="D1034" s="23" t="s">
        <v>2308</v>
      </c>
      <c r="E1034" s="23" t="s">
        <v>1053</v>
      </c>
      <c r="F1034" s="23" t="s">
        <v>29074</v>
      </c>
      <c r="G1034" s="24" t="s">
        <v>7682</v>
      </c>
      <c r="H1034" s="24" t="s">
        <v>28147</v>
      </c>
      <c r="I1034" s="23" t="s">
        <v>14312</v>
      </c>
      <c r="J1034" s="25">
        <v>200000</v>
      </c>
      <c r="K1034" s="23">
        <f>IF(L1034="",0,LEN(L1034)-LEN(SUBSTITUTE(L1034,",",""))+1)</f>
        <v>4</v>
      </c>
      <c r="L1034" s="26" t="s">
        <v>31769</v>
      </c>
      <c r="M1034" s="17"/>
    </row>
    <row r="1035" spans="1:13" s="1" customFormat="1" ht="16.5" customHeight="1">
      <c r="A1035" s="22" t="s">
        <v>2379</v>
      </c>
      <c r="B1035" s="23" t="s">
        <v>106</v>
      </c>
      <c r="C1035" s="23" t="s">
        <v>2380</v>
      </c>
      <c r="D1035" s="23" t="s">
        <v>2308</v>
      </c>
      <c r="E1035" s="23" t="s">
        <v>1053</v>
      </c>
      <c r="F1035" s="23" t="s">
        <v>29075</v>
      </c>
      <c r="G1035" s="24" t="s">
        <v>7683</v>
      </c>
      <c r="H1035" s="24" t="s">
        <v>41666</v>
      </c>
      <c r="I1035" s="23" t="s">
        <v>14312</v>
      </c>
      <c r="J1035" s="25">
        <v>200000</v>
      </c>
      <c r="K1035" s="23">
        <v>2</v>
      </c>
      <c r="L1035" s="26" t="s">
        <v>41775</v>
      </c>
      <c r="M1035" s="17"/>
    </row>
    <row r="1036" spans="1:13" s="1" customFormat="1" ht="16.5" customHeight="1">
      <c r="A1036" s="22" t="s">
        <v>9512</v>
      </c>
      <c r="B1036" s="23" t="s">
        <v>9513</v>
      </c>
      <c r="C1036" s="23" t="s">
        <v>29076</v>
      </c>
      <c r="D1036" s="23" t="s">
        <v>2308</v>
      </c>
      <c r="E1036" s="23" t="s">
        <v>1053</v>
      </c>
      <c r="F1036" s="23" t="s">
        <v>29077</v>
      </c>
      <c r="G1036" s="24" t="s">
        <v>11918</v>
      </c>
      <c r="H1036" s="24" t="s">
        <v>28147</v>
      </c>
      <c r="I1036" s="23" t="s">
        <v>14321</v>
      </c>
      <c r="J1036" s="25">
        <v>100000</v>
      </c>
      <c r="K1036" s="23">
        <v>3</v>
      </c>
      <c r="L1036" s="26" t="s">
        <v>29078</v>
      </c>
      <c r="M1036" s="17"/>
    </row>
    <row r="1037" spans="1:13" s="1" customFormat="1" ht="16.5" customHeight="1">
      <c r="A1037" s="22" t="s">
        <v>9514</v>
      </c>
      <c r="B1037" s="23" t="s">
        <v>9515</v>
      </c>
      <c r="C1037" s="23" t="s">
        <v>23022</v>
      </c>
      <c r="D1037" s="23" t="s">
        <v>2308</v>
      </c>
      <c r="E1037" s="23" t="s">
        <v>1053</v>
      </c>
      <c r="F1037" s="23" t="s">
        <v>11006</v>
      </c>
      <c r="G1037" s="24" t="s">
        <v>11919</v>
      </c>
      <c r="H1037" s="24" t="s">
        <v>28147</v>
      </c>
      <c r="I1037" s="23" t="s">
        <v>14312</v>
      </c>
      <c r="J1037" s="25">
        <v>150000</v>
      </c>
      <c r="K1037" s="23">
        <f>IF(L1037="",0,LEN(L1037)-LEN(SUBSTITUTE(L1037,",",""))+1)</f>
        <v>2</v>
      </c>
      <c r="L1037" s="26" t="s">
        <v>11498</v>
      </c>
      <c r="M1037" s="17"/>
    </row>
    <row r="1038" spans="1:13" s="1" customFormat="1" ht="16.5" customHeight="1">
      <c r="A1038" s="101" t="s">
        <v>42499</v>
      </c>
      <c r="B1038" s="102" t="s">
        <v>9516</v>
      </c>
      <c r="C1038" s="102" t="s">
        <v>29079</v>
      </c>
      <c r="D1038" s="102" t="s">
        <v>2308</v>
      </c>
      <c r="E1038" s="102" t="s">
        <v>1053</v>
      </c>
      <c r="F1038" s="102" t="s">
        <v>11007</v>
      </c>
      <c r="G1038" s="103" t="s">
        <v>11920</v>
      </c>
      <c r="H1038" s="103" t="s">
        <v>28147</v>
      </c>
      <c r="I1038" s="102" t="s">
        <v>14312</v>
      </c>
      <c r="J1038" s="104">
        <v>150000</v>
      </c>
      <c r="K1038" s="102">
        <v>2</v>
      </c>
      <c r="L1038" s="105" t="s">
        <v>42533</v>
      </c>
      <c r="M1038" s="17"/>
    </row>
    <row r="1039" spans="1:13" s="1" customFormat="1" ht="16.5" customHeight="1">
      <c r="A1039" s="22" t="s">
        <v>9517</v>
      </c>
      <c r="B1039" s="23" t="s">
        <v>29080</v>
      </c>
      <c r="C1039" s="23" t="s">
        <v>9518</v>
      </c>
      <c r="D1039" s="23" t="s">
        <v>2308</v>
      </c>
      <c r="E1039" s="23" t="s">
        <v>1053</v>
      </c>
      <c r="F1039" s="23" t="s">
        <v>26893</v>
      </c>
      <c r="G1039" s="24" t="s">
        <v>11921</v>
      </c>
      <c r="H1039" s="24" t="s">
        <v>28147</v>
      </c>
      <c r="I1039" s="23" t="s">
        <v>129</v>
      </c>
      <c r="J1039" s="25">
        <v>70000</v>
      </c>
      <c r="K1039" s="23">
        <v>2</v>
      </c>
      <c r="L1039" s="26" t="s">
        <v>23059</v>
      </c>
      <c r="M1039" s="17"/>
    </row>
    <row r="1040" spans="1:13" s="1" customFormat="1" ht="16.5" customHeight="1">
      <c r="A1040" s="22" t="s">
        <v>9519</v>
      </c>
      <c r="B1040" s="23" t="s">
        <v>9520</v>
      </c>
      <c r="C1040" s="23" t="s">
        <v>29081</v>
      </c>
      <c r="D1040" s="23" t="s">
        <v>2308</v>
      </c>
      <c r="E1040" s="23" t="s">
        <v>1053</v>
      </c>
      <c r="F1040" s="23" t="s">
        <v>11005</v>
      </c>
      <c r="G1040" s="24" t="s">
        <v>11922</v>
      </c>
      <c r="H1040" s="24" t="s">
        <v>28147</v>
      </c>
      <c r="I1040" s="23" t="s">
        <v>14311</v>
      </c>
      <c r="J1040" s="25">
        <v>100000</v>
      </c>
      <c r="K1040" s="23">
        <v>3</v>
      </c>
      <c r="L1040" s="27" t="s">
        <v>29082</v>
      </c>
      <c r="M1040" s="17"/>
    </row>
    <row r="1041" spans="1:13" s="1" customFormat="1" ht="16.5" customHeight="1">
      <c r="A1041" s="22" t="s">
        <v>9522</v>
      </c>
      <c r="B1041" s="23" t="s">
        <v>9523</v>
      </c>
      <c r="C1041" s="23" t="s">
        <v>9524</v>
      </c>
      <c r="D1041" s="23" t="s">
        <v>2308</v>
      </c>
      <c r="E1041" s="23" t="s">
        <v>1053</v>
      </c>
      <c r="F1041" s="23" t="s">
        <v>11008</v>
      </c>
      <c r="G1041" s="24" t="s">
        <v>11923</v>
      </c>
      <c r="H1041" s="24" t="s">
        <v>40728</v>
      </c>
      <c r="I1041" s="23" t="s">
        <v>14311</v>
      </c>
      <c r="J1041" s="25">
        <v>150000</v>
      </c>
      <c r="K1041" s="23">
        <f>IF(L1041="",0,LEN(L1041)-LEN(SUBSTITUTE(L1041,",",""))+1)</f>
        <v>2</v>
      </c>
      <c r="L1041" s="26" t="s">
        <v>40729</v>
      </c>
      <c r="M1041" s="16"/>
    </row>
    <row r="1042" spans="1:13" s="1" customFormat="1" ht="16.5" customHeight="1">
      <c r="A1042" s="29" t="s">
        <v>13273</v>
      </c>
      <c r="B1042" s="23" t="s">
        <v>12512</v>
      </c>
      <c r="C1042" s="23" t="s">
        <v>12679</v>
      </c>
      <c r="D1042" s="23" t="s">
        <v>2308</v>
      </c>
      <c r="E1042" s="23" t="s">
        <v>12667</v>
      </c>
      <c r="F1042" s="23" t="s">
        <v>12884</v>
      </c>
      <c r="G1042" s="24" t="s">
        <v>12885</v>
      </c>
      <c r="H1042" s="24" t="s">
        <v>28147</v>
      </c>
      <c r="I1042" s="23" t="s">
        <v>14322</v>
      </c>
      <c r="J1042" s="25">
        <v>100000</v>
      </c>
      <c r="K1042" s="23">
        <f>IF(L1042="",0,LEN(L1042)-LEN(SUBSTITUTE(L1042,",",""))+1)</f>
        <v>5</v>
      </c>
      <c r="L1042" s="26" t="s">
        <v>29083</v>
      </c>
      <c r="M1042" s="17"/>
    </row>
    <row r="1043" spans="1:13" s="1" customFormat="1" ht="16.5" customHeight="1">
      <c r="A1043" s="29" t="s">
        <v>13274</v>
      </c>
      <c r="B1043" s="23" t="s">
        <v>12613</v>
      </c>
      <c r="C1043" s="23" t="s">
        <v>12759</v>
      </c>
      <c r="D1043" s="23" t="s">
        <v>2308</v>
      </c>
      <c r="E1043" s="23" t="s">
        <v>1053</v>
      </c>
      <c r="F1043" s="23" t="s">
        <v>29084</v>
      </c>
      <c r="G1043" s="24" t="s">
        <v>13089</v>
      </c>
      <c r="H1043" s="24" t="s">
        <v>28147</v>
      </c>
      <c r="I1043" s="23" t="s">
        <v>14330</v>
      </c>
      <c r="J1043" s="25">
        <v>100000</v>
      </c>
      <c r="K1043" s="23">
        <v>3</v>
      </c>
      <c r="L1043" s="26" t="s">
        <v>13213</v>
      </c>
      <c r="M1043" s="17"/>
    </row>
    <row r="1044" spans="1:13" s="1" customFormat="1" ht="16.5" customHeight="1">
      <c r="A1044" s="29" t="s">
        <v>13639</v>
      </c>
      <c r="B1044" s="23" t="s">
        <v>13640</v>
      </c>
      <c r="C1044" s="23" t="s">
        <v>13641</v>
      </c>
      <c r="D1044" s="23" t="s">
        <v>2308</v>
      </c>
      <c r="E1044" s="23" t="s">
        <v>1053</v>
      </c>
      <c r="F1044" s="23" t="s">
        <v>13642</v>
      </c>
      <c r="G1044" s="23" t="s">
        <v>13643</v>
      </c>
      <c r="H1044" s="24" t="s">
        <v>28147</v>
      </c>
      <c r="I1044" s="23" t="s">
        <v>14316</v>
      </c>
      <c r="J1044" s="25">
        <v>100000</v>
      </c>
      <c r="K1044" s="23">
        <f>IF(L1044="",0,LEN(L1044)-LEN(SUBSTITUTE(L1044,",",""))+1)</f>
        <v>3</v>
      </c>
      <c r="L1044" s="26" t="s">
        <v>13644</v>
      </c>
      <c r="M1044" s="17"/>
    </row>
    <row r="1045" spans="1:13" s="1" customFormat="1" ht="16.5" customHeight="1">
      <c r="A1045" s="29" t="s">
        <v>13645</v>
      </c>
      <c r="B1045" s="23" t="s">
        <v>13646</v>
      </c>
      <c r="C1045" s="23" t="s">
        <v>9588</v>
      </c>
      <c r="D1045" s="23" t="s">
        <v>2308</v>
      </c>
      <c r="E1045" s="23" t="s">
        <v>1053</v>
      </c>
      <c r="F1045" s="23" t="s">
        <v>13647</v>
      </c>
      <c r="G1045" s="23" t="s">
        <v>13648</v>
      </c>
      <c r="H1045" s="24" t="s">
        <v>28147</v>
      </c>
      <c r="I1045" s="23" t="s">
        <v>14322</v>
      </c>
      <c r="J1045" s="25">
        <v>70000</v>
      </c>
      <c r="K1045" s="23">
        <v>2</v>
      </c>
      <c r="L1045" s="26" t="s">
        <v>13649</v>
      </c>
      <c r="M1045" s="17"/>
    </row>
    <row r="1046" spans="1:13" s="1" customFormat="1" ht="16.5" customHeight="1">
      <c r="A1046" s="29" t="s">
        <v>13650</v>
      </c>
      <c r="B1046" s="23" t="s">
        <v>29085</v>
      </c>
      <c r="C1046" s="23" t="s">
        <v>13651</v>
      </c>
      <c r="D1046" s="23" t="s">
        <v>2308</v>
      </c>
      <c r="E1046" s="23" t="s">
        <v>1053</v>
      </c>
      <c r="F1046" s="23" t="s">
        <v>13652</v>
      </c>
      <c r="G1046" s="23" t="s">
        <v>13653</v>
      </c>
      <c r="H1046" s="24" t="s">
        <v>28147</v>
      </c>
      <c r="I1046" s="23" t="s">
        <v>14312</v>
      </c>
      <c r="J1046" s="25">
        <v>100000</v>
      </c>
      <c r="K1046" s="23">
        <v>2</v>
      </c>
      <c r="L1046" s="26" t="s">
        <v>13654</v>
      </c>
      <c r="M1046" s="17"/>
    </row>
    <row r="1047" spans="1:13" s="1" customFormat="1" ht="16.5" customHeight="1">
      <c r="A1047" s="29" t="s">
        <v>13655</v>
      </c>
      <c r="B1047" s="23" t="s">
        <v>29086</v>
      </c>
      <c r="C1047" s="23" t="s">
        <v>13656</v>
      </c>
      <c r="D1047" s="23" t="s">
        <v>2308</v>
      </c>
      <c r="E1047" s="23" t="s">
        <v>1053</v>
      </c>
      <c r="F1047" s="23" t="s">
        <v>13657</v>
      </c>
      <c r="G1047" s="23" t="s">
        <v>13658</v>
      </c>
      <c r="H1047" s="24" t="s">
        <v>28147</v>
      </c>
      <c r="I1047" s="23" t="s">
        <v>14312</v>
      </c>
      <c r="J1047" s="25">
        <v>200000</v>
      </c>
      <c r="K1047" s="23">
        <v>2</v>
      </c>
      <c r="L1047" s="26" t="s">
        <v>13659</v>
      </c>
      <c r="M1047" s="17"/>
    </row>
    <row r="1048" spans="1:13" s="1" customFormat="1" ht="16.5" customHeight="1">
      <c r="A1048" s="22" t="s">
        <v>2381</v>
      </c>
      <c r="B1048" s="23" t="s">
        <v>2382</v>
      </c>
      <c r="C1048" s="23" t="s">
        <v>2383</v>
      </c>
      <c r="D1048" s="23" t="s">
        <v>2459</v>
      </c>
      <c r="E1048" s="23" t="s">
        <v>28838</v>
      </c>
      <c r="F1048" s="23" t="s">
        <v>2384</v>
      </c>
      <c r="G1048" s="24" t="s">
        <v>7684</v>
      </c>
      <c r="H1048" s="24" t="s">
        <v>28147</v>
      </c>
      <c r="I1048" s="23" t="s">
        <v>14346</v>
      </c>
      <c r="J1048" s="25" t="s">
        <v>27043</v>
      </c>
      <c r="K1048" s="23">
        <f>IF(L1048="",0,LEN(L1048)-LEN(SUBSTITUTE(L1048,",",""))+1)</f>
        <v>2</v>
      </c>
      <c r="L1048" s="26" t="s">
        <v>2385</v>
      </c>
      <c r="M1048" s="17"/>
    </row>
    <row r="1049" spans="1:13" s="1" customFormat="1" ht="16.5" customHeight="1">
      <c r="A1049" s="22" t="s">
        <v>2386</v>
      </c>
      <c r="B1049" s="23" t="s">
        <v>2387</v>
      </c>
      <c r="C1049" s="23" t="s">
        <v>2388</v>
      </c>
      <c r="D1049" s="23" t="s">
        <v>2459</v>
      </c>
      <c r="E1049" s="23" t="s">
        <v>28838</v>
      </c>
      <c r="F1049" s="23" t="s">
        <v>2389</v>
      </c>
      <c r="G1049" s="24" t="s">
        <v>7685</v>
      </c>
      <c r="H1049" s="24" t="s">
        <v>28147</v>
      </c>
      <c r="I1049" s="23" t="s">
        <v>14312</v>
      </c>
      <c r="J1049" s="25">
        <v>200000</v>
      </c>
      <c r="K1049" s="23">
        <f>IF(L1049="",0,LEN(L1049)-LEN(SUBSTITUTE(L1049,",",""))+1)</f>
        <v>2</v>
      </c>
      <c r="L1049" s="26" t="s">
        <v>2390</v>
      </c>
      <c r="M1049" s="17"/>
    </row>
    <row r="1050" spans="1:13" s="1" customFormat="1" ht="49.5" customHeight="1">
      <c r="A1050" s="22" t="s">
        <v>2391</v>
      </c>
      <c r="B1050" s="23" t="s">
        <v>2392</v>
      </c>
      <c r="C1050" s="23" t="s">
        <v>2393</v>
      </c>
      <c r="D1050" s="23" t="s">
        <v>2308</v>
      </c>
      <c r="E1050" s="23" t="s">
        <v>1227</v>
      </c>
      <c r="F1050" s="23" t="s">
        <v>29087</v>
      </c>
      <c r="G1050" s="24" t="s">
        <v>7686</v>
      </c>
      <c r="H1050" s="24" t="s">
        <v>28147</v>
      </c>
      <c r="I1050" s="23" t="s">
        <v>14346</v>
      </c>
      <c r="J1050" s="25">
        <v>100000</v>
      </c>
      <c r="K1050" s="23">
        <v>5</v>
      </c>
      <c r="L1050" s="26" t="s">
        <v>29088</v>
      </c>
      <c r="M1050" s="17"/>
    </row>
    <row r="1051" spans="1:13" s="1" customFormat="1" ht="16.5" customHeight="1">
      <c r="A1051" s="22" t="s">
        <v>2394</v>
      </c>
      <c r="B1051" s="23" t="s">
        <v>2395</v>
      </c>
      <c r="C1051" s="23" t="s">
        <v>2396</v>
      </c>
      <c r="D1051" s="23" t="s">
        <v>2308</v>
      </c>
      <c r="E1051" s="23" t="s">
        <v>1227</v>
      </c>
      <c r="F1051" s="23" t="s">
        <v>29089</v>
      </c>
      <c r="G1051" s="24" t="s">
        <v>7687</v>
      </c>
      <c r="H1051" s="24" t="s">
        <v>28147</v>
      </c>
      <c r="I1051" s="23" t="s">
        <v>14328</v>
      </c>
      <c r="J1051" s="25">
        <v>100000</v>
      </c>
      <c r="K1051" s="23">
        <v>2</v>
      </c>
      <c r="L1051" s="26" t="s">
        <v>29090</v>
      </c>
      <c r="M1051" s="17"/>
    </row>
    <row r="1052" spans="1:13" s="1" customFormat="1" ht="16.5" customHeight="1">
      <c r="A1052" s="22" t="s">
        <v>2397</v>
      </c>
      <c r="B1052" s="23" t="s">
        <v>2398</v>
      </c>
      <c r="C1052" s="23" t="s">
        <v>31403</v>
      </c>
      <c r="D1052" s="23" t="s">
        <v>2308</v>
      </c>
      <c r="E1052" s="23" t="s">
        <v>1227</v>
      </c>
      <c r="F1052" s="23" t="s">
        <v>2400</v>
      </c>
      <c r="G1052" s="24" t="s">
        <v>29091</v>
      </c>
      <c r="H1052" s="24" t="s">
        <v>28147</v>
      </c>
      <c r="I1052" s="23" t="s">
        <v>14319</v>
      </c>
      <c r="J1052" s="25">
        <v>150000</v>
      </c>
      <c r="K1052" s="23">
        <f>IF(L1052="",0,LEN(L1052)-LEN(SUBSTITUTE(L1052,",",""))+1)</f>
        <v>13</v>
      </c>
      <c r="L1052" s="26" t="s">
        <v>31770</v>
      </c>
      <c r="M1052" s="17"/>
    </row>
    <row r="1053" spans="1:13" s="1" customFormat="1" ht="16.5" customHeight="1">
      <c r="A1053" s="22" t="s">
        <v>2401</v>
      </c>
      <c r="B1053" s="23" t="s">
        <v>31371</v>
      </c>
      <c r="C1053" s="23" t="s">
        <v>14375</v>
      </c>
      <c r="D1053" s="23" t="s">
        <v>2308</v>
      </c>
      <c r="E1053" s="23" t="s">
        <v>1227</v>
      </c>
      <c r="F1053" s="23" t="s">
        <v>29092</v>
      </c>
      <c r="G1053" s="24" t="s">
        <v>7688</v>
      </c>
      <c r="H1053" s="24" t="s">
        <v>28147</v>
      </c>
      <c r="I1053" s="23" t="s">
        <v>16663</v>
      </c>
      <c r="J1053" s="25">
        <v>150000</v>
      </c>
      <c r="K1053" s="23">
        <v>2</v>
      </c>
      <c r="L1053" s="26" t="s">
        <v>29093</v>
      </c>
      <c r="M1053" s="17"/>
    </row>
    <row r="1054" spans="1:13" s="1" customFormat="1" ht="16.5" customHeight="1">
      <c r="A1054" s="22" t="s">
        <v>2402</v>
      </c>
      <c r="B1054" s="23" t="s">
        <v>2403</v>
      </c>
      <c r="C1054" s="23" t="s">
        <v>2404</v>
      </c>
      <c r="D1054" s="23" t="s">
        <v>2308</v>
      </c>
      <c r="E1054" s="23" t="s">
        <v>1227</v>
      </c>
      <c r="F1054" s="23" t="s">
        <v>2405</v>
      </c>
      <c r="G1054" s="24" t="s">
        <v>7689</v>
      </c>
      <c r="H1054" s="24" t="s">
        <v>28147</v>
      </c>
      <c r="I1054" s="23" t="s">
        <v>14341</v>
      </c>
      <c r="J1054" s="25">
        <v>100000</v>
      </c>
      <c r="K1054" s="23">
        <v>2</v>
      </c>
      <c r="L1054" s="26" t="s">
        <v>29094</v>
      </c>
      <c r="M1054" s="17"/>
    </row>
    <row r="1055" spans="1:13" s="1" customFormat="1" ht="16.5" customHeight="1">
      <c r="A1055" s="22" t="s">
        <v>2406</v>
      </c>
      <c r="B1055" s="23" t="s">
        <v>2407</v>
      </c>
      <c r="C1055" s="23" t="s">
        <v>2408</v>
      </c>
      <c r="D1055" s="23" t="s">
        <v>2308</v>
      </c>
      <c r="E1055" s="23" t="s">
        <v>28838</v>
      </c>
      <c r="F1055" s="23" t="s">
        <v>2409</v>
      </c>
      <c r="G1055" s="24" t="s">
        <v>7690</v>
      </c>
      <c r="H1055" s="24" t="s">
        <v>28147</v>
      </c>
      <c r="I1055" s="23" t="s">
        <v>14328</v>
      </c>
      <c r="J1055" s="25">
        <v>100000</v>
      </c>
      <c r="K1055" s="23">
        <v>4</v>
      </c>
      <c r="L1055" s="27" t="s">
        <v>29095</v>
      </c>
      <c r="M1055" s="17"/>
    </row>
    <row r="1056" spans="1:13" s="1" customFormat="1" ht="16.5" customHeight="1">
      <c r="A1056" s="22" t="s">
        <v>2410</v>
      </c>
      <c r="B1056" s="23" t="s">
        <v>2411</v>
      </c>
      <c r="C1056" s="23" t="s">
        <v>2412</v>
      </c>
      <c r="D1056" s="23" t="s">
        <v>2308</v>
      </c>
      <c r="E1056" s="23" t="s">
        <v>28838</v>
      </c>
      <c r="F1056" s="23" t="s">
        <v>2413</v>
      </c>
      <c r="G1056" s="24" t="s">
        <v>7691</v>
      </c>
      <c r="H1056" s="24" t="s">
        <v>28147</v>
      </c>
      <c r="I1056" s="23" t="s">
        <v>14312</v>
      </c>
      <c r="J1056" s="25">
        <v>200000</v>
      </c>
      <c r="K1056" s="23">
        <f>IF(L1056="",0,LEN(L1056)-LEN(SUBSTITUTE(L1056,",",""))+1)</f>
        <v>2</v>
      </c>
      <c r="L1056" s="26" t="s">
        <v>2414</v>
      </c>
      <c r="M1056" s="17"/>
    </row>
    <row r="1057" spans="1:13" s="1" customFormat="1" ht="16.5" customHeight="1">
      <c r="A1057" s="22" t="s">
        <v>2415</v>
      </c>
      <c r="B1057" s="23" t="s">
        <v>2416</v>
      </c>
      <c r="C1057" s="23" t="s">
        <v>2417</v>
      </c>
      <c r="D1057" s="23" t="s">
        <v>2308</v>
      </c>
      <c r="E1057" s="23" t="s">
        <v>1227</v>
      </c>
      <c r="F1057" s="23" t="s">
        <v>2418</v>
      </c>
      <c r="G1057" s="24" t="s">
        <v>7692</v>
      </c>
      <c r="H1057" s="24" t="s">
        <v>28147</v>
      </c>
      <c r="I1057" s="23" t="s">
        <v>14321</v>
      </c>
      <c r="J1057" s="25">
        <v>100000</v>
      </c>
      <c r="K1057" s="23">
        <v>2</v>
      </c>
      <c r="L1057" s="26" t="s">
        <v>29096</v>
      </c>
      <c r="M1057" s="17"/>
    </row>
    <row r="1058" spans="1:13" s="1" customFormat="1" ht="16.5" customHeight="1">
      <c r="A1058" s="22" t="s">
        <v>2419</v>
      </c>
      <c r="B1058" s="23" t="s">
        <v>2420</v>
      </c>
      <c r="C1058" s="23" t="s">
        <v>2421</v>
      </c>
      <c r="D1058" s="23" t="s">
        <v>2308</v>
      </c>
      <c r="E1058" s="23" t="s">
        <v>28838</v>
      </c>
      <c r="F1058" s="23" t="s">
        <v>2422</v>
      </c>
      <c r="G1058" s="24" t="s">
        <v>7693</v>
      </c>
      <c r="H1058" s="24" t="s">
        <v>28147</v>
      </c>
      <c r="I1058" s="23" t="s">
        <v>14312</v>
      </c>
      <c r="J1058" s="25">
        <v>200000</v>
      </c>
      <c r="K1058" s="23">
        <f>IF(L1058="",0,LEN(L1058)-LEN(SUBSTITUTE(L1058,",",""))+1)</f>
        <v>2</v>
      </c>
      <c r="L1058" s="26" t="s">
        <v>2423</v>
      </c>
      <c r="M1058" s="17"/>
    </row>
    <row r="1059" spans="1:13" s="1" customFormat="1" ht="16.5" customHeight="1">
      <c r="A1059" s="22" t="s">
        <v>2424</v>
      </c>
      <c r="B1059" s="23" t="s">
        <v>2284</v>
      </c>
      <c r="C1059" s="23" t="s">
        <v>2425</v>
      </c>
      <c r="D1059" s="23" t="s">
        <v>2308</v>
      </c>
      <c r="E1059" s="23" t="s">
        <v>1227</v>
      </c>
      <c r="F1059" s="23" t="s">
        <v>2426</v>
      </c>
      <c r="G1059" s="24" t="s">
        <v>7694</v>
      </c>
      <c r="H1059" s="24" t="s">
        <v>28147</v>
      </c>
      <c r="I1059" s="23" t="s">
        <v>14312</v>
      </c>
      <c r="J1059" s="25">
        <v>150000</v>
      </c>
      <c r="K1059" s="23">
        <v>2</v>
      </c>
      <c r="L1059" s="26" t="s">
        <v>2427</v>
      </c>
      <c r="M1059" s="17"/>
    </row>
    <row r="1060" spans="1:13" s="1" customFormat="1" ht="16.5" customHeight="1">
      <c r="A1060" s="22" t="s">
        <v>2428</v>
      </c>
      <c r="B1060" s="23" t="s">
        <v>2429</v>
      </c>
      <c r="C1060" s="23" t="s">
        <v>19731</v>
      </c>
      <c r="D1060" s="23" t="s">
        <v>2308</v>
      </c>
      <c r="E1060" s="23" t="s">
        <v>1227</v>
      </c>
      <c r="F1060" s="23" t="s">
        <v>2431</v>
      </c>
      <c r="G1060" s="24" t="s">
        <v>7695</v>
      </c>
      <c r="H1060" s="24" t="s">
        <v>28147</v>
      </c>
      <c r="I1060" s="23" t="s">
        <v>14338</v>
      </c>
      <c r="J1060" s="25">
        <v>150000</v>
      </c>
      <c r="K1060" s="23">
        <v>2</v>
      </c>
      <c r="L1060" s="26" t="s">
        <v>26935</v>
      </c>
      <c r="M1060" s="17"/>
    </row>
    <row r="1061" spans="1:13" s="1" customFormat="1" ht="33" customHeight="1">
      <c r="A1061" s="22" t="s">
        <v>2432</v>
      </c>
      <c r="B1061" s="23" t="s">
        <v>2433</v>
      </c>
      <c r="C1061" s="23" t="s">
        <v>2434</v>
      </c>
      <c r="D1061" s="23" t="s">
        <v>2308</v>
      </c>
      <c r="E1061" s="23" t="s">
        <v>1227</v>
      </c>
      <c r="F1061" s="23" t="s">
        <v>2435</v>
      </c>
      <c r="G1061" s="24" t="s">
        <v>7696</v>
      </c>
      <c r="H1061" s="24" t="s">
        <v>28147</v>
      </c>
      <c r="I1061" s="23" t="s">
        <v>14341</v>
      </c>
      <c r="J1061" s="25">
        <v>150000</v>
      </c>
      <c r="K1061" s="23">
        <v>2</v>
      </c>
      <c r="L1061" s="26" t="s">
        <v>29097</v>
      </c>
      <c r="M1061" s="17"/>
    </row>
    <row r="1062" spans="1:13" s="1" customFormat="1" ht="16.5" customHeight="1">
      <c r="A1062" s="22" t="s">
        <v>2436</v>
      </c>
      <c r="B1062" s="23" t="s">
        <v>2437</v>
      </c>
      <c r="C1062" s="23" t="s">
        <v>2438</v>
      </c>
      <c r="D1062" s="23" t="s">
        <v>2308</v>
      </c>
      <c r="E1062" s="23" t="s">
        <v>1227</v>
      </c>
      <c r="F1062" s="23" t="s">
        <v>2439</v>
      </c>
      <c r="G1062" s="24" t="s">
        <v>7697</v>
      </c>
      <c r="H1062" s="24" t="s">
        <v>28147</v>
      </c>
      <c r="I1062" s="23" t="s">
        <v>14312</v>
      </c>
      <c r="J1062" s="25">
        <v>150000</v>
      </c>
      <c r="K1062" s="23">
        <f>IF(L1062="",0,LEN(L1062)-LEN(SUBSTITUTE(L1062,",",""))+1)</f>
        <v>2</v>
      </c>
      <c r="L1062" s="26" t="s">
        <v>2440</v>
      </c>
      <c r="M1062" s="17"/>
    </row>
    <row r="1063" spans="1:13" s="1" customFormat="1" ht="16.5" customHeight="1">
      <c r="A1063" s="22" t="s">
        <v>2441</v>
      </c>
      <c r="B1063" s="23" t="s">
        <v>23231</v>
      </c>
      <c r="C1063" s="23" t="s">
        <v>41592</v>
      </c>
      <c r="D1063" s="23" t="s">
        <v>2308</v>
      </c>
      <c r="E1063" s="23" t="s">
        <v>1227</v>
      </c>
      <c r="F1063" s="23" t="s">
        <v>2442</v>
      </c>
      <c r="G1063" s="24" t="s">
        <v>7698</v>
      </c>
      <c r="H1063" s="24" t="s">
        <v>28147</v>
      </c>
      <c r="I1063" s="23" t="s">
        <v>14319</v>
      </c>
      <c r="J1063" s="25">
        <v>100000</v>
      </c>
      <c r="K1063" s="23">
        <f>IF(L1063="",0,LEN(L1063)-LEN(SUBSTITUTE(L1063,",",""))+1)</f>
        <v>6</v>
      </c>
      <c r="L1063" s="26" t="s">
        <v>41591</v>
      </c>
      <c r="M1063" s="17"/>
    </row>
    <row r="1064" spans="1:13" s="1" customFormat="1" ht="16.5" customHeight="1">
      <c r="A1064" s="22" t="s">
        <v>2443</v>
      </c>
      <c r="B1064" s="23" t="s">
        <v>2444</v>
      </c>
      <c r="C1064" s="23" t="s">
        <v>2445</v>
      </c>
      <c r="D1064" s="23" t="s">
        <v>2308</v>
      </c>
      <c r="E1064" s="23" t="s">
        <v>1227</v>
      </c>
      <c r="F1064" s="23" t="s">
        <v>2446</v>
      </c>
      <c r="G1064" s="24" t="s">
        <v>7699</v>
      </c>
      <c r="H1064" s="24" t="s">
        <v>28147</v>
      </c>
      <c r="I1064" s="23" t="s">
        <v>14316</v>
      </c>
      <c r="J1064" s="25">
        <v>150000</v>
      </c>
      <c r="K1064" s="23">
        <v>2</v>
      </c>
      <c r="L1064" s="26" t="s">
        <v>42040</v>
      </c>
      <c r="M1064" s="17"/>
    </row>
    <row r="1065" spans="1:13" s="1" customFormat="1" ht="16.5" customHeight="1">
      <c r="A1065" s="22" t="s">
        <v>2447</v>
      </c>
      <c r="B1065" s="23" t="s">
        <v>2448</v>
      </c>
      <c r="C1065" s="23" t="s">
        <v>2449</v>
      </c>
      <c r="D1065" s="23" t="s">
        <v>2308</v>
      </c>
      <c r="E1065" s="23" t="s">
        <v>1227</v>
      </c>
      <c r="F1065" s="23" t="s">
        <v>2450</v>
      </c>
      <c r="G1065" s="24" t="s">
        <v>7700</v>
      </c>
      <c r="H1065" s="24" t="s">
        <v>28147</v>
      </c>
      <c r="I1065" s="23" t="s">
        <v>14341</v>
      </c>
      <c r="J1065" s="25">
        <v>150000</v>
      </c>
      <c r="K1065" s="23">
        <f>IF(L1065="",0,LEN(L1065)-LEN(SUBSTITUTE(L1065,",",""))+1)</f>
        <v>3</v>
      </c>
      <c r="L1065" s="26" t="s">
        <v>2451</v>
      </c>
      <c r="M1065" s="17"/>
    </row>
    <row r="1066" spans="1:13" s="1" customFormat="1" ht="16.5" customHeight="1">
      <c r="A1066" s="22" t="s">
        <v>2452</v>
      </c>
      <c r="B1066" s="23" t="s">
        <v>2453</v>
      </c>
      <c r="C1066" s="23" t="s">
        <v>31528</v>
      </c>
      <c r="D1066" s="23" t="s">
        <v>2308</v>
      </c>
      <c r="E1066" s="23" t="s">
        <v>1227</v>
      </c>
      <c r="F1066" s="23" t="s">
        <v>2454</v>
      </c>
      <c r="G1066" s="24" t="s">
        <v>7701</v>
      </c>
      <c r="H1066" s="24" t="s">
        <v>28147</v>
      </c>
      <c r="I1066" s="23" t="s">
        <v>14321</v>
      </c>
      <c r="J1066" s="25">
        <v>100000</v>
      </c>
      <c r="K1066" s="23">
        <v>3</v>
      </c>
      <c r="L1066" s="26" t="s">
        <v>29099</v>
      </c>
      <c r="M1066" s="17"/>
    </row>
    <row r="1067" spans="1:13" s="1" customFormat="1" ht="16.5" customHeight="1">
      <c r="A1067" s="22" t="s">
        <v>9525</v>
      </c>
      <c r="B1067" s="23" t="s">
        <v>9526</v>
      </c>
      <c r="C1067" s="23" t="s">
        <v>9527</v>
      </c>
      <c r="D1067" s="23" t="s">
        <v>2308</v>
      </c>
      <c r="E1067" s="23" t="s">
        <v>1227</v>
      </c>
      <c r="F1067" s="23" t="s">
        <v>11009</v>
      </c>
      <c r="G1067" s="24" t="s">
        <v>11924</v>
      </c>
      <c r="H1067" s="24" t="s">
        <v>28147</v>
      </c>
      <c r="I1067" s="23" t="s">
        <v>14316</v>
      </c>
      <c r="J1067" s="25">
        <v>200000</v>
      </c>
      <c r="K1067" s="23">
        <f>IF(L1067="",0,LEN(L1067)-LEN(SUBSTITUTE(L1067,",",""))+1)</f>
        <v>2</v>
      </c>
      <c r="L1067" s="26" t="s">
        <v>11499</v>
      </c>
      <c r="M1067" s="17"/>
    </row>
    <row r="1068" spans="1:13" s="1" customFormat="1" ht="16.5" customHeight="1">
      <c r="A1068" s="22" t="s">
        <v>9528</v>
      </c>
      <c r="B1068" s="23" t="s">
        <v>29100</v>
      </c>
      <c r="C1068" s="23" t="s">
        <v>31715</v>
      </c>
      <c r="D1068" s="23" t="s">
        <v>2308</v>
      </c>
      <c r="E1068" s="23" t="s">
        <v>1227</v>
      </c>
      <c r="F1068" s="23" t="s">
        <v>11010</v>
      </c>
      <c r="G1068" s="24" t="s">
        <v>11925</v>
      </c>
      <c r="H1068" s="24" t="s">
        <v>28147</v>
      </c>
      <c r="I1068" s="23" t="s">
        <v>14314</v>
      </c>
      <c r="J1068" s="25">
        <v>100000</v>
      </c>
      <c r="K1068" s="23">
        <f>IF(L1068="",0,LEN(L1068)-LEN(SUBSTITUTE(L1068,",",""))+1)</f>
        <v>2</v>
      </c>
      <c r="L1068" s="27" t="s">
        <v>29101</v>
      </c>
      <c r="M1068" s="17"/>
    </row>
    <row r="1069" spans="1:13" s="1" customFormat="1" ht="16.5" customHeight="1">
      <c r="A1069" s="22" t="s">
        <v>9529</v>
      </c>
      <c r="B1069" s="23" t="s">
        <v>9530</v>
      </c>
      <c r="C1069" s="23" t="s">
        <v>29102</v>
      </c>
      <c r="D1069" s="23" t="s">
        <v>2308</v>
      </c>
      <c r="E1069" s="23" t="s">
        <v>1227</v>
      </c>
      <c r="F1069" s="23" t="s">
        <v>11011</v>
      </c>
      <c r="G1069" s="24" t="s">
        <v>11926</v>
      </c>
      <c r="H1069" s="24" t="s">
        <v>28147</v>
      </c>
      <c r="I1069" s="23" t="s">
        <v>14325</v>
      </c>
      <c r="J1069" s="25">
        <v>150000</v>
      </c>
      <c r="K1069" s="23">
        <f>IF(L1069="",0,LEN(L1069)-LEN(SUBSTITUTE(L1069,",",""))+1)</f>
        <v>4</v>
      </c>
      <c r="L1069" s="26" t="s">
        <v>31450</v>
      </c>
      <c r="M1069" s="17"/>
    </row>
    <row r="1070" spans="1:13" s="1" customFormat="1" ht="16.5" customHeight="1">
      <c r="A1070" s="22" t="s">
        <v>29103</v>
      </c>
      <c r="B1070" s="23" t="s">
        <v>9532</v>
      </c>
      <c r="C1070" s="23" t="s">
        <v>9060</v>
      </c>
      <c r="D1070" s="23" t="s">
        <v>2308</v>
      </c>
      <c r="E1070" s="23" t="s">
        <v>1227</v>
      </c>
      <c r="F1070" s="23" t="s">
        <v>29104</v>
      </c>
      <c r="G1070" s="24" t="s">
        <v>11927</v>
      </c>
      <c r="H1070" s="24" t="s">
        <v>28147</v>
      </c>
      <c r="I1070" s="23" t="s">
        <v>14322</v>
      </c>
      <c r="J1070" s="25">
        <v>100000</v>
      </c>
      <c r="K1070" s="23">
        <f>IF(L1070="",0,LEN(L1070)-LEN(SUBSTITUTE(L1070,",",""))+1)</f>
        <v>2</v>
      </c>
      <c r="L1070" s="26" t="s">
        <v>29105</v>
      </c>
      <c r="M1070" s="17"/>
    </row>
    <row r="1071" spans="1:13" s="1" customFormat="1" ht="16.5" customHeight="1">
      <c r="A1071" s="101" t="s">
        <v>9533</v>
      </c>
      <c r="B1071" s="102" t="s">
        <v>9534</v>
      </c>
      <c r="C1071" s="102" t="s">
        <v>9535</v>
      </c>
      <c r="D1071" s="102" t="s">
        <v>2308</v>
      </c>
      <c r="E1071" s="102" t="s">
        <v>1227</v>
      </c>
      <c r="F1071" s="102" t="s">
        <v>11012</v>
      </c>
      <c r="G1071" s="103" t="s">
        <v>11928</v>
      </c>
      <c r="H1071" s="103" t="s">
        <v>28147</v>
      </c>
      <c r="I1071" s="102" t="s">
        <v>14316</v>
      </c>
      <c r="J1071" s="104">
        <v>100000</v>
      </c>
      <c r="K1071" s="102">
        <v>2</v>
      </c>
      <c r="L1071" s="105" t="s">
        <v>42534</v>
      </c>
      <c r="M1071" s="17"/>
    </row>
    <row r="1072" spans="1:13" s="1" customFormat="1" ht="16.5" customHeight="1">
      <c r="A1072" s="22" t="s">
        <v>9536</v>
      </c>
      <c r="B1072" s="23" t="s">
        <v>9537</v>
      </c>
      <c r="C1072" s="23" t="s">
        <v>20137</v>
      </c>
      <c r="D1072" s="23" t="s">
        <v>2308</v>
      </c>
      <c r="E1072" s="23" t="s">
        <v>1227</v>
      </c>
      <c r="F1072" s="23" t="s">
        <v>11013</v>
      </c>
      <c r="G1072" s="24" t="s">
        <v>11929</v>
      </c>
      <c r="H1072" s="24" t="s">
        <v>28147</v>
      </c>
      <c r="I1072" s="23" t="s">
        <v>14314</v>
      </c>
      <c r="J1072" s="25">
        <v>70000</v>
      </c>
      <c r="K1072" s="23">
        <v>2</v>
      </c>
      <c r="L1072" s="26" t="s">
        <v>11500</v>
      </c>
      <c r="M1072" s="17"/>
    </row>
    <row r="1073" spans="1:13" s="1" customFormat="1" ht="16.5" customHeight="1">
      <c r="A1073" s="22" t="s">
        <v>9538</v>
      </c>
      <c r="B1073" s="23" t="s">
        <v>9539</v>
      </c>
      <c r="C1073" s="23" t="s">
        <v>9361</v>
      </c>
      <c r="D1073" s="23" t="s">
        <v>2308</v>
      </c>
      <c r="E1073" s="23" t="s">
        <v>1227</v>
      </c>
      <c r="F1073" s="23" t="s">
        <v>11014</v>
      </c>
      <c r="G1073" s="24" t="s">
        <v>11930</v>
      </c>
      <c r="H1073" s="24" t="s">
        <v>28147</v>
      </c>
      <c r="I1073" s="23" t="s">
        <v>14321</v>
      </c>
      <c r="J1073" s="25">
        <v>100000</v>
      </c>
      <c r="K1073" s="23">
        <v>3</v>
      </c>
      <c r="L1073" s="26" t="s">
        <v>29106</v>
      </c>
      <c r="M1073" s="17"/>
    </row>
    <row r="1074" spans="1:13" s="1" customFormat="1" ht="16.5" customHeight="1">
      <c r="A1074" s="22" t="s">
        <v>9540</v>
      </c>
      <c r="B1074" s="23" t="s">
        <v>9541</v>
      </c>
      <c r="C1074" s="23" t="s">
        <v>9531</v>
      </c>
      <c r="D1074" s="23" t="s">
        <v>2308</v>
      </c>
      <c r="E1074" s="23" t="s">
        <v>1227</v>
      </c>
      <c r="F1074" s="23" t="s">
        <v>11015</v>
      </c>
      <c r="G1074" s="24" t="s">
        <v>11931</v>
      </c>
      <c r="H1074" s="24" t="s">
        <v>28147</v>
      </c>
      <c r="I1074" s="23" t="s">
        <v>129</v>
      </c>
      <c r="J1074" s="25">
        <v>150000</v>
      </c>
      <c r="K1074" s="23">
        <f t="shared" ref="K1074:K1080" si="13">IF(L1074="",0,LEN(L1074)-LEN(SUBSTITUTE(L1074,",",""))+1)</f>
        <v>3</v>
      </c>
      <c r="L1074" s="26" t="s">
        <v>29107</v>
      </c>
      <c r="M1074" s="17"/>
    </row>
    <row r="1075" spans="1:13" s="1" customFormat="1" ht="16.5" customHeight="1">
      <c r="A1075" s="29" t="s">
        <v>13275</v>
      </c>
      <c r="B1075" s="23" t="s">
        <v>12509</v>
      </c>
      <c r="C1075" s="23" t="s">
        <v>12677</v>
      </c>
      <c r="D1075" s="23" t="s">
        <v>2308</v>
      </c>
      <c r="E1075" s="23" t="s">
        <v>1227</v>
      </c>
      <c r="F1075" s="23" t="s">
        <v>12879</v>
      </c>
      <c r="G1075" s="24" t="s">
        <v>12880</v>
      </c>
      <c r="H1075" s="24" t="s">
        <v>28147</v>
      </c>
      <c r="I1075" s="23" t="s">
        <v>14312</v>
      </c>
      <c r="J1075" s="25">
        <v>150000</v>
      </c>
      <c r="K1075" s="23">
        <f t="shared" si="13"/>
        <v>2</v>
      </c>
      <c r="L1075" s="26" t="s">
        <v>13168</v>
      </c>
      <c r="M1075" s="17"/>
    </row>
    <row r="1076" spans="1:13" s="1" customFormat="1" ht="16.5" customHeight="1">
      <c r="A1076" s="29" t="s">
        <v>13276</v>
      </c>
      <c r="B1076" s="23" t="s">
        <v>12569</v>
      </c>
      <c r="C1076" s="23" t="s">
        <v>12724</v>
      </c>
      <c r="D1076" s="23" t="s">
        <v>2308</v>
      </c>
      <c r="E1076" s="23" t="s">
        <v>12785</v>
      </c>
      <c r="F1076" s="23" t="s">
        <v>12999</v>
      </c>
      <c r="G1076" s="24" t="s">
        <v>13000</v>
      </c>
      <c r="H1076" s="24" t="s">
        <v>28147</v>
      </c>
      <c r="I1076" s="23" t="s">
        <v>14312</v>
      </c>
      <c r="J1076" s="25">
        <v>100000</v>
      </c>
      <c r="K1076" s="23">
        <f t="shared" si="13"/>
        <v>2</v>
      </c>
      <c r="L1076" s="26" t="s">
        <v>16940</v>
      </c>
      <c r="M1076" s="17"/>
    </row>
    <row r="1077" spans="1:13" s="1" customFormat="1" ht="16.5" customHeight="1">
      <c r="A1077" s="29" t="s">
        <v>13660</v>
      </c>
      <c r="B1077" s="23" t="s">
        <v>13661</v>
      </c>
      <c r="C1077" s="23" t="s">
        <v>13662</v>
      </c>
      <c r="D1077" s="23" t="s">
        <v>2308</v>
      </c>
      <c r="E1077" s="23" t="s">
        <v>12785</v>
      </c>
      <c r="F1077" s="23" t="s">
        <v>13663</v>
      </c>
      <c r="G1077" s="23" t="s">
        <v>13664</v>
      </c>
      <c r="H1077" s="24" t="s">
        <v>28147</v>
      </c>
      <c r="I1077" s="23" t="s">
        <v>14322</v>
      </c>
      <c r="J1077" s="25">
        <v>150000</v>
      </c>
      <c r="K1077" s="23">
        <f t="shared" si="13"/>
        <v>2</v>
      </c>
      <c r="L1077" s="26" t="s">
        <v>13665</v>
      </c>
      <c r="M1077" s="17"/>
    </row>
    <row r="1078" spans="1:13" s="1" customFormat="1" ht="16.5" customHeight="1">
      <c r="A1078" s="29" t="s">
        <v>13666</v>
      </c>
      <c r="B1078" s="23" t="s">
        <v>13667</v>
      </c>
      <c r="C1078" s="23" t="s">
        <v>13668</v>
      </c>
      <c r="D1078" s="23" t="s">
        <v>2308</v>
      </c>
      <c r="E1078" s="23" t="s">
        <v>12785</v>
      </c>
      <c r="F1078" s="23" t="s">
        <v>26791</v>
      </c>
      <c r="G1078" s="23" t="s">
        <v>13669</v>
      </c>
      <c r="H1078" s="24" t="s">
        <v>28147</v>
      </c>
      <c r="I1078" s="23" t="s">
        <v>14322</v>
      </c>
      <c r="J1078" s="25">
        <v>150000</v>
      </c>
      <c r="K1078" s="23">
        <f t="shared" si="13"/>
        <v>3</v>
      </c>
      <c r="L1078" s="26" t="s">
        <v>13670</v>
      </c>
      <c r="M1078" s="17"/>
    </row>
    <row r="1079" spans="1:13" s="1" customFormat="1" ht="16.5" customHeight="1">
      <c r="A1079" s="22" t="s">
        <v>2455</v>
      </c>
      <c r="B1079" s="23" t="s">
        <v>2456</v>
      </c>
      <c r="C1079" s="23" t="s">
        <v>2457</v>
      </c>
      <c r="D1079" s="23" t="s">
        <v>2459</v>
      </c>
      <c r="E1079" s="23" t="s">
        <v>16918</v>
      </c>
      <c r="F1079" s="23" t="s">
        <v>2458</v>
      </c>
      <c r="G1079" s="24" t="s">
        <v>7702</v>
      </c>
      <c r="H1079" s="24" t="s">
        <v>28147</v>
      </c>
      <c r="I1079" s="23" t="s">
        <v>14312</v>
      </c>
      <c r="J1079" s="25">
        <v>200000</v>
      </c>
      <c r="K1079" s="23">
        <f t="shared" si="13"/>
        <v>2</v>
      </c>
      <c r="L1079" s="26" t="s">
        <v>29108</v>
      </c>
      <c r="M1079" s="17"/>
    </row>
    <row r="1080" spans="1:13" s="1" customFormat="1" ht="16.5" customHeight="1">
      <c r="A1080" s="22" t="s">
        <v>2460</v>
      </c>
      <c r="B1080" s="23" t="s">
        <v>2461</v>
      </c>
      <c r="C1080" s="23" t="s">
        <v>2462</v>
      </c>
      <c r="D1080" s="23" t="s">
        <v>2459</v>
      </c>
      <c r="E1080" s="23" t="s">
        <v>16918</v>
      </c>
      <c r="F1080" s="23" t="s">
        <v>2463</v>
      </c>
      <c r="G1080" s="24" t="s">
        <v>7703</v>
      </c>
      <c r="H1080" s="24" t="s">
        <v>28147</v>
      </c>
      <c r="I1080" s="23" t="s">
        <v>14337</v>
      </c>
      <c r="J1080" s="25">
        <v>100000</v>
      </c>
      <c r="K1080" s="23">
        <f t="shared" si="13"/>
        <v>2</v>
      </c>
      <c r="L1080" s="26" t="s">
        <v>2464</v>
      </c>
      <c r="M1080" s="17"/>
    </row>
    <row r="1081" spans="1:13" s="1" customFormat="1" ht="33" customHeight="1">
      <c r="A1081" s="22" t="s">
        <v>2465</v>
      </c>
      <c r="B1081" s="23" t="s">
        <v>2466</v>
      </c>
      <c r="C1081" s="23" t="s">
        <v>2467</v>
      </c>
      <c r="D1081" s="23" t="s">
        <v>2308</v>
      </c>
      <c r="E1081" s="23" t="s">
        <v>16918</v>
      </c>
      <c r="F1081" s="23" t="s">
        <v>2468</v>
      </c>
      <c r="G1081" s="24" t="s">
        <v>7704</v>
      </c>
      <c r="H1081" s="24" t="s">
        <v>28147</v>
      </c>
      <c r="I1081" s="23" t="s">
        <v>14316</v>
      </c>
      <c r="J1081" s="25">
        <v>100000</v>
      </c>
      <c r="K1081" s="23">
        <v>2</v>
      </c>
      <c r="L1081" s="27" t="s">
        <v>29109</v>
      </c>
      <c r="M1081" s="17"/>
    </row>
    <row r="1082" spans="1:13" s="1" customFormat="1" ht="16.5" customHeight="1">
      <c r="A1082" s="22" t="s">
        <v>2469</v>
      </c>
      <c r="B1082" s="23" t="s">
        <v>2470</v>
      </c>
      <c r="C1082" s="23" t="s">
        <v>2471</v>
      </c>
      <c r="D1082" s="23" t="s">
        <v>2308</v>
      </c>
      <c r="E1082" s="23" t="s">
        <v>1265</v>
      </c>
      <c r="F1082" s="23" t="s">
        <v>2472</v>
      </c>
      <c r="G1082" s="24" t="s">
        <v>7705</v>
      </c>
      <c r="H1082" s="24" t="s">
        <v>28147</v>
      </c>
      <c r="I1082" s="23" t="s">
        <v>14345</v>
      </c>
      <c r="J1082" s="25">
        <v>100000</v>
      </c>
      <c r="K1082" s="23">
        <v>3</v>
      </c>
      <c r="L1082" s="26" t="s">
        <v>2473</v>
      </c>
      <c r="M1082" s="17"/>
    </row>
    <row r="1083" spans="1:13" s="1" customFormat="1" ht="16.5" customHeight="1">
      <c r="A1083" s="22" t="s">
        <v>2474</v>
      </c>
      <c r="B1083" s="23" t="s">
        <v>2475</v>
      </c>
      <c r="C1083" s="23" t="s">
        <v>2476</v>
      </c>
      <c r="D1083" s="23" t="s">
        <v>2308</v>
      </c>
      <c r="E1083" s="23" t="s">
        <v>1265</v>
      </c>
      <c r="F1083" s="23" t="s">
        <v>2477</v>
      </c>
      <c r="G1083" s="24" t="s">
        <v>7706</v>
      </c>
      <c r="H1083" s="24" t="s">
        <v>28147</v>
      </c>
      <c r="I1083" s="23" t="s">
        <v>14341</v>
      </c>
      <c r="J1083" s="25">
        <v>100000</v>
      </c>
      <c r="K1083" s="23">
        <v>9</v>
      </c>
      <c r="L1083" s="26" t="s">
        <v>29110</v>
      </c>
      <c r="M1083" s="17"/>
    </row>
    <row r="1084" spans="1:13" s="1" customFormat="1" ht="16.5" customHeight="1">
      <c r="A1084" s="22" t="s">
        <v>2478</v>
      </c>
      <c r="B1084" s="23" t="s">
        <v>2479</v>
      </c>
      <c r="C1084" s="23" t="s">
        <v>2480</v>
      </c>
      <c r="D1084" s="23" t="s">
        <v>2308</v>
      </c>
      <c r="E1084" s="23" t="s">
        <v>1265</v>
      </c>
      <c r="F1084" s="23" t="s">
        <v>2481</v>
      </c>
      <c r="G1084" s="24" t="s">
        <v>7707</v>
      </c>
      <c r="H1084" s="24" t="s">
        <v>28147</v>
      </c>
      <c r="I1084" s="23" t="s">
        <v>14314</v>
      </c>
      <c r="J1084" s="25">
        <v>100000</v>
      </c>
      <c r="K1084" s="23">
        <f>IF(L1084="",0,LEN(L1084)-LEN(SUBSTITUTE(L1084,",",""))+1)</f>
        <v>3</v>
      </c>
      <c r="L1084" s="26" t="s">
        <v>29111</v>
      </c>
      <c r="M1084" s="17"/>
    </row>
    <row r="1085" spans="1:13" s="1" customFormat="1" ht="16.5" customHeight="1">
      <c r="A1085" s="22" t="s">
        <v>2482</v>
      </c>
      <c r="B1085" s="23" t="s">
        <v>2483</v>
      </c>
      <c r="C1085" s="23" t="s">
        <v>2484</v>
      </c>
      <c r="D1085" s="23" t="s">
        <v>2308</v>
      </c>
      <c r="E1085" s="23" t="s">
        <v>1265</v>
      </c>
      <c r="F1085" s="23" t="s">
        <v>2485</v>
      </c>
      <c r="G1085" s="24" t="s">
        <v>7708</v>
      </c>
      <c r="H1085" s="24" t="s">
        <v>28147</v>
      </c>
      <c r="I1085" s="23" t="s">
        <v>14321</v>
      </c>
      <c r="J1085" s="25">
        <v>100000</v>
      </c>
      <c r="K1085" s="23">
        <f>IF(L1085="",0,LEN(L1085)-LEN(SUBSTITUTE(L1085,",",""))+1)</f>
        <v>4</v>
      </c>
      <c r="L1085" s="26" t="s">
        <v>19909</v>
      </c>
      <c r="M1085" s="17"/>
    </row>
    <row r="1086" spans="1:13" s="1" customFormat="1" ht="16.5" customHeight="1">
      <c r="A1086" s="22" t="s">
        <v>2487</v>
      </c>
      <c r="B1086" s="23" t="s">
        <v>2488</v>
      </c>
      <c r="C1086" s="23" t="s">
        <v>2489</v>
      </c>
      <c r="D1086" s="23" t="s">
        <v>2308</v>
      </c>
      <c r="E1086" s="23" t="s">
        <v>16918</v>
      </c>
      <c r="F1086" s="23" t="s">
        <v>2490</v>
      </c>
      <c r="G1086" s="24" t="s">
        <v>7709</v>
      </c>
      <c r="H1086" s="24" t="s">
        <v>28147</v>
      </c>
      <c r="I1086" s="23" t="s">
        <v>14358</v>
      </c>
      <c r="J1086" s="25">
        <v>100000</v>
      </c>
      <c r="K1086" s="23">
        <f>IF(L1086="",0,LEN(L1086)-LEN(SUBSTITUTE(L1086,",",""))+1)</f>
        <v>3</v>
      </c>
      <c r="L1086" s="26" t="s">
        <v>31456</v>
      </c>
      <c r="M1086" s="17"/>
    </row>
    <row r="1087" spans="1:13" s="1" customFormat="1" ht="16.5" customHeight="1">
      <c r="A1087" s="22" t="s">
        <v>2492</v>
      </c>
      <c r="B1087" s="23" t="s">
        <v>2493</v>
      </c>
      <c r="C1087" s="23" t="s">
        <v>31974</v>
      </c>
      <c r="D1087" s="23" t="s">
        <v>2308</v>
      </c>
      <c r="E1087" s="23" t="s">
        <v>16918</v>
      </c>
      <c r="F1087" s="23" t="s">
        <v>2494</v>
      </c>
      <c r="G1087" s="24" t="s">
        <v>7710</v>
      </c>
      <c r="H1087" s="24" t="s">
        <v>28147</v>
      </c>
      <c r="I1087" s="23" t="s">
        <v>14321</v>
      </c>
      <c r="J1087" s="25">
        <v>100000</v>
      </c>
      <c r="K1087" s="23">
        <v>2</v>
      </c>
      <c r="L1087" s="27" t="s">
        <v>29112</v>
      </c>
      <c r="M1087" s="17"/>
    </row>
    <row r="1088" spans="1:13" s="1" customFormat="1" ht="16.5" customHeight="1">
      <c r="A1088" s="22" t="s">
        <v>2496</v>
      </c>
      <c r="B1088" s="23" t="s">
        <v>2497</v>
      </c>
      <c r="C1088" s="23" t="s">
        <v>4734</v>
      </c>
      <c r="D1088" s="23" t="s">
        <v>2308</v>
      </c>
      <c r="E1088" s="23" t="s">
        <v>1265</v>
      </c>
      <c r="F1088" s="23" t="s">
        <v>2498</v>
      </c>
      <c r="G1088" s="24" t="s">
        <v>7711</v>
      </c>
      <c r="H1088" s="24" t="s">
        <v>28147</v>
      </c>
      <c r="I1088" s="23" t="s">
        <v>14312</v>
      </c>
      <c r="J1088" s="25">
        <v>150000</v>
      </c>
      <c r="K1088" s="23">
        <f>IF(L1088="",0,LEN(L1088)-LEN(SUBSTITUTE(L1088,",",""))+1)</f>
        <v>2</v>
      </c>
      <c r="L1088" s="26" t="s">
        <v>2499</v>
      </c>
      <c r="M1088" s="17"/>
    </row>
    <row r="1089" spans="1:13" s="1" customFormat="1" ht="16.5" customHeight="1">
      <c r="A1089" s="22" t="s">
        <v>2500</v>
      </c>
      <c r="B1089" s="23" t="s">
        <v>2501</v>
      </c>
      <c r="C1089" s="23" t="s">
        <v>2502</v>
      </c>
      <c r="D1089" s="23" t="s">
        <v>2308</v>
      </c>
      <c r="E1089" s="23" t="s">
        <v>1265</v>
      </c>
      <c r="F1089" s="23" t="s">
        <v>2503</v>
      </c>
      <c r="G1089" s="24" t="s">
        <v>7712</v>
      </c>
      <c r="H1089" s="24" t="s">
        <v>28147</v>
      </c>
      <c r="I1089" s="23" t="s">
        <v>14316</v>
      </c>
      <c r="J1089" s="25">
        <v>150000</v>
      </c>
      <c r="K1089" s="23">
        <v>3</v>
      </c>
      <c r="L1089" s="26" t="s">
        <v>29113</v>
      </c>
      <c r="M1089" s="17"/>
    </row>
    <row r="1090" spans="1:13" s="1" customFormat="1" ht="16.5" customHeight="1">
      <c r="A1090" s="22" t="s">
        <v>2504</v>
      </c>
      <c r="B1090" s="23" t="s">
        <v>2505</v>
      </c>
      <c r="C1090" s="23" t="s">
        <v>2506</v>
      </c>
      <c r="D1090" s="23" t="s">
        <v>2308</v>
      </c>
      <c r="E1090" s="23" t="s">
        <v>1265</v>
      </c>
      <c r="F1090" s="23" t="s">
        <v>2507</v>
      </c>
      <c r="G1090" s="24" t="s">
        <v>7713</v>
      </c>
      <c r="H1090" s="24" t="s">
        <v>28147</v>
      </c>
      <c r="I1090" s="23" t="s">
        <v>27</v>
      </c>
      <c r="J1090" s="25">
        <v>100000</v>
      </c>
      <c r="K1090" s="23">
        <v>5</v>
      </c>
      <c r="L1090" s="26" t="s">
        <v>29114</v>
      </c>
      <c r="M1090" s="17"/>
    </row>
    <row r="1091" spans="1:13" s="1" customFormat="1" ht="16.5" customHeight="1">
      <c r="A1091" s="22" t="s">
        <v>2508</v>
      </c>
      <c r="B1091" s="23" t="s">
        <v>2509</v>
      </c>
      <c r="C1091" s="23" t="s">
        <v>2510</v>
      </c>
      <c r="D1091" s="23" t="s">
        <v>2308</v>
      </c>
      <c r="E1091" s="23" t="s">
        <v>1265</v>
      </c>
      <c r="F1091" s="23" t="s">
        <v>2511</v>
      </c>
      <c r="G1091" s="24" t="s">
        <v>7714</v>
      </c>
      <c r="H1091" s="24" t="s">
        <v>28147</v>
      </c>
      <c r="I1091" s="23" t="s">
        <v>14322</v>
      </c>
      <c r="J1091" s="25">
        <v>150000</v>
      </c>
      <c r="K1091" s="23">
        <v>3</v>
      </c>
      <c r="L1091" s="26" t="s">
        <v>23221</v>
      </c>
      <c r="M1091" s="17"/>
    </row>
    <row r="1092" spans="1:13" s="1" customFormat="1" ht="16.5" customHeight="1">
      <c r="A1092" s="22" t="s">
        <v>2512</v>
      </c>
      <c r="B1092" s="23" t="s">
        <v>2513</v>
      </c>
      <c r="C1092" s="23" t="s">
        <v>29115</v>
      </c>
      <c r="D1092" s="23" t="s">
        <v>2308</v>
      </c>
      <c r="E1092" s="23" t="s">
        <v>1265</v>
      </c>
      <c r="F1092" s="23" t="s">
        <v>2514</v>
      </c>
      <c r="G1092" s="24" t="s">
        <v>7715</v>
      </c>
      <c r="H1092" s="24" t="s">
        <v>28147</v>
      </c>
      <c r="I1092" s="23" t="s">
        <v>14310</v>
      </c>
      <c r="J1092" s="25">
        <v>100000</v>
      </c>
      <c r="K1092" s="23">
        <f>IF(L1092="",0,LEN(L1092)-LEN(SUBSTITUTE(L1092,",",""))+1)</f>
        <v>3</v>
      </c>
      <c r="L1092" s="26" t="s">
        <v>29116</v>
      </c>
      <c r="M1092" s="17"/>
    </row>
    <row r="1093" spans="1:13" s="1" customFormat="1" ht="16.5" customHeight="1">
      <c r="A1093" s="22" t="s">
        <v>2515</v>
      </c>
      <c r="B1093" s="23" t="s">
        <v>2516</v>
      </c>
      <c r="C1093" s="23" t="s">
        <v>2517</v>
      </c>
      <c r="D1093" s="23" t="s">
        <v>2308</v>
      </c>
      <c r="E1093" s="23" t="s">
        <v>1265</v>
      </c>
      <c r="F1093" s="23" t="s">
        <v>2518</v>
      </c>
      <c r="G1093" s="24" t="s">
        <v>7716</v>
      </c>
      <c r="H1093" s="24" t="s">
        <v>28147</v>
      </c>
      <c r="I1093" s="23" t="s">
        <v>14322</v>
      </c>
      <c r="J1093" s="25">
        <v>150000</v>
      </c>
      <c r="K1093" s="23">
        <f>IF(L1093="",0,LEN(L1093)-LEN(SUBSTITUTE(L1093,",",""))+1)</f>
        <v>3</v>
      </c>
      <c r="L1093" s="26" t="s">
        <v>31716</v>
      </c>
      <c r="M1093" s="17"/>
    </row>
    <row r="1094" spans="1:13" s="1" customFormat="1" ht="16.5" customHeight="1">
      <c r="A1094" s="22" t="s">
        <v>2519</v>
      </c>
      <c r="B1094" s="23" t="s">
        <v>2520</v>
      </c>
      <c r="C1094" s="23" t="s">
        <v>2521</v>
      </c>
      <c r="D1094" s="23" t="s">
        <v>2308</v>
      </c>
      <c r="E1094" s="23" t="s">
        <v>16918</v>
      </c>
      <c r="F1094" s="23" t="s">
        <v>2522</v>
      </c>
      <c r="G1094" s="24" t="s">
        <v>7717</v>
      </c>
      <c r="H1094" s="24" t="s">
        <v>28147</v>
      </c>
      <c r="I1094" s="23" t="s">
        <v>14312</v>
      </c>
      <c r="J1094" s="25">
        <v>200000</v>
      </c>
      <c r="K1094" s="23">
        <f>IF(L1094="",0,LEN(L1094)-LEN(SUBSTITUTE(L1094,",",""))+1)</f>
        <v>2</v>
      </c>
      <c r="L1094" s="26" t="s">
        <v>2523</v>
      </c>
      <c r="M1094" s="17"/>
    </row>
    <row r="1095" spans="1:13" s="1" customFormat="1" ht="16.5" customHeight="1">
      <c r="A1095" s="22" t="s">
        <v>2524</v>
      </c>
      <c r="B1095" s="23" t="s">
        <v>2525</v>
      </c>
      <c r="C1095" s="23" t="s">
        <v>2526</v>
      </c>
      <c r="D1095" s="23" t="s">
        <v>2308</v>
      </c>
      <c r="E1095" s="23" t="s">
        <v>1265</v>
      </c>
      <c r="F1095" s="23" t="s">
        <v>2527</v>
      </c>
      <c r="G1095" s="24" t="s">
        <v>7718</v>
      </c>
      <c r="H1095" s="24" t="s">
        <v>28147</v>
      </c>
      <c r="I1095" s="23" t="s">
        <v>14312</v>
      </c>
      <c r="J1095" s="25">
        <v>200000</v>
      </c>
      <c r="K1095" s="23">
        <f>IF(L1095="",0,LEN(L1095)-LEN(SUBSTITUTE(L1095,",",""))+1)</f>
        <v>2</v>
      </c>
      <c r="L1095" s="26" t="s">
        <v>2528</v>
      </c>
      <c r="M1095" s="17"/>
    </row>
    <row r="1096" spans="1:13" s="1" customFormat="1" ht="16.5" customHeight="1">
      <c r="A1096" s="22" t="s">
        <v>2529</v>
      </c>
      <c r="B1096" s="23" t="s">
        <v>1755</v>
      </c>
      <c r="C1096" s="23" t="s">
        <v>2530</v>
      </c>
      <c r="D1096" s="23" t="s">
        <v>2308</v>
      </c>
      <c r="E1096" s="23" t="s">
        <v>1265</v>
      </c>
      <c r="F1096" s="23" t="s">
        <v>2531</v>
      </c>
      <c r="G1096" s="24" t="s">
        <v>7719</v>
      </c>
      <c r="H1096" s="24" t="s">
        <v>28147</v>
      </c>
      <c r="I1096" s="23" t="s">
        <v>14312</v>
      </c>
      <c r="J1096" s="25">
        <v>150000</v>
      </c>
      <c r="K1096" s="23">
        <v>2</v>
      </c>
      <c r="L1096" s="26" t="s">
        <v>2532</v>
      </c>
      <c r="M1096" s="17"/>
    </row>
    <row r="1097" spans="1:13" s="1" customFormat="1" ht="16.5" customHeight="1">
      <c r="A1097" s="22" t="s">
        <v>2533</v>
      </c>
      <c r="B1097" s="23" t="s">
        <v>2534</v>
      </c>
      <c r="C1097" s="23" t="s">
        <v>7040</v>
      </c>
      <c r="D1097" s="23" t="s">
        <v>2308</v>
      </c>
      <c r="E1097" s="23" t="s">
        <v>1265</v>
      </c>
      <c r="F1097" s="23" t="s">
        <v>2535</v>
      </c>
      <c r="G1097" s="24" t="s">
        <v>7720</v>
      </c>
      <c r="H1097" s="24" t="s">
        <v>28147</v>
      </c>
      <c r="I1097" s="23" t="s">
        <v>14312</v>
      </c>
      <c r="J1097" s="25">
        <v>150000</v>
      </c>
      <c r="K1097" s="23">
        <v>2</v>
      </c>
      <c r="L1097" s="26" t="s">
        <v>31632</v>
      </c>
      <c r="M1097" s="17"/>
    </row>
    <row r="1098" spans="1:13" s="1" customFormat="1" ht="16.5" customHeight="1">
      <c r="A1098" s="22" t="s">
        <v>2536</v>
      </c>
      <c r="B1098" s="23" t="s">
        <v>2537</v>
      </c>
      <c r="C1098" s="23" t="s">
        <v>2538</v>
      </c>
      <c r="D1098" s="23" t="s">
        <v>2308</v>
      </c>
      <c r="E1098" s="23" t="s">
        <v>1265</v>
      </c>
      <c r="F1098" s="23" t="s">
        <v>29117</v>
      </c>
      <c r="G1098" s="24" t="s">
        <v>7721</v>
      </c>
      <c r="H1098" s="24" t="s">
        <v>28147</v>
      </c>
      <c r="I1098" s="23" t="s">
        <v>14338</v>
      </c>
      <c r="J1098" s="25">
        <v>200000</v>
      </c>
      <c r="K1098" s="23">
        <v>3</v>
      </c>
      <c r="L1098" s="26" t="s">
        <v>29118</v>
      </c>
      <c r="M1098" s="17"/>
    </row>
    <row r="1099" spans="1:13" s="1" customFormat="1" ht="16.5" customHeight="1">
      <c r="A1099" s="101" t="s">
        <v>2540</v>
      </c>
      <c r="B1099" s="102" t="s">
        <v>2541</v>
      </c>
      <c r="C1099" s="102" t="s">
        <v>2542</v>
      </c>
      <c r="D1099" s="102" t="s">
        <v>2308</v>
      </c>
      <c r="E1099" s="102" t="s">
        <v>1265</v>
      </c>
      <c r="F1099" s="102" t="s">
        <v>2543</v>
      </c>
      <c r="G1099" s="103" t="s">
        <v>7722</v>
      </c>
      <c r="H1099" s="103" t="s">
        <v>28147</v>
      </c>
      <c r="I1099" s="102" t="s">
        <v>14312</v>
      </c>
      <c r="J1099" s="104">
        <v>150000</v>
      </c>
      <c r="K1099" s="102">
        <v>2</v>
      </c>
      <c r="L1099" s="105" t="s">
        <v>42535</v>
      </c>
      <c r="M1099" s="17"/>
    </row>
    <row r="1100" spans="1:13" s="1" customFormat="1" ht="16.5" customHeight="1">
      <c r="A1100" s="22" t="s">
        <v>2544</v>
      </c>
      <c r="B1100" s="23" t="s">
        <v>2545</v>
      </c>
      <c r="C1100" s="23" t="s">
        <v>2546</v>
      </c>
      <c r="D1100" s="23" t="s">
        <v>2308</v>
      </c>
      <c r="E1100" s="23" t="s">
        <v>1265</v>
      </c>
      <c r="F1100" s="23" t="s">
        <v>2547</v>
      </c>
      <c r="G1100" s="24" t="s">
        <v>7723</v>
      </c>
      <c r="H1100" s="24" t="s">
        <v>28147</v>
      </c>
      <c r="I1100" s="23" t="s">
        <v>14321</v>
      </c>
      <c r="J1100" s="25">
        <v>100000</v>
      </c>
      <c r="K1100" s="23">
        <f>IF(L1100="",0,LEN(L1100)-LEN(SUBSTITUTE(L1100,",",""))+1)</f>
        <v>2</v>
      </c>
      <c r="L1100" s="26" t="s">
        <v>29119</v>
      </c>
      <c r="M1100" s="17"/>
    </row>
    <row r="1101" spans="1:13" s="1" customFormat="1" ht="16.5" customHeight="1">
      <c r="A1101" s="22" t="s">
        <v>9542</v>
      </c>
      <c r="B1101" s="23" t="s">
        <v>9543</v>
      </c>
      <c r="C1101" s="23" t="s">
        <v>9544</v>
      </c>
      <c r="D1101" s="23" t="s">
        <v>2308</v>
      </c>
      <c r="E1101" s="23" t="s">
        <v>1265</v>
      </c>
      <c r="F1101" s="23" t="s">
        <v>11016</v>
      </c>
      <c r="G1101" s="24" t="s">
        <v>11932</v>
      </c>
      <c r="H1101" s="24" t="s">
        <v>28147</v>
      </c>
      <c r="I1101" s="23" t="s">
        <v>14319</v>
      </c>
      <c r="J1101" s="25">
        <v>70000</v>
      </c>
      <c r="K1101" s="23">
        <v>2</v>
      </c>
      <c r="L1101" s="26" t="s">
        <v>11501</v>
      </c>
      <c r="M1101" s="17"/>
    </row>
    <row r="1102" spans="1:13" s="1" customFormat="1" ht="16.5" customHeight="1">
      <c r="A1102" s="22" t="s">
        <v>9545</v>
      </c>
      <c r="B1102" s="23" t="s">
        <v>9546</v>
      </c>
      <c r="C1102" s="23" t="s">
        <v>9547</v>
      </c>
      <c r="D1102" s="23" t="s">
        <v>2308</v>
      </c>
      <c r="E1102" s="23" t="s">
        <v>1265</v>
      </c>
      <c r="F1102" s="23" t="s">
        <v>11017</v>
      </c>
      <c r="G1102" s="24" t="s">
        <v>11933</v>
      </c>
      <c r="H1102" s="24" t="s">
        <v>28147</v>
      </c>
      <c r="I1102" s="23" t="s">
        <v>14321</v>
      </c>
      <c r="J1102" s="25">
        <v>100000</v>
      </c>
      <c r="K1102" s="23">
        <v>2</v>
      </c>
      <c r="L1102" s="26" t="s">
        <v>11502</v>
      </c>
      <c r="M1102" s="17"/>
    </row>
    <row r="1103" spans="1:13" s="1" customFormat="1" ht="16.5" customHeight="1">
      <c r="A1103" s="22" t="s">
        <v>9548</v>
      </c>
      <c r="B1103" s="23" t="s">
        <v>9549</v>
      </c>
      <c r="C1103" s="23" t="s">
        <v>29120</v>
      </c>
      <c r="D1103" s="23" t="s">
        <v>2308</v>
      </c>
      <c r="E1103" s="23" t="s">
        <v>1265</v>
      </c>
      <c r="F1103" s="57" t="s">
        <v>29121</v>
      </c>
      <c r="G1103" s="24" t="s">
        <v>11934</v>
      </c>
      <c r="H1103" s="24" t="s">
        <v>28147</v>
      </c>
      <c r="I1103" s="23" t="s">
        <v>14353</v>
      </c>
      <c r="J1103" s="25">
        <v>200000</v>
      </c>
      <c r="K1103" s="23">
        <v>2</v>
      </c>
      <c r="L1103" s="26" t="s">
        <v>11503</v>
      </c>
      <c r="M1103" s="17"/>
    </row>
    <row r="1104" spans="1:13" s="1" customFormat="1" ht="16.5" customHeight="1">
      <c r="A1104" s="22" t="s">
        <v>9550</v>
      </c>
      <c r="B1104" s="23" t="s">
        <v>9551</v>
      </c>
      <c r="C1104" s="23" t="s">
        <v>16878</v>
      </c>
      <c r="D1104" s="23" t="s">
        <v>2308</v>
      </c>
      <c r="E1104" s="23" t="s">
        <v>1265</v>
      </c>
      <c r="F1104" s="23" t="s">
        <v>11018</v>
      </c>
      <c r="G1104" s="24" t="s">
        <v>11935</v>
      </c>
      <c r="H1104" s="24" t="s">
        <v>28147</v>
      </c>
      <c r="I1104" s="23" t="s">
        <v>14343</v>
      </c>
      <c r="J1104" s="25">
        <v>100000</v>
      </c>
      <c r="K1104" s="23">
        <v>2</v>
      </c>
      <c r="L1104" s="27" t="s">
        <v>29122</v>
      </c>
      <c r="M1104" s="17"/>
    </row>
    <row r="1105" spans="1:13" s="1" customFormat="1" ht="16.5" customHeight="1">
      <c r="A1105" s="22" t="s">
        <v>9552</v>
      </c>
      <c r="B1105" s="23" t="s">
        <v>9553</v>
      </c>
      <c r="C1105" s="23" t="s">
        <v>9554</v>
      </c>
      <c r="D1105" s="23" t="s">
        <v>2308</v>
      </c>
      <c r="E1105" s="23" t="s">
        <v>1265</v>
      </c>
      <c r="F1105" s="23" t="s">
        <v>11019</v>
      </c>
      <c r="G1105" s="24" t="s">
        <v>11936</v>
      </c>
      <c r="H1105" s="24" t="s">
        <v>28147</v>
      </c>
      <c r="I1105" s="23" t="s">
        <v>14312</v>
      </c>
      <c r="J1105" s="25">
        <v>150000</v>
      </c>
      <c r="K1105" s="23">
        <v>2</v>
      </c>
      <c r="L1105" s="26" t="s">
        <v>11504</v>
      </c>
      <c r="M1105" s="17"/>
    </row>
    <row r="1106" spans="1:13" s="1" customFormat="1" ht="16.5" customHeight="1">
      <c r="A1106" s="22" t="s">
        <v>9555</v>
      </c>
      <c r="B1106" s="23" t="s">
        <v>9556</v>
      </c>
      <c r="C1106" s="23" t="s">
        <v>29123</v>
      </c>
      <c r="D1106" s="23" t="s">
        <v>2308</v>
      </c>
      <c r="E1106" s="23" t="s">
        <v>1265</v>
      </c>
      <c r="F1106" s="23" t="s">
        <v>11020</v>
      </c>
      <c r="G1106" s="24" t="s">
        <v>11937</v>
      </c>
      <c r="H1106" s="24" t="s">
        <v>28147</v>
      </c>
      <c r="I1106" s="23" t="s">
        <v>14341</v>
      </c>
      <c r="J1106" s="25">
        <v>150000</v>
      </c>
      <c r="K1106" s="23">
        <v>3</v>
      </c>
      <c r="L1106" s="27" t="s">
        <v>29124</v>
      </c>
      <c r="M1106" s="17"/>
    </row>
    <row r="1107" spans="1:13" s="1" customFormat="1" ht="16.5" customHeight="1">
      <c r="A1107" s="22" t="s">
        <v>9557</v>
      </c>
      <c r="B1107" s="23" t="s">
        <v>9558</v>
      </c>
      <c r="C1107" s="23" t="s">
        <v>9559</v>
      </c>
      <c r="D1107" s="23" t="s">
        <v>2308</v>
      </c>
      <c r="E1107" s="23" t="s">
        <v>1265</v>
      </c>
      <c r="F1107" s="23" t="s">
        <v>11021</v>
      </c>
      <c r="G1107" s="24" t="s">
        <v>11938</v>
      </c>
      <c r="H1107" s="24" t="s">
        <v>28147</v>
      </c>
      <c r="I1107" s="23" t="s">
        <v>14322</v>
      </c>
      <c r="J1107" s="25">
        <v>150000</v>
      </c>
      <c r="K1107" s="23">
        <v>2</v>
      </c>
      <c r="L1107" s="26" t="s">
        <v>29125</v>
      </c>
      <c r="M1107" s="17"/>
    </row>
    <row r="1108" spans="1:13" s="1" customFormat="1" ht="16.5" customHeight="1">
      <c r="A1108" s="22" t="s">
        <v>9560</v>
      </c>
      <c r="B1108" s="23" t="s">
        <v>9561</v>
      </c>
      <c r="C1108" s="23" t="s">
        <v>9562</v>
      </c>
      <c r="D1108" s="23" t="s">
        <v>2308</v>
      </c>
      <c r="E1108" s="23" t="s">
        <v>1265</v>
      </c>
      <c r="F1108" s="23" t="s">
        <v>11022</v>
      </c>
      <c r="G1108" s="24" t="s">
        <v>11939</v>
      </c>
      <c r="H1108" s="24" t="s">
        <v>41602</v>
      </c>
      <c r="I1108" s="23" t="s">
        <v>14316</v>
      </c>
      <c r="J1108" s="25">
        <v>100000</v>
      </c>
      <c r="K1108" s="23">
        <f>IF(L1108="",0,LEN(L1108)-LEN(SUBSTITUTE(L1108,",",""))+1)</f>
        <v>2</v>
      </c>
      <c r="L1108" s="26" t="s">
        <v>41630</v>
      </c>
      <c r="M1108" s="17"/>
    </row>
    <row r="1109" spans="1:13" s="1" customFormat="1" ht="16.5" customHeight="1">
      <c r="A1109" s="29" t="s">
        <v>13277</v>
      </c>
      <c r="B1109" s="23" t="s">
        <v>3477</v>
      </c>
      <c r="C1109" s="23" t="s">
        <v>12646</v>
      </c>
      <c r="D1109" s="23" t="s">
        <v>2308</v>
      </c>
      <c r="E1109" s="23" t="s">
        <v>1265</v>
      </c>
      <c r="F1109" s="23" t="s">
        <v>12805</v>
      </c>
      <c r="G1109" s="24" t="s">
        <v>12806</v>
      </c>
      <c r="H1109" s="24" t="s">
        <v>28147</v>
      </c>
      <c r="I1109" s="23" t="s">
        <v>14312</v>
      </c>
      <c r="J1109" s="25">
        <v>200000</v>
      </c>
      <c r="K1109" s="23">
        <f>IF(L1109="",0,LEN(L1109)-LEN(SUBSTITUTE(L1109,",",""))+1)</f>
        <v>2</v>
      </c>
      <c r="L1109" s="26" t="s">
        <v>13150</v>
      </c>
      <c r="M1109" s="17"/>
    </row>
    <row r="1110" spans="1:13" s="1" customFormat="1" ht="16.5" customHeight="1">
      <c r="A1110" s="29" t="s">
        <v>13278</v>
      </c>
      <c r="B1110" s="23" t="s">
        <v>12508</v>
      </c>
      <c r="C1110" s="23" t="s">
        <v>12676</v>
      </c>
      <c r="D1110" s="23" t="s">
        <v>2308</v>
      </c>
      <c r="E1110" s="23" t="s">
        <v>1265</v>
      </c>
      <c r="F1110" s="23" t="s">
        <v>12877</v>
      </c>
      <c r="G1110" s="24" t="s">
        <v>12878</v>
      </c>
      <c r="H1110" s="24" t="s">
        <v>28147</v>
      </c>
      <c r="I1110" s="23" t="s">
        <v>14321</v>
      </c>
      <c r="J1110" s="25">
        <v>100000</v>
      </c>
      <c r="K1110" s="23">
        <v>3</v>
      </c>
      <c r="L1110" s="26" t="s">
        <v>13167</v>
      </c>
      <c r="M1110" s="17"/>
    </row>
    <row r="1111" spans="1:13" s="1" customFormat="1" ht="16.5" customHeight="1">
      <c r="A1111" s="29" t="s">
        <v>13279</v>
      </c>
      <c r="B1111" s="23" t="s">
        <v>12567</v>
      </c>
      <c r="C1111" s="23" t="s">
        <v>12723</v>
      </c>
      <c r="D1111" s="23" t="s">
        <v>2308</v>
      </c>
      <c r="E1111" s="23" t="s">
        <v>1265</v>
      </c>
      <c r="F1111" s="23" t="s">
        <v>12995</v>
      </c>
      <c r="G1111" s="24" t="s">
        <v>12996</v>
      </c>
      <c r="H1111" s="24" t="s">
        <v>28147</v>
      </c>
      <c r="I1111" s="23" t="s">
        <v>14312</v>
      </c>
      <c r="J1111" s="25">
        <v>100000</v>
      </c>
      <c r="K1111" s="23">
        <f>IF(L1111="",0,LEN(L1111)-LEN(SUBSTITUTE(L1111,",",""))+1)</f>
        <v>2</v>
      </c>
      <c r="L1111" s="26" t="s">
        <v>13188</v>
      </c>
      <c r="M1111" s="17"/>
    </row>
    <row r="1112" spans="1:13" s="1" customFormat="1" ht="16.5" customHeight="1">
      <c r="A1112" s="29" t="s">
        <v>13280</v>
      </c>
      <c r="B1112" s="23" t="s">
        <v>12593</v>
      </c>
      <c r="C1112" s="23" t="s">
        <v>12744</v>
      </c>
      <c r="D1112" s="23" t="s">
        <v>2308</v>
      </c>
      <c r="E1112" s="23" t="s">
        <v>12658</v>
      </c>
      <c r="F1112" s="23" t="s">
        <v>13052</v>
      </c>
      <c r="G1112" s="24" t="s">
        <v>13053</v>
      </c>
      <c r="H1112" s="24" t="s">
        <v>28147</v>
      </c>
      <c r="I1112" s="23" t="s">
        <v>14347</v>
      </c>
      <c r="J1112" s="25">
        <v>100000</v>
      </c>
      <c r="K1112" s="23">
        <f>IF(L1112="",0,LEN(L1112)-LEN(SUBSTITUTE(L1112,",",""))+1)</f>
        <v>3</v>
      </c>
      <c r="L1112" s="26" t="s">
        <v>29126</v>
      </c>
      <c r="M1112" s="17"/>
    </row>
    <row r="1113" spans="1:13" s="1" customFormat="1" ht="16.5" customHeight="1">
      <c r="A1113" s="29" t="s">
        <v>13281</v>
      </c>
      <c r="B1113" s="23" t="s">
        <v>12636</v>
      </c>
      <c r="C1113" s="23" t="s">
        <v>9531</v>
      </c>
      <c r="D1113" s="23" t="s">
        <v>2308</v>
      </c>
      <c r="E1113" s="23" t="s">
        <v>1265</v>
      </c>
      <c r="F1113" s="23" t="s">
        <v>13137</v>
      </c>
      <c r="G1113" s="24" t="s">
        <v>13138</v>
      </c>
      <c r="H1113" s="24" t="s">
        <v>28147</v>
      </c>
      <c r="I1113" s="23" t="s">
        <v>129</v>
      </c>
      <c r="J1113" s="25">
        <v>100000</v>
      </c>
      <c r="K1113" s="23">
        <v>2</v>
      </c>
      <c r="L1113" s="26" t="s">
        <v>13227</v>
      </c>
      <c r="M1113" s="17"/>
    </row>
    <row r="1114" spans="1:13" s="1" customFormat="1" ht="16.5" customHeight="1">
      <c r="A1114" s="22" t="s">
        <v>2549</v>
      </c>
      <c r="B1114" s="23" t="s">
        <v>2550</v>
      </c>
      <c r="C1114" s="23" t="s">
        <v>2551</v>
      </c>
      <c r="D1114" s="23" t="s">
        <v>2459</v>
      </c>
      <c r="E1114" s="23" t="s">
        <v>2548</v>
      </c>
      <c r="F1114" s="23" t="s">
        <v>2552</v>
      </c>
      <c r="G1114" s="24" t="s">
        <v>7724</v>
      </c>
      <c r="H1114" s="24" t="s">
        <v>28147</v>
      </c>
      <c r="I1114" s="23" t="s">
        <v>14316</v>
      </c>
      <c r="J1114" s="25">
        <v>100000</v>
      </c>
      <c r="K1114" s="23">
        <v>4</v>
      </c>
      <c r="L1114" s="27" t="s">
        <v>29127</v>
      </c>
      <c r="M1114" s="17"/>
    </row>
    <row r="1115" spans="1:13" s="1" customFormat="1" ht="33" customHeight="1">
      <c r="A1115" s="22" t="s">
        <v>2553</v>
      </c>
      <c r="B1115" s="23" t="s">
        <v>2554</v>
      </c>
      <c r="C1115" s="23" t="s">
        <v>2555</v>
      </c>
      <c r="D1115" s="23" t="s">
        <v>2308</v>
      </c>
      <c r="E1115" s="23" t="s">
        <v>2556</v>
      </c>
      <c r="F1115" s="23" t="s">
        <v>2557</v>
      </c>
      <c r="G1115" s="24" t="s">
        <v>7725</v>
      </c>
      <c r="H1115" s="24" t="s">
        <v>28147</v>
      </c>
      <c r="I1115" s="23" t="s">
        <v>14321</v>
      </c>
      <c r="J1115" s="25">
        <v>100000</v>
      </c>
      <c r="K1115" s="23">
        <v>5</v>
      </c>
      <c r="L1115" s="26" t="s">
        <v>29128</v>
      </c>
      <c r="M1115" s="17"/>
    </row>
    <row r="1116" spans="1:13" s="1" customFormat="1" ht="16.5" customHeight="1">
      <c r="A1116" s="22" t="s">
        <v>2558</v>
      </c>
      <c r="B1116" s="23" t="s">
        <v>2559</v>
      </c>
      <c r="C1116" s="23" t="s">
        <v>28760</v>
      </c>
      <c r="D1116" s="23" t="s">
        <v>2308</v>
      </c>
      <c r="E1116" s="23" t="s">
        <v>2548</v>
      </c>
      <c r="F1116" s="23" t="s">
        <v>2560</v>
      </c>
      <c r="G1116" s="24" t="s">
        <v>7726</v>
      </c>
      <c r="H1116" s="24" t="s">
        <v>28147</v>
      </c>
      <c r="I1116" s="23" t="s">
        <v>14328</v>
      </c>
      <c r="J1116" s="25">
        <v>150000</v>
      </c>
      <c r="K1116" s="23">
        <v>2</v>
      </c>
      <c r="L1116" s="26" t="s">
        <v>31953</v>
      </c>
      <c r="M1116" s="17"/>
    </row>
    <row r="1117" spans="1:13" s="1" customFormat="1" ht="16.5" customHeight="1">
      <c r="A1117" s="22" t="s">
        <v>2561</v>
      </c>
      <c r="B1117" s="23" t="s">
        <v>29129</v>
      </c>
      <c r="C1117" s="23" t="s">
        <v>29130</v>
      </c>
      <c r="D1117" s="23" t="s">
        <v>2308</v>
      </c>
      <c r="E1117" s="23" t="s">
        <v>2556</v>
      </c>
      <c r="F1117" s="23" t="s">
        <v>2562</v>
      </c>
      <c r="G1117" s="24" t="s">
        <v>7727</v>
      </c>
      <c r="H1117" s="24" t="s">
        <v>28147</v>
      </c>
      <c r="I1117" s="23" t="s">
        <v>14321</v>
      </c>
      <c r="J1117" s="25">
        <v>50000</v>
      </c>
      <c r="K1117" s="23">
        <v>6</v>
      </c>
      <c r="L1117" s="26" t="s">
        <v>29131</v>
      </c>
      <c r="M1117" s="17"/>
    </row>
    <row r="1118" spans="1:13" s="1" customFormat="1" ht="16.5" customHeight="1">
      <c r="A1118" s="22" t="s">
        <v>2564</v>
      </c>
      <c r="B1118" s="23" t="s">
        <v>2565</v>
      </c>
      <c r="C1118" s="23" t="s">
        <v>2566</v>
      </c>
      <c r="D1118" s="23" t="s">
        <v>2308</v>
      </c>
      <c r="E1118" s="23" t="s">
        <v>2548</v>
      </c>
      <c r="F1118" s="23" t="s">
        <v>2567</v>
      </c>
      <c r="G1118" s="24" t="s">
        <v>7728</v>
      </c>
      <c r="H1118" s="24" t="s">
        <v>28147</v>
      </c>
      <c r="I1118" s="23" t="s">
        <v>14322</v>
      </c>
      <c r="J1118" s="25">
        <v>150000</v>
      </c>
      <c r="K1118" s="23">
        <f>IF(L1118="",0,LEN(L1118)-LEN(SUBSTITUTE(L1118,",",""))+1)</f>
        <v>2</v>
      </c>
      <c r="L1118" s="26" t="s">
        <v>2568</v>
      </c>
      <c r="M1118" s="17"/>
    </row>
    <row r="1119" spans="1:13" s="1" customFormat="1" ht="16.5" customHeight="1">
      <c r="A1119" s="22" t="s">
        <v>2569</v>
      </c>
      <c r="B1119" s="23" t="s">
        <v>2570</v>
      </c>
      <c r="C1119" s="23" t="s">
        <v>19697</v>
      </c>
      <c r="D1119" s="23" t="s">
        <v>2308</v>
      </c>
      <c r="E1119" s="23" t="s">
        <v>2548</v>
      </c>
      <c r="F1119" s="23" t="s">
        <v>2571</v>
      </c>
      <c r="G1119" s="24" t="s">
        <v>7729</v>
      </c>
      <c r="H1119" s="24" t="s">
        <v>28147</v>
      </c>
      <c r="I1119" s="23" t="s">
        <v>14319</v>
      </c>
      <c r="J1119" s="25">
        <v>100000</v>
      </c>
      <c r="K1119" s="23">
        <f>IF(L1119="",0,LEN(L1119)-LEN(SUBSTITUTE(L1119,",",""))+1)</f>
        <v>5</v>
      </c>
      <c r="L1119" s="28" t="s">
        <v>29132</v>
      </c>
      <c r="M1119" s="17"/>
    </row>
    <row r="1120" spans="1:13" s="1" customFormat="1" ht="16.5" customHeight="1">
      <c r="A1120" s="22" t="s">
        <v>2572</v>
      </c>
      <c r="B1120" s="23" t="s">
        <v>2573</v>
      </c>
      <c r="C1120" s="23" t="s">
        <v>2241</v>
      </c>
      <c r="D1120" s="23" t="s">
        <v>2308</v>
      </c>
      <c r="E1120" s="23" t="s">
        <v>2556</v>
      </c>
      <c r="F1120" s="23" t="s">
        <v>2574</v>
      </c>
      <c r="G1120" s="24" t="s">
        <v>7730</v>
      </c>
      <c r="H1120" s="24" t="s">
        <v>28147</v>
      </c>
      <c r="I1120" s="23" t="s">
        <v>14328</v>
      </c>
      <c r="J1120" s="25">
        <v>70000</v>
      </c>
      <c r="K1120" s="23">
        <v>2</v>
      </c>
      <c r="L1120" s="26" t="s">
        <v>29133</v>
      </c>
      <c r="M1120" s="17"/>
    </row>
    <row r="1121" spans="1:13" s="1" customFormat="1" ht="16.5" customHeight="1">
      <c r="A1121" s="22" t="s">
        <v>2575</v>
      </c>
      <c r="B1121" s="23" t="s">
        <v>2576</v>
      </c>
      <c r="C1121" s="23" t="s">
        <v>2577</v>
      </c>
      <c r="D1121" s="23" t="s">
        <v>2308</v>
      </c>
      <c r="E1121" s="23" t="s">
        <v>2556</v>
      </c>
      <c r="F1121" s="23" t="s">
        <v>2578</v>
      </c>
      <c r="G1121" s="24" t="s">
        <v>7731</v>
      </c>
      <c r="H1121" s="24" t="s">
        <v>28147</v>
      </c>
      <c r="I1121" s="23" t="s">
        <v>14322</v>
      </c>
      <c r="J1121" s="25">
        <v>170000</v>
      </c>
      <c r="K1121" s="23">
        <v>2</v>
      </c>
      <c r="L1121" s="26" t="s">
        <v>29134</v>
      </c>
      <c r="M1121" s="17"/>
    </row>
    <row r="1122" spans="1:13" s="1" customFormat="1" ht="16.5" customHeight="1">
      <c r="A1122" s="22" t="s">
        <v>2579</v>
      </c>
      <c r="B1122" s="23" t="s">
        <v>2580</v>
      </c>
      <c r="C1122" s="23" t="s">
        <v>2581</v>
      </c>
      <c r="D1122" s="23" t="s">
        <v>2308</v>
      </c>
      <c r="E1122" s="23" t="s">
        <v>2556</v>
      </c>
      <c r="F1122" s="23" t="s">
        <v>2582</v>
      </c>
      <c r="G1122" s="24" t="s">
        <v>7732</v>
      </c>
      <c r="H1122" s="24" t="s">
        <v>28147</v>
      </c>
      <c r="I1122" s="23" t="s">
        <v>14312</v>
      </c>
      <c r="J1122" s="25">
        <v>150000</v>
      </c>
      <c r="K1122" s="23">
        <v>2</v>
      </c>
      <c r="L1122" s="26" t="s">
        <v>2583</v>
      </c>
      <c r="M1122" s="17"/>
    </row>
    <row r="1123" spans="1:13" s="1" customFormat="1" ht="16.5" customHeight="1">
      <c r="A1123" s="22" t="s">
        <v>2584</v>
      </c>
      <c r="B1123" s="23" t="s">
        <v>2585</v>
      </c>
      <c r="C1123" s="23" t="s">
        <v>23304</v>
      </c>
      <c r="D1123" s="23" t="s">
        <v>2308</v>
      </c>
      <c r="E1123" s="23" t="s">
        <v>2556</v>
      </c>
      <c r="F1123" s="23" t="s">
        <v>31599</v>
      </c>
      <c r="G1123" s="24" t="s">
        <v>7733</v>
      </c>
      <c r="H1123" s="24" t="s">
        <v>28147</v>
      </c>
      <c r="I1123" s="23" t="s">
        <v>14312</v>
      </c>
      <c r="J1123" s="25">
        <v>130000</v>
      </c>
      <c r="K1123" s="23">
        <v>2</v>
      </c>
      <c r="L1123" s="26" t="s">
        <v>42000</v>
      </c>
      <c r="M1123" s="17"/>
    </row>
    <row r="1124" spans="1:13" s="1" customFormat="1" ht="16.5" customHeight="1">
      <c r="A1124" s="22" t="s">
        <v>2586</v>
      </c>
      <c r="B1124" s="23" t="s">
        <v>2587</v>
      </c>
      <c r="C1124" s="23" t="s">
        <v>2588</v>
      </c>
      <c r="D1124" s="23" t="s">
        <v>2308</v>
      </c>
      <c r="E1124" s="23" t="s">
        <v>2556</v>
      </c>
      <c r="F1124" s="23" t="s">
        <v>2589</v>
      </c>
      <c r="G1124" s="24" t="s">
        <v>7734</v>
      </c>
      <c r="H1124" s="24" t="s">
        <v>28147</v>
      </c>
      <c r="I1124" s="23" t="s">
        <v>14312</v>
      </c>
      <c r="J1124" s="25">
        <v>150000</v>
      </c>
      <c r="K1124" s="23">
        <v>2</v>
      </c>
      <c r="L1124" s="26" t="s">
        <v>29135</v>
      </c>
      <c r="M1124" s="17"/>
    </row>
    <row r="1125" spans="1:13" s="1" customFormat="1" ht="16.5" customHeight="1">
      <c r="A1125" s="101" t="s">
        <v>2590</v>
      </c>
      <c r="B1125" s="102" t="s">
        <v>2591</v>
      </c>
      <c r="C1125" s="102" t="s">
        <v>2592</v>
      </c>
      <c r="D1125" s="102" t="s">
        <v>2308</v>
      </c>
      <c r="E1125" s="102" t="s">
        <v>2556</v>
      </c>
      <c r="F1125" s="102" t="s">
        <v>2593</v>
      </c>
      <c r="G1125" s="103" t="s">
        <v>7735</v>
      </c>
      <c r="H1125" s="103" t="s">
        <v>28147</v>
      </c>
      <c r="I1125" s="102" t="s">
        <v>14322</v>
      </c>
      <c r="J1125" s="104">
        <v>150000</v>
      </c>
      <c r="K1125" s="102">
        <f>IF(L1125="",0,LEN(L1125)-LEN(SUBSTITUTE(L1125,",",""))+1)</f>
        <v>5</v>
      </c>
      <c r="L1125" s="105" t="s">
        <v>42655</v>
      </c>
      <c r="M1125" s="17"/>
    </row>
    <row r="1126" spans="1:13" s="1" customFormat="1" ht="16.5" customHeight="1">
      <c r="A1126" s="22" t="s">
        <v>2594</v>
      </c>
      <c r="B1126" s="23" t="s">
        <v>2595</v>
      </c>
      <c r="C1126" s="23" t="s">
        <v>2596</v>
      </c>
      <c r="D1126" s="23" t="s">
        <v>2308</v>
      </c>
      <c r="E1126" s="23" t="s">
        <v>2556</v>
      </c>
      <c r="F1126" s="23" t="s">
        <v>2563</v>
      </c>
      <c r="G1126" s="24" t="s">
        <v>7736</v>
      </c>
      <c r="H1126" s="24" t="s">
        <v>28147</v>
      </c>
      <c r="I1126" s="23" t="s">
        <v>14341</v>
      </c>
      <c r="J1126" s="25">
        <v>120000</v>
      </c>
      <c r="K1126" s="23">
        <v>2</v>
      </c>
      <c r="L1126" s="26" t="s">
        <v>2597</v>
      </c>
      <c r="M1126" s="17"/>
    </row>
    <row r="1127" spans="1:13" s="1" customFormat="1" ht="16.5" customHeight="1">
      <c r="A1127" s="22" t="s">
        <v>2598</v>
      </c>
      <c r="B1127" s="23" t="s">
        <v>2599</v>
      </c>
      <c r="C1127" s="23" t="s">
        <v>2600</v>
      </c>
      <c r="D1127" s="23" t="s">
        <v>2308</v>
      </c>
      <c r="E1127" s="23" t="s">
        <v>2556</v>
      </c>
      <c r="F1127" s="23" t="s">
        <v>2601</v>
      </c>
      <c r="G1127" s="24" t="s">
        <v>7737</v>
      </c>
      <c r="H1127" s="24" t="s">
        <v>28147</v>
      </c>
      <c r="I1127" s="23" t="s">
        <v>14312</v>
      </c>
      <c r="J1127" s="25">
        <v>150000</v>
      </c>
      <c r="K1127" s="23">
        <v>2</v>
      </c>
      <c r="L1127" s="26" t="s">
        <v>2602</v>
      </c>
      <c r="M1127" s="17"/>
    </row>
    <row r="1128" spans="1:13" s="1" customFormat="1" ht="16.5" customHeight="1">
      <c r="A1128" s="22" t="s">
        <v>2603</v>
      </c>
      <c r="B1128" s="23" t="s">
        <v>2604</v>
      </c>
      <c r="C1128" s="23" t="s">
        <v>2605</v>
      </c>
      <c r="D1128" s="23" t="s">
        <v>2308</v>
      </c>
      <c r="E1128" s="23" t="s">
        <v>2556</v>
      </c>
      <c r="F1128" s="23" t="s">
        <v>2606</v>
      </c>
      <c r="G1128" s="24" t="s">
        <v>7738</v>
      </c>
      <c r="H1128" s="24" t="s">
        <v>28147</v>
      </c>
      <c r="I1128" s="23" t="s">
        <v>14312</v>
      </c>
      <c r="J1128" s="25">
        <v>150000</v>
      </c>
      <c r="K1128" s="23">
        <v>2</v>
      </c>
      <c r="L1128" s="26" t="s">
        <v>2607</v>
      </c>
      <c r="M1128" s="17"/>
    </row>
    <row r="1129" spans="1:13" s="1" customFormat="1" ht="16.5" customHeight="1">
      <c r="A1129" s="22" t="s">
        <v>2608</v>
      </c>
      <c r="B1129" s="23" t="s">
        <v>2609</v>
      </c>
      <c r="C1129" s="23" t="s">
        <v>2610</v>
      </c>
      <c r="D1129" s="23" t="s">
        <v>2308</v>
      </c>
      <c r="E1129" s="23" t="s">
        <v>2556</v>
      </c>
      <c r="F1129" s="23" t="s">
        <v>2611</v>
      </c>
      <c r="G1129" s="24" t="s">
        <v>7739</v>
      </c>
      <c r="H1129" s="24" t="s">
        <v>28147</v>
      </c>
      <c r="I1129" s="23" t="s">
        <v>14312</v>
      </c>
      <c r="J1129" s="25">
        <v>150000</v>
      </c>
      <c r="K1129" s="23">
        <v>2</v>
      </c>
      <c r="L1129" s="26" t="s">
        <v>2612</v>
      </c>
      <c r="M1129" s="17"/>
    </row>
    <row r="1130" spans="1:13" s="1" customFormat="1" ht="16.5" customHeight="1">
      <c r="A1130" s="22" t="s">
        <v>2613</v>
      </c>
      <c r="B1130" s="23" t="s">
        <v>2614</v>
      </c>
      <c r="C1130" s="23" t="s">
        <v>13778</v>
      </c>
      <c r="D1130" s="23" t="s">
        <v>2308</v>
      </c>
      <c r="E1130" s="23" t="s">
        <v>2556</v>
      </c>
      <c r="F1130" s="23" t="s">
        <v>29136</v>
      </c>
      <c r="G1130" s="24" t="s">
        <v>7740</v>
      </c>
      <c r="H1130" s="24" t="s">
        <v>28147</v>
      </c>
      <c r="I1130" s="23" t="s">
        <v>14312</v>
      </c>
      <c r="J1130" s="25">
        <v>150000</v>
      </c>
      <c r="K1130" s="23">
        <v>2</v>
      </c>
      <c r="L1130" s="26" t="s">
        <v>2615</v>
      </c>
      <c r="M1130" s="17"/>
    </row>
    <row r="1131" spans="1:13" s="1" customFormat="1" ht="16.5" customHeight="1">
      <c r="A1131" s="22" t="s">
        <v>2616</v>
      </c>
      <c r="B1131" s="23" t="s">
        <v>29137</v>
      </c>
      <c r="C1131" s="23" t="s">
        <v>23305</v>
      </c>
      <c r="D1131" s="23" t="s">
        <v>2308</v>
      </c>
      <c r="E1131" s="23" t="s">
        <v>2548</v>
      </c>
      <c r="F1131" s="23" t="s">
        <v>29138</v>
      </c>
      <c r="G1131" s="24" t="s">
        <v>7741</v>
      </c>
      <c r="H1131" s="24" t="s">
        <v>28147</v>
      </c>
      <c r="I1131" s="23" t="s">
        <v>14312</v>
      </c>
      <c r="J1131" s="25">
        <v>150000</v>
      </c>
      <c r="K1131" s="23">
        <v>2</v>
      </c>
      <c r="L1131" s="26" t="s">
        <v>2617</v>
      </c>
      <c r="M1131" s="17"/>
    </row>
    <row r="1132" spans="1:13" s="1" customFormat="1" ht="16.5" customHeight="1">
      <c r="A1132" s="22" t="s">
        <v>2618</v>
      </c>
      <c r="B1132" s="23" t="s">
        <v>2619</v>
      </c>
      <c r="C1132" s="23" t="s">
        <v>2620</v>
      </c>
      <c r="D1132" s="23" t="s">
        <v>2308</v>
      </c>
      <c r="E1132" s="23" t="s">
        <v>2556</v>
      </c>
      <c r="F1132" s="23" t="s">
        <v>29139</v>
      </c>
      <c r="G1132" s="24" t="s">
        <v>7742</v>
      </c>
      <c r="H1132" s="24" t="s">
        <v>28147</v>
      </c>
      <c r="I1132" s="23" t="s">
        <v>14312</v>
      </c>
      <c r="J1132" s="25">
        <v>150000</v>
      </c>
      <c r="K1132" s="23">
        <v>3</v>
      </c>
      <c r="L1132" s="26" t="s">
        <v>29140</v>
      </c>
      <c r="M1132" s="17"/>
    </row>
    <row r="1133" spans="1:13" s="1" customFormat="1" ht="16.5" customHeight="1">
      <c r="A1133" s="22" t="s">
        <v>2621</v>
      </c>
      <c r="B1133" s="23" t="s">
        <v>2622</v>
      </c>
      <c r="C1133" s="23" t="s">
        <v>2623</v>
      </c>
      <c r="D1133" s="23" t="s">
        <v>2308</v>
      </c>
      <c r="E1133" s="23" t="s">
        <v>2556</v>
      </c>
      <c r="F1133" s="23" t="s">
        <v>2624</v>
      </c>
      <c r="G1133" s="24" t="s">
        <v>7743</v>
      </c>
      <c r="H1133" s="24" t="s">
        <v>28147</v>
      </c>
      <c r="I1133" s="23" t="s">
        <v>14312</v>
      </c>
      <c r="J1133" s="25">
        <v>150000</v>
      </c>
      <c r="K1133" s="23">
        <f>IF(L1133="",0,LEN(L1133)-LEN(SUBSTITUTE(L1133,",",""))+1)</f>
        <v>2</v>
      </c>
      <c r="L1133" s="26" t="s">
        <v>14233</v>
      </c>
      <c r="M1133" s="17"/>
    </row>
    <row r="1134" spans="1:13" s="1" customFormat="1" ht="16.5" customHeight="1">
      <c r="A1134" s="22" t="s">
        <v>9564</v>
      </c>
      <c r="B1134" s="23" t="s">
        <v>9565</v>
      </c>
      <c r="C1134" s="23" t="s">
        <v>4054</v>
      </c>
      <c r="D1134" s="23" t="s">
        <v>2308</v>
      </c>
      <c r="E1134" s="23" t="s">
        <v>2556</v>
      </c>
      <c r="F1134" s="23" t="s">
        <v>11023</v>
      </c>
      <c r="G1134" s="24" t="s">
        <v>11940</v>
      </c>
      <c r="H1134" s="24" t="s">
        <v>28147</v>
      </c>
      <c r="I1134" s="23" t="s">
        <v>14311</v>
      </c>
      <c r="J1134" s="25">
        <v>200000</v>
      </c>
      <c r="K1134" s="23">
        <v>2</v>
      </c>
      <c r="L1134" s="26" t="s">
        <v>29141</v>
      </c>
      <c r="M1134" s="17"/>
    </row>
    <row r="1135" spans="1:13" s="1" customFormat="1" ht="16.5" customHeight="1">
      <c r="A1135" s="22" t="s">
        <v>9567</v>
      </c>
      <c r="B1135" s="23" t="s">
        <v>9568</v>
      </c>
      <c r="C1135" s="23" t="s">
        <v>9569</v>
      </c>
      <c r="D1135" s="23" t="s">
        <v>2308</v>
      </c>
      <c r="E1135" s="23" t="s">
        <v>2556</v>
      </c>
      <c r="F1135" s="23" t="s">
        <v>11024</v>
      </c>
      <c r="G1135" s="24" t="s">
        <v>11941</v>
      </c>
      <c r="H1135" s="24" t="s">
        <v>28147</v>
      </c>
      <c r="I1135" s="23" t="s">
        <v>14312</v>
      </c>
      <c r="J1135" s="25">
        <v>100000</v>
      </c>
      <c r="K1135" s="23">
        <v>2</v>
      </c>
      <c r="L1135" s="26" t="s">
        <v>11505</v>
      </c>
      <c r="M1135" s="17"/>
    </row>
    <row r="1136" spans="1:13" s="1" customFormat="1" ht="16.5" customHeight="1">
      <c r="A1136" s="22" t="s">
        <v>9570</v>
      </c>
      <c r="B1136" s="23" t="s">
        <v>9571</v>
      </c>
      <c r="C1136" s="23" t="s">
        <v>9572</v>
      </c>
      <c r="D1136" s="23" t="s">
        <v>2308</v>
      </c>
      <c r="E1136" s="23" t="s">
        <v>2556</v>
      </c>
      <c r="F1136" s="23" t="s">
        <v>11025</v>
      </c>
      <c r="G1136" s="24" t="s">
        <v>11942</v>
      </c>
      <c r="H1136" s="24" t="s">
        <v>28147</v>
      </c>
      <c r="I1136" s="23" t="s">
        <v>14328</v>
      </c>
      <c r="J1136" s="25">
        <v>0</v>
      </c>
      <c r="K1136" s="23">
        <v>2</v>
      </c>
      <c r="L1136" s="26" t="s">
        <v>29142</v>
      </c>
      <c r="M1136" s="17"/>
    </row>
    <row r="1137" spans="1:13" s="1" customFormat="1" ht="16.5" customHeight="1">
      <c r="A1137" s="22" t="s">
        <v>9573</v>
      </c>
      <c r="B1137" s="23" t="s">
        <v>9574</v>
      </c>
      <c r="C1137" s="23" t="s">
        <v>9575</v>
      </c>
      <c r="D1137" s="23" t="s">
        <v>2308</v>
      </c>
      <c r="E1137" s="23" t="s">
        <v>2556</v>
      </c>
      <c r="F1137" s="23" t="s">
        <v>11026</v>
      </c>
      <c r="G1137" s="24" t="s">
        <v>11943</v>
      </c>
      <c r="H1137" s="24" t="s">
        <v>28147</v>
      </c>
      <c r="I1137" s="23" t="s">
        <v>14328</v>
      </c>
      <c r="J1137" s="25">
        <v>100000</v>
      </c>
      <c r="K1137" s="23">
        <f>IF(L1137="",0,LEN(L1137)-LEN(SUBSTITUTE(L1137,",",""))+1)</f>
        <v>2</v>
      </c>
      <c r="L1137" s="26" t="s">
        <v>29143</v>
      </c>
      <c r="M1137" s="17"/>
    </row>
    <row r="1138" spans="1:13" s="1" customFormat="1" ht="16.5" customHeight="1">
      <c r="A1138" s="22" t="s">
        <v>9576</v>
      </c>
      <c r="B1138" s="23" t="s">
        <v>5011</v>
      </c>
      <c r="C1138" s="23" t="s">
        <v>9577</v>
      </c>
      <c r="D1138" s="23" t="s">
        <v>2308</v>
      </c>
      <c r="E1138" s="23" t="s">
        <v>2556</v>
      </c>
      <c r="F1138" s="23" t="s">
        <v>11027</v>
      </c>
      <c r="G1138" s="24" t="s">
        <v>11944</v>
      </c>
      <c r="H1138" s="24" t="s">
        <v>28147</v>
      </c>
      <c r="I1138" s="23" t="s">
        <v>14312</v>
      </c>
      <c r="J1138" s="25">
        <v>100000</v>
      </c>
      <c r="K1138" s="23">
        <f>IF(L1138="",0,LEN(L1138)-LEN(SUBSTITUTE(L1138,",",""))+1)</f>
        <v>3</v>
      </c>
      <c r="L1138" s="26" t="s">
        <v>29144</v>
      </c>
      <c r="M1138" s="17"/>
    </row>
    <row r="1139" spans="1:13" s="1" customFormat="1" ht="16.5" customHeight="1">
      <c r="A1139" s="22" t="s">
        <v>9578</v>
      </c>
      <c r="B1139" s="23" t="s">
        <v>9579</v>
      </c>
      <c r="C1139" s="23" t="s">
        <v>29145</v>
      </c>
      <c r="D1139" s="23" t="s">
        <v>2308</v>
      </c>
      <c r="E1139" s="23" t="s">
        <v>2556</v>
      </c>
      <c r="F1139" s="23" t="s">
        <v>11028</v>
      </c>
      <c r="G1139" s="24" t="s">
        <v>11945</v>
      </c>
      <c r="H1139" s="24" t="s">
        <v>28147</v>
      </c>
      <c r="I1139" s="23" t="s">
        <v>14341</v>
      </c>
      <c r="J1139" s="25">
        <v>70000</v>
      </c>
      <c r="K1139" s="23">
        <v>2</v>
      </c>
      <c r="L1139" s="26" t="s">
        <v>29146</v>
      </c>
      <c r="M1139" s="17"/>
    </row>
    <row r="1140" spans="1:13" s="1" customFormat="1" ht="16.5" customHeight="1">
      <c r="A1140" s="22" t="s">
        <v>9580</v>
      </c>
      <c r="B1140" s="23" t="s">
        <v>9581</v>
      </c>
      <c r="C1140" s="23" t="s">
        <v>9582</v>
      </c>
      <c r="D1140" s="23" t="s">
        <v>2308</v>
      </c>
      <c r="E1140" s="23" t="s">
        <v>2556</v>
      </c>
      <c r="F1140" s="23" t="s">
        <v>11029</v>
      </c>
      <c r="G1140" s="24" t="s">
        <v>11946</v>
      </c>
      <c r="H1140" s="24" t="s">
        <v>28147</v>
      </c>
      <c r="I1140" s="23" t="s">
        <v>14312</v>
      </c>
      <c r="J1140" s="25">
        <v>150000</v>
      </c>
      <c r="K1140" s="23">
        <v>3</v>
      </c>
      <c r="L1140" s="26" t="s">
        <v>11506</v>
      </c>
      <c r="M1140" s="17"/>
    </row>
    <row r="1141" spans="1:13" s="1" customFormat="1" ht="16.5" customHeight="1">
      <c r="A1141" s="22" t="s">
        <v>9583</v>
      </c>
      <c r="B1141" s="23" t="s">
        <v>9584</v>
      </c>
      <c r="C1141" s="23" t="s">
        <v>9585</v>
      </c>
      <c r="D1141" s="23" t="s">
        <v>2308</v>
      </c>
      <c r="E1141" s="23" t="s">
        <v>2556</v>
      </c>
      <c r="F1141" s="23" t="s">
        <v>2574</v>
      </c>
      <c r="G1141" s="24" t="s">
        <v>11947</v>
      </c>
      <c r="H1141" s="24" t="s">
        <v>28147</v>
      </c>
      <c r="I1141" s="23" t="s">
        <v>14358</v>
      </c>
      <c r="J1141" s="25">
        <v>100000</v>
      </c>
      <c r="K1141" s="23">
        <v>2</v>
      </c>
      <c r="L1141" s="26" t="s">
        <v>28016</v>
      </c>
      <c r="M1141" s="17"/>
    </row>
    <row r="1142" spans="1:13" s="1" customFormat="1" ht="16.5" customHeight="1">
      <c r="A1142" s="22" t="s">
        <v>9586</v>
      </c>
      <c r="B1142" s="23" t="s">
        <v>9587</v>
      </c>
      <c r="C1142" s="23" t="s">
        <v>9588</v>
      </c>
      <c r="D1142" s="23" t="s">
        <v>2308</v>
      </c>
      <c r="E1142" s="23" t="s">
        <v>2556</v>
      </c>
      <c r="F1142" s="23" t="s">
        <v>11030</v>
      </c>
      <c r="G1142" s="24" t="s">
        <v>11948</v>
      </c>
      <c r="H1142" s="24" t="s">
        <v>28147</v>
      </c>
      <c r="I1142" s="23" t="s">
        <v>14316</v>
      </c>
      <c r="J1142" s="25">
        <v>150000</v>
      </c>
      <c r="K1142" s="23">
        <v>2</v>
      </c>
      <c r="L1142" s="26" t="s">
        <v>29147</v>
      </c>
      <c r="M1142" s="17"/>
    </row>
    <row r="1143" spans="1:13" s="1" customFormat="1" ht="16.5" customHeight="1">
      <c r="A1143" s="22" t="s">
        <v>9589</v>
      </c>
      <c r="B1143" s="23" t="s">
        <v>9590</v>
      </c>
      <c r="C1143" s="23" t="s">
        <v>9591</v>
      </c>
      <c r="D1143" s="23" t="s">
        <v>2308</v>
      </c>
      <c r="E1143" s="23" t="s">
        <v>2556</v>
      </c>
      <c r="F1143" s="23" t="s">
        <v>11031</v>
      </c>
      <c r="G1143" s="24" t="s">
        <v>11949</v>
      </c>
      <c r="H1143" s="24" t="s">
        <v>28147</v>
      </c>
      <c r="I1143" s="23" t="s">
        <v>14316</v>
      </c>
      <c r="J1143" s="25">
        <v>150000</v>
      </c>
      <c r="K1143" s="23">
        <v>2</v>
      </c>
      <c r="L1143" s="26" t="s">
        <v>26773</v>
      </c>
      <c r="M1143" s="17"/>
    </row>
    <row r="1144" spans="1:13" s="1" customFormat="1" ht="16.5" customHeight="1">
      <c r="A1144" s="106" t="s">
        <v>13282</v>
      </c>
      <c r="B1144" s="102" t="s">
        <v>12639</v>
      </c>
      <c r="C1144" s="102" t="s">
        <v>12781</v>
      </c>
      <c r="D1144" s="102" t="s">
        <v>2308</v>
      </c>
      <c r="E1144" s="102" t="s">
        <v>2556</v>
      </c>
      <c r="F1144" s="102" t="s">
        <v>29148</v>
      </c>
      <c r="G1144" s="103" t="s">
        <v>13142</v>
      </c>
      <c r="H1144" s="103" t="s">
        <v>42734</v>
      </c>
      <c r="I1144" s="102" t="s">
        <v>129</v>
      </c>
      <c r="J1144" s="104">
        <v>100000</v>
      </c>
      <c r="K1144" s="102">
        <v>2</v>
      </c>
      <c r="L1144" s="105" t="s">
        <v>42791</v>
      </c>
      <c r="M1144" s="2"/>
    </row>
    <row r="1145" spans="1:13" s="1" customFormat="1" ht="16.5" customHeight="1">
      <c r="A1145" s="29" t="s">
        <v>13671</v>
      </c>
      <c r="B1145" s="23" t="s">
        <v>13672</v>
      </c>
      <c r="C1145" s="23" t="s">
        <v>13673</v>
      </c>
      <c r="D1145" s="23" t="s">
        <v>2308</v>
      </c>
      <c r="E1145" s="23" t="s">
        <v>2556</v>
      </c>
      <c r="F1145" s="23" t="s">
        <v>13674</v>
      </c>
      <c r="G1145" s="23" t="s">
        <v>13675</v>
      </c>
      <c r="H1145" s="24" t="s">
        <v>28147</v>
      </c>
      <c r="I1145" s="23" t="s">
        <v>14322</v>
      </c>
      <c r="J1145" s="25">
        <v>150000</v>
      </c>
      <c r="K1145" s="23">
        <v>2</v>
      </c>
      <c r="L1145" s="27" t="s">
        <v>29149</v>
      </c>
      <c r="M1145" s="17"/>
    </row>
    <row r="1146" spans="1:13" s="1" customFormat="1" ht="16.5" customHeight="1">
      <c r="A1146" s="22" t="s">
        <v>29150</v>
      </c>
      <c r="B1146" s="23" t="s">
        <v>42214</v>
      </c>
      <c r="C1146" s="23" t="s">
        <v>29151</v>
      </c>
      <c r="D1146" s="23" t="s">
        <v>2625</v>
      </c>
      <c r="E1146" s="23" t="s">
        <v>1069</v>
      </c>
      <c r="F1146" s="23" t="s">
        <v>29152</v>
      </c>
      <c r="G1146" s="24" t="s">
        <v>7744</v>
      </c>
      <c r="H1146" s="24" t="s">
        <v>28147</v>
      </c>
      <c r="I1146" s="23" t="s">
        <v>14343</v>
      </c>
      <c r="J1146" s="25">
        <v>200000</v>
      </c>
      <c r="K1146" s="23">
        <f>IF(L1146="",0,LEN(L1146)-LEN(SUBSTITUTE(L1146,",",""))+1)</f>
        <v>3</v>
      </c>
      <c r="L1146" s="26" t="s">
        <v>31954</v>
      </c>
      <c r="M1146" s="17"/>
    </row>
    <row r="1147" spans="1:13" s="1" customFormat="1" ht="16.5" customHeight="1">
      <c r="A1147" s="101" t="s">
        <v>2626</v>
      </c>
      <c r="B1147" s="102" t="s">
        <v>2627</v>
      </c>
      <c r="C1147" s="102" t="s">
        <v>2628</v>
      </c>
      <c r="D1147" s="102" t="s">
        <v>2625</v>
      </c>
      <c r="E1147" s="102" t="s">
        <v>16901</v>
      </c>
      <c r="F1147" s="102" t="s">
        <v>2629</v>
      </c>
      <c r="G1147" s="103" t="s">
        <v>7745</v>
      </c>
      <c r="H1147" s="103" t="s">
        <v>28147</v>
      </c>
      <c r="I1147" s="102" t="s">
        <v>14364</v>
      </c>
      <c r="J1147" s="104">
        <v>0</v>
      </c>
      <c r="K1147" s="102">
        <v>3</v>
      </c>
      <c r="L1147" s="108" t="s">
        <v>42433</v>
      </c>
      <c r="M1147" s="17"/>
    </row>
    <row r="1148" spans="1:13" s="1" customFormat="1" ht="33" customHeight="1">
      <c r="A1148" s="22" t="s">
        <v>19901</v>
      </c>
      <c r="B1148" s="23" t="s">
        <v>2630</v>
      </c>
      <c r="C1148" s="23" t="s">
        <v>16958</v>
      </c>
      <c r="D1148" s="23" t="s">
        <v>2625</v>
      </c>
      <c r="E1148" s="23" t="s">
        <v>16901</v>
      </c>
      <c r="F1148" s="23" t="s">
        <v>2631</v>
      </c>
      <c r="G1148" s="24" t="s">
        <v>7746</v>
      </c>
      <c r="H1148" s="24" t="s">
        <v>28147</v>
      </c>
      <c r="I1148" s="23" t="s">
        <v>14321</v>
      </c>
      <c r="J1148" s="25">
        <v>150000</v>
      </c>
      <c r="K1148" s="23">
        <f>IF(L1148="",0,LEN(L1148)-LEN(SUBSTITUTE(L1148,",",""))+1)</f>
        <v>5</v>
      </c>
      <c r="L1148" s="26" t="s">
        <v>29153</v>
      </c>
      <c r="M1148" s="17"/>
    </row>
    <row r="1149" spans="1:13" s="1" customFormat="1" ht="33" customHeight="1">
      <c r="A1149" s="22" t="s">
        <v>2632</v>
      </c>
      <c r="B1149" s="23" t="s">
        <v>2633</v>
      </c>
      <c r="C1149" s="23" t="s">
        <v>2634</v>
      </c>
      <c r="D1149" s="23" t="s">
        <v>2625</v>
      </c>
      <c r="E1149" s="23" t="s">
        <v>1069</v>
      </c>
      <c r="F1149" s="23" t="s">
        <v>29154</v>
      </c>
      <c r="G1149" s="24" t="s">
        <v>7747</v>
      </c>
      <c r="H1149" s="24" t="s">
        <v>28147</v>
      </c>
      <c r="I1149" s="23" t="s">
        <v>14331</v>
      </c>
      <c r="J1149" s="25">
        <v>0</v>
      </c>
      <c r="K1149" s="23">
        <f>IF(L1149="",0,LEN(L1149)-LEN(SUBSTITUTE(L1149,",",""))+1)</f>
        <v>3</v>
      </c>
      <c r="L1149" s="26" t="s">
        <v>31529</v>
      </c>
      <c r="M1149" s="17"/>
    </row>
    <row r="1150" spans="1:13" s="1" customFormat="1" ht="16.5" customHeight="1">
      <c r="A1150" s="22" t="s">
        <v>2635</v>
      </c>
      <c r="B1150" s="23" t="s">
        <v>29155</v>
      </c>
      <c r="C1150" s="23" t="s">
        <v>2636</v>
      </c>
      <c r="D1150" s="23" t="s">
        <v>2625</v>
      </c>
      <c r="E1150" s="23" t="s">
        <v>1069</v>
      </c>
      <c r="F1150" s="23" t="s">
        <v>29156</v>
      </c>
      <c r="G1150" s="24" t="s">
        <v>7748</v>
      </c>
      <c r="H1150" s="24" t="s">
        <v>28147</v>
      </c>
      <c r="I1150" s="23" t="s">
        <v>14310</v>
      </c>
      <c r="J1150" s="25">
        <v>200000</v>
      </c>
      <c r="K1150" s="23">
        <f>IF(L1150="",0,LEN(L1150)-LEN(SUBSTITUTE(L1150,",",""))+1)</f>
        <v>6</v>
      </c>
      <c r="L1150" s="26" t="s">
        <v>29157</v>
      </c>
      <c r="M1150" s="17"/>
    </row>
    <row r="1151" spans="1:13" s="1" customFormat="1" ht="16.5" customHeight="1">
      <c r="A1151" s="22" t="s">
        <v>2637</v>
      </c>
      <c r="B1151" s="23" t="s">
        <v>2638</v>
      </c>
      <c r="C1151" s="23" t="s">
        <v>14255</v>
      </c>
      <c r="D1151" s="23" t="s">
        <v>2625</v>
      </c>
      <c r="E1151" s="23" t="s">
        <v>1069</v>
      </c>
      <c r="F1151" s="23" t="s">
        <v>2639</v>
      </c>
      <c r="G1151" s="24" t="s">
        <v>7749</v>
      </c>
      <c r="H1151" s="24" t="s">
        <v>28147</v>
      </c>
      <c r="I1151" s="23" t="s">
        <v>14325</v>
      </c>
      <c r="J1151" s="25">
        <v>150000</v>
      </c>
      <c r="K1151" s="23">
        <f>IF(L1151="",0,LEN(L1151)-LEN(SUBSTITUTE(L1151,",",""))+1)</f>
        <v>8</v>
      </c>
      <c r="L1151" s="27" t="s">
        <v>41993</v>
      </c>
      <c r="M1151" s="17"/>
    </row>
    <row r="1152" spans="1:13" s="1" customFormat="1" ht="16.5" customHeight="1">
      <c r="A1152" s="22" t="s">
        <v>2640</v>
      </c>
      <c r="B1152" s="23" t="s">
        <v>2641</v>
      </c>
      <c r="C1152" s="23" t="s">
        <v>23123</v>
      </c>
      <c r="D1152" s="23" t="s">
        <v>2625</v>
      </c>
      <c r="E1152" s="23" t="s">
        <v>1069</v>
      </c>
      <c r="F1152" s="23" t="s">
        <v>2642</v>
      </c>
      <c r="G1152" s="24" t="s">
        <v>7750</v>
      </c>
      <c r="H1152" s="24" t="s">
        <v>28147</v>
      </c>
      <c r="I1152" s="23" t="s">
        <v>14331</v>
      </c>
      <c r="J1152" s="25">
        <v>150000</v>
      </c>
      <c r="K1152" s="23">
        <f>IF(L1152="",0,LEN(L1152)-LEN(SUBSTITUTE(L1152,",",""))+1)</f>
        <v>2</v>
      </c>
      <c r="L1152" s="26" t="s">
        <v>26902</v>
      </c>
      <c r="M1152" s="17"/>
    </row>
    <row r="1153" spans="1:13" s="1" customFormat="1" ht="16.5" customHeight="1">
      <c r="A1153" s="22" t="s">
        <v>2643</v>
      </c>
      <c r="B1153" s="23" t="s">
        <v>2644</v>
      </c>
      <c r="C1153" s="23" t="s">
        <v>2645</v>
      </c>
      <c r="D1153" s="23" t="s">
        <v>2625</v>
      </c>
      <c r="E1153" s="23" t="s">
        <v>1069</v>
      </c>
      <c r="F1153" s="23" t="s">
        <v>2646</v>
      </c>
      <c r="G1153" s="24" t="s">
        <v>7751</v>
      </c>
      <c r="H1153" s="24" t="s">
        <v>28147</v>
      </c>
      <c r="I1153" s="23" t="s">
        <v>14319</v>
      </c>
      <c r="J1153" s="25">
        <v>100000</v>
      </c>
      <c r="K1153" s="23">
        <v>4</v>
      </c>
      <c r="L1153" s="26" t="s">
        <v>29158</v>
      </c>
      <c r="M1153" s="17"/>
    </row>
    <row r="1154" spans="1:13" s="1" customFormat="1" ht="16.5" customHeight="1">
      <c r="A1154" s="22" t="s">
        <v>2647</v>
      </c>
      <c r="B1154" s="23" t="s">
        <v>2648</v>
      </c>
      <c r="C1154" s="23" t="s">
        <v>2649</v>
      </c>
      <c r="D1154" s="23" t="s">
        <v>2625</v>
      </c>
      <c r="E1154" s="23" t="s">
        <v>1069</v>
      </c>
      <c r="F1154" s="23" t="s">
        <v>2650</v>
      </c>
      <c r="G1154" s="24" t="s">
        <v>7752</v>
      </c>
      <c r="H1154" s="24" t="s">
        <v>28147</v>
      </c>
      <c r="I1154" s="23" t="s">
        <v>14312</v>
      </c>
      <c r="J1154" s="25">
        <v>150000</v>
      </c>
      <c r="K1154" s="23">
        <v>2</v>
      </c>
      <c r="L1154" s="26" t="s">
        <v>2651</v>
      </c>
      <c r="M1154" s="17"/>
    </row>
    <row r="1155" spans="1:13" s="1" customFormat="1" ht="16.5" customHeight="1">
      <c r="A1155" s="22" t="s">
        <v>2652</v>
      </c>
      <c r="B1155" s="23" t="s">
        <v>2653</v>
      </c>
      <c r="C1155" s="23" t="s">
        <v>2654</v>
      </c>
      <c r="D1155" s="23" t="s">
        <v>2625</v>
      </c>
      <c r="E1155" s="23" t="s">
        <v>1069</v>
      </c>
      <c r="F1155" s="23" t="s">
        <v>2655</v>
      </c>
      <c r="G1155" s="24" t="s">
        <v>7753</v>
      </c>
      <c r="H1155" s="24" t="s">
        <v>28147</v>
      </c>
      <c r="I1155" s="23" t="s">
        <v>14312</v>
      </c>
      <c r="J1155" s="25">
        <v>200000</v>
      </c>
      <c r="K1155" s="23">
        <f>IF(L1155="",0,LEN(L1155)-LEN(SUBSTITUTE(L1155,",",""))+1)</f>
        <v>2</v>
      </c>
      <c r="L1155" s="26" t="s">
        <v>2656</v>
      </c>
      <c r="M1155" s="17"/>
    </row>
    <row r="1156" spans="1:13" s="1" customFormat="1" ht="33" customHeight="1">
      <c r="A1156" s="101" t="s">
        <v>2657</v>
      </c>
      <c r="B1156" s="102" t="s">
        <v>2658</v>
      </c>
      <c r="C1156" s="102" t="s">
        <v>2659</v>
      </c>
      <c r="D1156" s="102" t="s">
        <v>2625</v>
      </c>
      <c r="E1156" s="102" t="s">
        <v>1069</v>
      </c>
      <c r="F1156" s="102" t="s">
        <v>2660</v>
      </c>
      <c r="G1156" s="103" t="s">
        <v>7754</v>
      </c>
      <c r="H1156" s="103" t="s">
        <v>28147</v>
      </c>
      <c r="I1156" s="102" t="s">
        <v>14312</v>
      </c>
      <c r="J1156" s="104">
        <v>200000</v>
      </c>
      <c r="K1156" s="102">
        <v>2</v>
      </c>
      <c r="L1156" s="105" t="s">
        <v>42520</v>
      </c>
      <c r="M1156" s="17"/>
    </row>
    <row r="1157" spans="1:13" s="1" customFormat="1" ht="16.5" customHeight="1">
      <c r="A1157" s="22" t="s">
        <v>9592</v>
      </c>
      <c r="B1157" s="23" t="s">
        <v>9593</v>
      </c>
      <c r="C1157" s="23" t="s">
        <v>28017</v>
      </c>
      <c r="D1157" s="23" t="s">
        <v>2625</v>
      </c>
      <c r="E1157" s="23" t="s">
        <v>1069</v>
      </c>
      <c r="F1157" s="23" t="s">
        <v>11032</v>
      </c>
      <c r="G1157" s="24" t="s">
        <v>13446</v>
      </c>
      <c r="H1157" s="24" t="s">
        <v>28147</v>
      </c>
      <c r="I1157" s="23" t="s">
        <v>14341</v>
      </c>
      <c r="J1157" s="25">
        <v>100000</v>
      </c>
      <c r="K1157" s="23">
        <f>IF(L1157="",0,LEN(L1157)-LEN(SUBSTITUTE(L1157,",",""))+1)</f>
        <v>2</v>
      </c>
      <c r="L1157" s="26" t="s">
        <v>29159</v>
      </c>
      <c r="M1157" s="17"/>
    </row>
    <row r="1158" spans="1:13" s="1" customFormat="1" ht="16.5" customHeight="1">
      <c r="A1158" s="22" t="s">
        <v>9594</v>
      </c>
      <c r="B1158" s="23" t="s">
        <v>9595</v>
      </c>
      <c r="C1158" s="23" t="s">
        <v>9596</v>
      </c>
      <c r="D1158" s="23" t="s">
        <v>2625</v>
      </c>
      <c r="E1158" s="23" t="s">
        <v>1069</v>
      </c>
      <c r="F1158" s="23" t="s">
        <v>11033</v>
      </c>
      <c r="G1158" s="24" t="s">
        <v>11950</v>
      </c>
      <c r="H1158" s="24" t="s">
        <v>28147</v>
      </c>
      <c r="I1158" s="23" t="s">
        <v>14319</v>
      </c>
      <c r="J1158" s="25">
        <v>100000</v>
      </c>
      <c r="K1158" s="23">
        <v>6</v>
      </c>
      <c r="L1158" s="27" t="s">
        <v>29160</v>
      </c>
      <c r="M1158" s="17"/>
    </row>
    <row r="1159" spans="1:13" s="1" customFormat="1" ht="16.5" customHeight="1">
      <c r="A1159" s="22" t="s">
        <v>9597</v>
      </c>
      <c r="B1159" s="23" t="s">
        <v>9598</v>
      </c>
      <c r="C1159" s="23" t="s">
        <v>2341</v>
      </c>
      <c r="D1159" s="23" t="s">
        <v>2625</v>
      </c>
      <c r="E1159" s="23" t="s">
        <v>1069</v>
      </c>
      <c r="F1159" s="23" t="s">
        <v>11034</v>
      </c>
      <c r="G1159" s="24" t="s">
        <v>29161</v>
      </c>
      <c r="H1159" s="24" t="s">
        <v>28147</v>
      </c>
      <c r="I1159" s="23" t="s">
        <v>14314</v>
      </c>
      <c r="J1159" s="25">
        <v>180000</v>
      </c>
      <c r="K1159" s="23">
        <v>4</v>
      </c>
      <c r="L1159" s="26" t="s">
        <v>29162</v>
      </c>
      <c r="M1159" s="17"/>
    </row>
    <row r="1160" spans="1:13" s="1" customFormat="1" ht="16.5" customHeight="1">
      <c r="A1160" s="22" t="s">
        <v>9600</v>
      </c>
      <c r="B1160" s="23" t="s">
        <v>9601</v>
      </c>
      <c r="C1160" s="23" t="s">
        <v>29163</v>
      </c>
      <c r="D1160" s="23" t="s">
        <v>2625</v>
      </c>
      <c r="E1160" s="23" t="s">
        <v>1069</v>
      </c>
      <c r="F1160" s="23" t="s">
        <v>11035</v>
      </c>
      <c r="G1160" s="24" t="s">
        <v>11951</v>
      </c>
      <c r="H1160" s="24" t="s">
        <v>28147</v>
      </c>
      <c r="I1160" s="23" t="s">
        <v>14355</v>
      </c>
      <c r="J1160" s="25">
        <v>160000</v>
      </c>
      <c r="K1160" s="23">
        <v>3</v>
      </c>
      <c r="L1160" s="27" t="s">
        <v>29164</v>
      </c>
      <c r="M1160" s="17"/>
    </row>
    <row r="1161" spans="1:13" s="1" customFormat="1" ht="16.5" customHeight="1">
      <c r="A1161" s="22" t="s">
        <v>9603</v>
      </c>
      <c r="B1161" s="23" t="s">
        <v>9604</v>
      </c>
      <c r="C1161" s="23" t="s">
        <v>9605</v>
      </c>
      <c r="D1161" s="23" t="s">
        <v>2625</v>
      </c>
      <c r="E1161" s="23" t="s">
        <v>1069</v>
      </c>
      <c r="F1161" s="23" t="s">
        <v>11036</v>
      </c>
      <c r="G1161" s="24" t="s">
        <v>12471</v>
      </c>
      <c r="H1161" s="24" t="s">
        <v>28147</v>
      </c>
      <c r="I1161" s="23" t="s">
        <v>14321</v>
      </c>
      <c r="J1161" s="25">
        <v>100000</v>
      </c>
      <c r="K1161" s="23">
        <v>5</v>
      </c>
      <c r="L1161" s="27" t="s">
        <v>29165</v>
      </c>
      <c r="M1161" s="17"/>
    </row>
    <row r="1162" spans="1:13" s="1" customFormat="1" ht="16.5" customHeight="1">
      <c r="A1162" s="22" t="s">
        <v>9606</v>
      </c>
      <c r="B1162" s="23" t="s">
        <v>9607</v>
      </c>
      <c r="C1162" s="23" t="s">
        <v>9608</v>
      </c>
      <c r="D1162" s="23" t="s">
        <v>2625</v>
      </c>
      <c r="E1162" s="23" t="s">
        <v>1069</v>
      </c>
      <c r="F1162" s="23" t="s">
        <v>29166</v>
      </c>
      <c r="G1162" s="24" t="s">
        <v>11952</v>
      </c>
      <c r="H1162" s="24" t="s">
        <v>28147</v>
      </c>
      <c r="I1162" s="23" t="s">
        <v>14328</v>
      </c>
      <c r="J1162" s="25">
        <v>100000</v>
      </c>
      <c r="K1162" s="23">
        <v>2</v>
      </c>
      <c r="L1162" s="26" t="s">
        <v>11507</v>
      </c>
      <c r="M1162" s="17"/>
    </row>
    <row r="1163" spans="1:13" s="1" customFormat="1" ht="16.5" customHeight="1">
      <c r="A1163" s="22" t="s">
        <v>9609</v>
      </c>
      <c r="B1163" s="23" t="s">
        <v>9610</v>
      </c>
      <c r="C1163" s="23" t="s">
        <v>3606</v>
      </c>
      <c r="D1163" s="23" t="s">
        <v>2625</v>
      </c>
      <c r="E1163" s="23" t="s">
        <v>1069</v>
      </c>
      <c r="F1163" s="23" t="s">
        <v>11037</v>
      </c>
      <c r="G1163" s="24" t="s">
        <v>11953</v>
      </c>
      <c r="H1163" s="24" t="s">
        <v>28147</v>
      </c>
      <c r="I1163" s="23" t="s">
        <v>14360</v>
      </c>
      <c r="J1163" s="25">
        <v>100000</v>
      </c>
      <c r="K1163" s="23">
        <v>2</v>
      </c>
      <c r="L1163" s="26" t="s">
        <v>29167</v>
      </c>
      <c r="M1163" s="17"/>
    </row>
    <row r="1164" spans="1:13" s="1" customFormat="1" ht="16.5" customHeight="1">
      <c r="A1164" s="22" t="s">
        <v>9611</v>
      </c>
      <c r="B1164" s="23" t="s">
        <v>9612</v>
      </c>
      <c r="C1164" s="23" t="s">
        <v>3080</v>
      </c>
      <c r="D1164" s="23" t="s">
        <v>2625</v>
      </c>
      <c r="E1164" s="23" t="s">
        <v>1069</v>
      </c>
      <c r="F1164" s="23" t="s">
        <v>11038</v>
      </c>
      <c r="G1164" s="24" t="s">
        <v>11954</v>
      </c>
      <c r="H1164" s="24" t="s">
        <v>28147</v>
      </c>
      <c r="I1164" s="23" t="s">
        <v>129</v>
      </c>
      <c r="J1164" s="25">
        <v>200000</v>
      </c>
      <c r="K1164" s="23">
        <f>IF(L1164="",0,LEN(L1164)-LEN(SUBSTITUTE(L1164,",",""))+1)</f>
        <v>2</v>
      </c>
      <c r="L1164" s="26" t="s">
        <v>11508</v>
      </c>
      <c r="M1164" s="17"/>
    </row>
    <row r="1165" spans="1:13" s="1" customFormat="1" ht="16.5" customHeight="1">
      <c r="A1165" s="22" t="s">
        <v>9613</v>
      </c>
      <c r="B1165" s="23" t="s">
        <v>40733</v>
      </c>
      <c r="C1165" s="23" t="s">
        <v>40734</v>
      </c>
      <c r="D1165" s="23" t="s">
        <v>2625</v>
      </c>
      <c r="E1165" s="23" t="s">
        <v>1069</v>
      </c>
      <c r="F1165" s="23" t="s">
        <v>11039</v>
      </c>
      <c r="G1165" s="24" t="s">
        <v>11955</v>
      </c>
      <c r="H1165" s="24" t="s">
        <v>40716</v>
      </c>
      <c r="I1165" s="23" t="s">
        <v>14353</v>
      </c>
      <c r="J1165" s="25">
        <v>150000</v>
      </c>
      <c r="K1165" s="23">
        <f>IF(L1165="",0,LEN(L1165)-LEN(SUBSTITUTE(L1165,",",""))+1)</f>
        <v>2</v>
      </c>
      <c r="L1165" s="26" t="s">
        <v>11509</v>
      </c>
      <c r="M1165" s="16"/>
    </row>
    <row r="1166" spans="1:13" s="1" customFormat="1" ht="33" customHeight="1">
      <c r="A1166" s="29" t="s">
        <v>13283</v>
      </c>
      <c r="B1166" s="23" t="s">
        <v>157</v>
      </c>
      <c r="C1166" s="23" t="s">
        <v>12730</v>
      </c>
      <c r="D1166" s="23" t="s">
        <v>2625</v>
      </c>
      <c r="E1166" s="23" t="s">
        <v>12731</v>
      </c>
      <c r="F1166" s="23" t="s">
        <v>13012</v>
      </c>
      <c r="G1166" s="24" t="s">
        <v>13013</v>
      </c>
      <c r="H1166" s="24" t="s">
        <v>28147</v>
      </c>
      <c r="I1166" s="23" t="s">
        <v>14334</v>
      </c>
      <c r="J1166" s="25">
        <v>100000</v>
      </c>
      <c r="K1166" s="23">
        <v>2</v>
      </c>
      <c r="L1166" s="26" t="s">
        <v>13190</v>
      </c>
      <c r="M1166" s="17"/>
    </row>
    <row r="1167" spans="1:13" s="1" customFormat="1" ht="16.5" customHeight="1">
      <c r="A1167" s="29" t="s">
        <v>13676</v>
      </c>
      <c r="B1167" s="23" t="s">
        <v>9980</v>
      </c>
      <c r="C1167" s="23" t="s">
        <v>29168</v>
      </c>
      <c r="D1167" s="23" t="s">
        <v>2625</v>
      </c>
      <c r="E1167" s="23" t="s">
        <v>1069</v>
      </c>
      <c r="F1167" s="23" t="s">
        <v>13677</v>
      </c>
      <c r="G1167" s="23" t="s">
        <v>13678</v>
      </c>
      <c r="H1167" s="24" t="s">
        <v>28147</v>
      </c>
      <c r="I1167" s="23" t="s">
        <v>14310</v>
      </c>
      <c r="J1167" s="25">
        <v>120000</v>
      </c>
      <c r="K1167" s="23">
        <v>2</v>
      </c>
      <c r="L1167" s="26" t="s">
        <v>29169</v>
      </c>
      <c r="M1167" s="17"/>
    </row>
    <row r="1168" spans="1:13" s="1" customFormat="1" ht="16.5" customHeight="1">
      <c r="A1168" s="29" t="s">
        <v>13679</v>
      </c>
      <c r="B1168" s="23" t="s">
        <v>13680</v>
      </c>
      <c r="C1168" s="23" t="s">
        <v>13681</v>
      </c>
      <c r="D1168" s="23" t="s">
        <v>2625</v>
      </c>
      <c r="E1168" s="23" t="s">
        <v>1069</v>
      </c>
      <c r="F1168" s="23" t="s">
        <v>13682</v>
      </c>
      <c r="G1168" s="23" t="s">
        <v>13683</v>
      </c>
      <c r="H1168" s="24" t="s">
        <v>28147</v>
      </c>
      <c r="I1168" s="23" t="s">
        <v>14321</v>
      </c>
      <c r="J1168" s="25">
        <v>100000</v>
      </c>
      <c r="K1168" s="23">
        <f t="shared" ref="K1168:K1184" si="14">IF(L1168="",0,LEN(L1168)-LEN(SUBSTITUTE(L1168,",",""))+1)</f>
        <v>6</v>
      </c>
      <c r="L1168" s="26" t="s">
        <v>29170</v>
      </c>
      <c r="M1168" s="17"/>
    </row>
    <row r="1169" spans="1:13" s="1" customFormat="1" ht="16.5" customHeight="1">
      <c r="A1169" s="101" t="s">
        <v>2662</v>
      </c>
      <c r="B1169" s="102" t="s">
        <v>42510</v>
      </c>
      <c r="C1169" s="102" t="s">
        <v>42523</v>
      </c>
      <c r="D1169" s="102" t="s">
        <v>2625</v>
      </c>
      <c r="E1169" s="102" t="s">
        <v>43</v>
      </c>
      <c r="F1169" s="102" t="s">
        <v>42511</v>
      </c>
      <c r="G1169" s="103" t="s">
        <v>7755</v>
      </c>
      <c r="H1169" s="103" t="s">
        <v>28147</v>
      </c>
      <c r="I1169" s="102" t="s">
        <v>14343</v>
      </c>
      <c r="J1169" s="104">
        <v>150000</v>
      </c>
      <c r="K1169" s="102">
        <f t="shared" si="14"/>
        <v>4</v>
      </c>
      <c r="L1169" s="105" t="s">
        <v>42536</v>
      </c>
      <c r="M1169" s="17"/>
    </row>
    <row r="1170" spans="1:13" s="1" customFormat="1" ht="16.5" customHeight="1">
      <c r="A1170" s="22" t="s">
        <v>29171</v>
      </c>
      <c r="B1170" s="23" t="s">
        <v>2663</v>
      </c>
      <c r="C1170" s="23" t="s">
        <v>2664</v>
      </c>
      <c r="D1170" s="23" t="s">
        <v>2625</v>
      </c>
      <c r="E1170" s="23" t="s">
        <v>43</v>
      </c>
      <c r="F1170" s="23" t="s">
        <v>2665</v>
      </c>
      <c r="G1170" s="24" t="s">
        <v>7756</v>
      </c>
      <c r="H1170" s="24" t="s">
        <v>28147</v>
      </c>
      <c r="I1170" s="23" t="s">
        <v>27</v>
      </c>
      <c r="J1170" s="25">
        <v>100000</v>
      </c>
      <c r="K1170" s="23">
        <f t="shared" si="14"/>
        <v>3</v>
      </c>
      <c r="L1170" s="26" t="s">
        <v>31483</v>
      </c>
      <c r="M1170" s="17"/>
    </row>
    <row r="1171" spans="1:13" s="1" customFormat="1" ht="16.5" customHeight="1">
      <c r="A1171" s="22" t="s">
        <v>2666</v>
      </c>
      <c r="B1171" s="23" t="s">
        <v>2667</v>
      </c>
      <c r="C1171" s="23" t="s">
        <v>2668</v>
      </c>
      <c r="D1171" s="23" t="s">
        <v>2625</v>
      </c>
      <c r="E1171" s="23" t="s">
        <v>43</v>
      </c>
      <c r="F1171" s="23" t="s">
        <v>29172</v>
      </c>
      <c r="G1171" s="24" t="s">
        <v>7757</v>
      </c>
      <c r="H1171" s="24" t="s">
        <v>28147</v>
      </c>
      <c r="I1171" s="23" t="s">
        <v>14319</v>
      </c>
      <c r="J1171" s="25">
        <v>100000</v>
      </c>
      <c r="K1171" s="23">
        <f t="shared" si="14"/>
        <v>5</v>
      </c>
      <c r="L1171" s="26" t="s">
        <v>29173</v>
      </c>
      <c r="M1171" s="17"/>
    </row>
    <row r="1172" spans="1:13" s="1" customFormat="1" ht="16.5" customHeight="1">
      <c r="A1172" s="22" t="s">
        <v>2669</v>
      </c>
      <c r="B1172" s="23" t="s">
        <v>2670</v>
      </c>
      <c r="C1172" s="23" t="s">
        <v>2668</v>
      </c>
      <c r="D1172" s="23" t="s">
        <v>2625</v>
      </c>
      <c r="E1172" s="23" t="s">
        <v>43</v>
      </c>
      <c r="F1172" s="23" t="s">
        <v>2671</v>
      </c>
      <c r="G1172" s="24" t="s">
        <v>7758</v>
      </c>
      <c r="H1172" s="24" t="s">
        <v>28147</v>
      </c>
      <c r="I1172" s="23" t="s">
        <v>14312</v>
      </c>
      <c r="J1172" s="25">
        <v>100000</v>
      </c>
      <c r="K1172" s="23">
        <f t="shared" si="14"/>
        <v>2</v>
      </c>
      <c r="L1172" s="28" t="s">
        <v>2672</v>
      </c>
      <c r="M1172" s="17"/>
    </row>
    <row r="1173" spans="1:13" s="1" customFormat="1" ht="16.5" customHeight="1">
      <c r="A1173" s="22" t="s">
        <v>2673</v>
      </c>
      <c r="B1173" s="23" t="s">
        <v>2674</v>
      </c>
      <c r="C1173" s="23" t="s">
        <v>1247</v>
      </c>
      <c r="D1173" s="23" t="s">
        <v>2625</v>
      </c>
      <c r="E1173" s="23" t="s">
        <v>43</v>
      </c>
      <c r="F1173" s="23" t="s">
        <v>29174</v>
      </c>
      <c r="G1173" s="24" t="s">
        <v>7759</v>
      </c>
      <c r="H1173" s="24" t="s">
        <v>28147</v>
      </c>
      <c r="I1173" s="23" t="s">
        <v>14312</v>
      </c>
      <c r="J1173" s="25">
        <v>100000</v>
      </c>
      <c r="K1173" s="23">
        <f t="shared" si="14"/>
        <v>2</v>
      </c>
      <c r="L1173" s="26" t="s">
        <v>29175</v>
      </c>
      <c r="M1173" s="17"/>
    </row>
    <row r="1174" spans="1:13" s="1" customFormat="1" ht="33" customHeight="1">
      <c r="A1174" s="22" t="s">
        <v>2675</v>
      </c>
      <c r="B1174" s="23" t="s">
        <v>2676</v>
      </c>
      <c r="C1174" s="23" t="s">
        <v>41911</v>
      </c>
      <c r="D1174" s="23" t="s">
        <v>2625</v>
      </c>
      <c r="E1174" s="23" t="s">
        <v>43</v>
      </c>
      <c r="F1174" s="23" t="s">
        <v>2677</v>
      </c>
      <c r="G1174" s="24" t="s">
        <v>7760</v>
      </c>
      <c r="H1174" s="24" t="s">
        <v>28147</v>
      </c>
      <c r="I1174" s="23" t="s">
        <v>14314</v>
      </c>
      <c r="J1174" s="25">
        <v>100000</v>
      </c>
      <c r="K1174" s="23">
        <f t="shared" si="14"/>
        <v>5</v>
      </c>
      <c r="L1174" s="26" t="s">
        <v>29176</v>
      </c>
      <c r="M1174" s="17"/>
    </row>
    <row r="1175" spans="1:13" s="1" customFormat="1" ht="16.5" customHeight="1">
      <c r="A1175" s="22" t="s">
        <v>2678</v>
      </c>
      <c r="B1175" s="23" t="s">
        <v>2679</v>
      </c>
      <c r="C1175" s="23" t="s">
        <v>29177</v>
      </c>
      <c r="D1175" s="23" t="s">
        <v>2625</v>
      </c>
      <c r="E1175" s="23" t="s">
        <v>43</v>
      </c>
      <c r="F1175" s="23" t="s">
        <v>2680</v>
      </c>
      <c r="G1175" s="24" t="s">
        <v>7761</v>
      </c>
      <c r="H1175" s="24" t="s">
        <v>28147</v>
      </c>
      <c r="I1175" s="23" t="s">
        <v>27</v>
      </c>
      <c r="J1175" s="25">
        <v>100000</v>
      </c>
      <c r="K1175" s="23">
        <f t="shared" si="14"/>
        <v>3</v>
      </c>
      <c r="L1175" s="26" t="s">
        <v>2681</v>
      </c>
      <c r="M1175" s="17"/>
    </row>
    <row r="1176" spans="1:13" s="1" customFormat="1" ht="16.5" customHeight="1">
      <c r="A1176" s="22" t="s">
        <v>2683</v>
      </c>
      <c r="B1176" s="23" t="s">
        <v>2684</v>
      </c>
      <c r="C1176" s="23" t="s">
        <v>2685</v>
      </c>
      <c r="D1176" s="23" t="s">
        <v>2625</v>
      </c>
      <c r="E1176" s="23" t="s">
        <v>43</v>
      </c>
      <c r="F1176" s="23" t="s">
        <v>2686</v>
      </c>
      <c r="G1176" s="24" t="s">
        <v>7762</v>
      </c>
      <c r="H1176" s="24" t="s">
        <v>28147</v>
      </c>
      <c r="I1176" s="23" t="s">
        <v>14321</v>
      </c>
      <c r="J1176" s="25">
        <v>100000</v>
      </c>
      <c r="K1176" s="23">
        <f t="shared" si="14"/>
        <v>8</v>
      </c>
      <c r="L1176" s="27" t="s">
        <v>29178</v>
      </c>
      <c r="M1176" s="17"/>
    </row>
    <row r="1177" spans="1:13" s="1" customFormat="1" ht="33" customHeight="1">
      <c r="A1177" s="22" t="s">
        <v>2687</v>
      </c>
      <c r="B1177" s="23" t="s">
        <v>2688</v>
      </c>
      <c r="C1177" s="23" t="s">
        <v>2689</v>
      </c>
      <c r="D1177" s="23" t="s">
        <v>2625</v>
      </c>
      <c r="E1177" s="23" t="s">
        <v>43</v>
      </c>
      <c r="F1177" s="23" t="s">
        <v>2690</v>
      </c>
      <c r="G1177" s="24" t="s">
        <v>7763</v>
      </c>
      <c r="H1177" s="24" t="s">
        <v>28147</v>
      </c>
      <c r="I1177" s="23" t="s">
        <v>14312</v>
      </c>
      <c r="J1177" s="25">
        <v>150000</v>
      </c>
      <c r="K1177" s="23">
        <f t="shared" si="14"/>
        <v>3</v>
      </c>
      <c r="L1177" s="28" t="s">
        <v>2691</v>
      </c>
      <c r="M1177" s="17"/>
    </row>
    <row r="1178" spans="1:13" s="1" customFormat="1" ht="16.5" customHeight="1">
      <c r="A1178" s="22" t="s">
        <v>16929</v>
      </c>
      <c r="B1178" s="23" t="s">
        <v>2692</v>
      </c>
      <c r="C1178" s="23" t="s">
        <v>2693</v>
      </c>
      <c r="D1178" s="23" t="s">
        <v>2625</v>
      </c>
      <c r="E1178" s="23" t="s">
        <v>43</v>
      </c>
      <c r="F1178" s="23" t="s">
        <v>2694</v>
      </c>
      <c r="G1178" s="24" t="s">
        <v>7764</v>
      </c>
      <c r="H1178" s="24" t="s">
        <v>28147</v>
      </c>
      <c r="I1178" s="23" t="s">
        <v>14312</v>
      </c>
      <c r="J1178" s="25">
        <v>150000</v>
      </c>
      <c r="K1178" s="23">
        <f t="shared" si="14"/>
        <v>2</v>
      </c>
      <c r="L1178" s="26" t="s">
        <v>2695</v>
      </c>
      <c r="M1178" s="17"/>
    </row>
    <row r="1179" spans="1:13" s="1" customFormat="1" ht="16.5" customHeight="1">
      <c r="A1179" s="22" t="s">
        <v>2697</v>
      </c>
      <c r="B1179" s="23" t="s">
        <v>2698</v>
      </c>
      <c r="C1179" s="23" t="s">
        <v>2699</v>
      </c>
      <c r="D1179" s="23" t="s">
        <v>2625</v>
      </c>
      <c r="E1179" s="23" t="s">
        <v>43</v>
      </c>
      <c r="F1179" s="23" t="s">
        <v>2700</v>
      </c>
      <c r="G1179" s="24" t="s">
        <v>7765</v>
      </c>
      <c r="H1179" s="24" t="s">
        <v>28147</v>
      </c>
      <c r="I1179" s="23" t="s">
        <v>14321</v>
      </c>
      <c r="J1179" s="25">
        <v>100000</v>
      </c>
      <c r="K1179" s="23">
        <f t="shared" si="14"/>
        <v>8</v>
      </c>
      <c r="L1179" s="26" t="s">
        <v>29179</v>
      </c>
      <c r="M1179" s="17"/>
    </row>
    <row r="1180" spans="1:13" s="1" customFormat="1" ht="16.5" customHeight="1">
      <c r="A1180" s="22" t="s">
        <v>2701</v>
      </c>
      <c r="B1180" s="23" t="s">
        <v>2702</v>
      </c>
      <c r="C1180" s="23" t="s">
        <v>2703</v>
      </c>
      <c r="D1180" s="23" t="s">
        <v>2625</v>
      </c>
      <c r="E1180" s="23" t="s">
        <v>43</v>
      </c>
      <c r="F1180" s="23" t="s">
        <v>2704</v>
      </c>
      <c r="G1180" s="24" t="s">
        <v>7766</v>
      </c>
      <c r="H1180" s="24" t="s">
        <v>28147</v>
      </c>
      <c r="I1180" s="23" t="s">
        <v>27</v>
      </c>
      <c r="J1180" s="25">
        <v>150000</v>
      </c>
      <c r="K1180" s="23">
        <f t="shared" si="14"/>
        <v>2</v>
      </c>
      <c r="L1180" s="27" t="s">
        <v>29180</v>
      </c>
      <c r="M1180" s="17"/>
    </row>
    <row r="1181" spans="1:13" s="1" customFormat="1" ht="16.5" customHeight="1">
      <c r="A1181" s="22" t="s">
        <v>2705</v>
      </c>
      <c r="B1181" s="23" t="s">
        <v>2706</v>
      </c>
      <c r="C1181" s="23" t="s">
        <v>2707</v>
      </c>
      <c r="D1181" s="23" t="s">
        <v>2625</v>
      </c>
      <c r="E1181" s="23" t="s">
        <v>43</v>
      </c>
      <c r="F1181" s="23" t="s">
        <v>2708</v>
      </c>
      <c r="G1181" s="24" t="s">
        <v>7767</v>
      </c>
      <c r="H1181" s="24" t="s">
        <v>28147</v>
      </c>
      <c r="I1181" s="23" t="s">
        <v>14345</v>
      </c>
      <c r="J1181" s="25">
        <v>100000</v>
      </c>
      <c r="K1181" s="23">
        <f t="shared" si="14"/>
        <v>4</v>
      </c>
      <c r="L1181" s="26" t="s">
        <v>29181</v>
      </c>
      <c r="M1181" s="17"/>
    </row>
    <row r="1182" spans="1:13" s="1" customFormat="1" ht="16.5" customHeight="1">
      <c r="A1182" s="22" t="s">
        <v>2710</v>
      </c>
      <c r="B1182" s="23" t="s">
        <v>2711</v>
      </c>
      <c r="C1182" s="23" t="s">
        <v>2712</v>
      </c>
      <c r="D1182" s="23" t="s">
        <v>2625</v>
      </c>
      <c r="E1182" s="23" t="s">
        <v>43</v>
      </c>
      <c r="F1182" s="23" t="s">
        <v>2713</v>
      </c>
      <c r="G1182" s="24" t="s">
        <v>7768</v>
      </c>
      <c r="H1182" s="24" t="s">
        <v>28147</v>
      </c>
      <c r="I1182" s="23" t="s">
        <v>14321</v>
      </c>
      <c r="J1182" s="25">
        <v>100000</v>
      </c>
      <c r="K1182" s="23">
        <f t="shared" si="14"/>
        <v>2</v>
      </c>
      <c r="L1182" s="26" t="s">
        <v>26729</v>
      </c>
      <c r="M1182" s="17"/>
    </row>
    <row r="1183" spans="1:13" s="1" customFormat="1" ht="16.5" customHeight="1">
      <c r="A1183" s="22" t="s">
        <v>19624</v>
      </c>
      <c r="B1183" s="23" t="s">
        <v>2714</v>
      </c>
      <c r="C1183" s="23" t="s">
        <v>31600</v>
      </c>
      <c r="D1183" s="23" t="s">
        <v>2625</v>
      </c>
      <c r="E1183" s="23" t="s">
        <v>43</v>
      </c>
      <c r="F1183" s="23" t="s">
        <v>2715</v>
      </c>
      <c r="G1183" s="24" t="s">
        <v>7769</v>
      </c>
      <c r="H1183" s="24" t="s">
        <v>28147</v>
      </c>
      <c r="I1183" s="23" t="s">
        <v>14322</v>
      </c>
      <c r="J1183" s="25">
        <v>200000</v>
      </c>
      <c r="K1183" s="23">
        <f t="shared" si="14"/>
        <v>4</v>
      </c>
      <c r="L1183" s="27" t="s">
        <v>31569</v>
      </c>
      <c r="M1183" s="17"/>
    </row>
    <row r="1184" spans="1:13" s="1" customFormat="1" ht="33" customHeight="1">
      <c r="A1184" s="22" t="s">
        <v>2716</v>
      </c>
      <c r="B1184" s="23" t="s">
        <v>2717</v>
      </c>
      <c r="C1184" s="23" t="s">
        <v>2718</v>
      </c>
      <c r="D1184" s="23" t="s">
        <v>2625</v>
      </c>
      <c r="E1184" s="23" t="s">
        <v>43</v>
      </c>
      <c r="F1184" s="23" t="s">
        <v>2719</v>
      </c>
      <c r="G1184" s="24" t="s">
        <v>7770</v>
      </c>
      <c r="H1184" s="24" t="s">
        <v>41206</v>
      </c>
      <c r="I1184" s="23" t="s">
        <v>14369</v>
      </c>
      <c r="J1184" s="25">
        <v>100000</v>
      </c>
      <c r="K1184" s="23">
        <f t="shared" si="14"/>
        <v>2</v>
      </c>
      <c r="L1184" s="26" t="s">
        <v>2720</v>
      </c>
      <c r="M1184" s="17"/>
    </row>
    <row r="1185" spans="1:13" s="1" customFormat="1" ht="16.5" customHeight="1">
      <c r="A1185" s="22" t="s">
        <v>2721</v>
      </c>
      <c r="B1185" s="23" t="s">
        <v>2722</v>
      </c>
      <c r="C1185" s="23" t="s">
        <v>2723</v>
      </c>
      <c r="D1185" s="23" t="s">
        <v>2625</v>
      </c>
      <c r="E1185" s="23" t="s">
        <v>43</v>
      </c>
      <c r="F1185" s="23" t="s">
        <v>29182</v>
      </c>
      <c r="G1185" s="24" t="s">
        <v>7771</v>
      </c>
      <c r="H1185" s="24" t="s">
        <v>28147</v>
      </c>
      <c r="I1185" s="23" t="s">
        <v>14365</v>
      </c>
      <c r="J1185" s="25">
        <v>100000</v>
      </c>
      <c r="K1185" s="23">
        <v>2</v>
      </c>
      <c r="L1185" s="26" t="s">
        <v>2724</v>
      </c>
      <c r="M1185" s="17"/>
    </row>
    <row r="1186" spans="1:13" s="1" customFormat="1" ht="16.5" customHeight="1">
      <c r="A1186" s="22" t="s">
        <v>9614</v>
      </c>
      <c r="B1186" s="23" t="s">
        <v>9615</v>
      </c>
      <c r="C1186" s="23" t="s">
        <v>9616</v>
      </c>
      <c r="D1186" s="23" t="s">
        <v>2625</v>
      </c>
      <c r="E1186" s="23" t="s">
        <v>43</v>
      </c>
      <c r="F1186" s="23" t="s">
        <v>11040</v>
      </c>
      <c r="G1186" s="24" t="s">
        <v>11956</v>
      </c>
      <c r="H1186" s="24" t="s">
        <v>28147</v>
      </c>
      <c r="I1186" s="23" t="s">
        <v>14321</v>
      </c>
      <c r="J1186" s="25">
        <v>100000</v>
      </c>
      <c r="K1186" s="23">
        <v>6</v>
      </c>
      <c r="L1186" s="26" t="s">
        <v>41776</v>
      </c>
      <c r="M1186" s="17"/>
    </row>
    <row r="1187" spans="1:13" s="1" customFormat="1" ht="16.5" customHeight="1">
      <c r="A1187" s="22" t="s">
        <v>9617</v>
      </c>
      <c r="B1187" s="23" t="s">
        <v>9618</v>
      </c>
      <c r="C1187" s="23" t="s">
        <v>2703</v>
      </c>
      <c r="D1187" s="23" t="s">
        <v>2625</v>
      </c>
      <c r="E1187" s="23" t="s">
        <v>43</v>
      </c>
      <c r="F1187" s="23" t="s">
        <v>11041</v>
      </c>
      <c r="G1187" s="24" t="s">
        <v>19647</v>
      </c>
      <c r="H1187" s="24" t="s">
        <v>28147</v>
      </c>
      <c r="I1187" s="23" t="s">
        <v>14358</v>
      </c>
      <c r="J1187" s="25">
        <v>200000</v>
      </c>
      <c r="K1187" s="23">
        <v>3</v>
      </c>
      <c r="L1187" s="26" t="s">
        <v>31505</v>
      </c>
      <c r="M1187" s="17"/>
    </row>
    <row r="1188" spans="1:13" s="1" customFormat="1" ht="16.5" customHeight="1">
      <c r="A1188" s="22" t="s">
        <v>14266</v>
      </c>
      <c r="B1188" s="23" t="s">
        <v>9619</v>
      </c>
      <c r="C1188" s="23" t="s">
        <v>9620</v>
      </c>
      <c r="D1188" s="23" t="s">
        <v>2625</v>
      </c>
      <c r="E1188" s="23" t="s">
        <v>43</v>
      </c>
      <c r="F1188" s="23" t="s">
        <v>11042</v>
      </c>
      <c r="G1188" s="24" t="s">
        <v>11957</v>
      </c>
      <c r="H1188" s="24" t="s">
        <v>28147</v>
      </c>
      <c r="I1188" s="23" t="s">
        <v>14322</v>
      </c>
      <c r="J1188" s="25">
        <v>200000</v>
      </c>
      <c r="K1188" s="23">
        <f>IF(L1188="",0,LEN(L1188)-LEN(SUBSTITUTE(L1188,",",""))+1)</f>
        <v>2</v>
      </c>
      <c r="L1188" s="26" t="s">
        <v>28001</v>
      </c>
      <c r="M1188" s="17"/>
    </row>
    <row r="1189" spans="1:13" s="1" customFormat="1" ht="16.5" customHeight="1">
      <c r="A1189" s="101" t="s">
        <v>9621</v>
      </c>
      <c r="B1189" s="102" t="s">
        <v>29183</v>
      </c>
      <c r="C1189" s="102" t="s">
        <v>1273</v>
      </c>
      <c r="D1189" s="102" t="s">
        <v>2625</v>
      </c>
      <c r="E1189" s="102" t="s">
        <v>43</v>
      </c>
      <c r="F1189" s="102" t="s">
        <v>29184</v>
      </c>
      <c r="G1189" s="103" t="s">
        <v>11958</v>
      </c>
      <c r="H1189" s="103" t="s">
        <v>28147</v>
      </c>
      <c r="I1189" s="102" t="s">
        <v>14343</v>
      </c>
      <c r="J1189" s="104">
        <v>160000</v>
      </c>
      <c r="K1189" s="102">
        <v>3</v>
      </c>
      <c r="L1189" s="105" t="s">
        <v>42612</v>
      </c>
      <c r="M1189" s="17"/>
    </row>
    <row r="1190" spans="1:13" s="1" customFormat="1" ht="16.5" customHeight="1">
      <c r="A1190" s="22" t="s">
        <v>9622</v>
      </c>
      <c r="B1190" s="23" t="s">
        <v>9623</v>
      </c>
      <c r="C1190" s="23" t="s">
        <v>31530</v>
      </c>
      <c r="D1190" s="23" t="s">
        <v>2625</v>
      </c>
      <c r="E1190" s="23" t="s">
        <v>43</v>
      </c>
      <c r="F1190" s="23" t="s">
        <v>29185</v>
      </c>
      <c r="G1190" s="24" t="s">
        <v>11959</v>
      </c>
      <c r="H1190" s="24" t="s">
        <v>28147</v>
      </c>
      <c r="I1190" s="23" t="s">
        <v>14330</v>
      </c>
      <c r="J1190" s="25">
        <v>100000</v>
      </c>
      <c r="K1190" s="23">
        <v>2</v>
      </c>
      <c r="L1190" s="26" t="s">
        <v>11510</v>
      </c>
      <c r="M1190" s="17"/>
    </row>
    <row r="1191" spans="1:13" s="1" customFormat="1" ht="16.5" customHeight="1">
      <c r="A1191" s="22" t="s">
        <v>9624</v>
      </c>
      <c r="B1191" s="23" t="s">
        <v>9625</v>
      </c>
      <c r="C1191" s="23" t="s">
        <v>9626</v>
      </c>
      <c r="D1191" s="23" t="s">
        <v>2625</v>
      </c>
      <c r="E1191" s="23" t="s">
        <v>43</v>
      </c>
      <c r="F1191" s="23" t="s">
        <v>11043</v>
      </c>
      <c r="G1191" s="24" t="s">
        <v>11960</v>
      </c>
      <c r="H1191" s="24" t="s">
        <v>28147</v>
      </c>
      <c r="I1191" s="23" t="s">
        <v>14330</v>
      </c>
      <c r="J1191" s="25">
        <v>150000</v>
      </c>
      <c r="K1191" s="23">
        <v>2</v>
      </c>
      <c r="L1191" s="26" t="s">
        <v>29186</v>
      </c>
      <c r="M1191" s="17"/>
    </row>
    <row r="1192" spans="1:13" s="1" customFormat="1" ht="16.5" customHeight="1">
      <c r="A1192" s="22" t="s">
        <v>9627</v>
      </c>
      <c r="B1192" s="23" t="s">
        <v>9628</v>
      </c>
      <c r="C1192" s="23" t="s">
        <v>2696</v>
      </c>
      <c r="D1192" s="23" t="s">
        <v>2625</v>
      </c>
      <c r="E1192" s="23" t="s">
        <v>43</v>
      </c>
      <c r="F1192" s="23" t="s">
        <v>11044</v>
      </c>
      <c r="G1192" s="24" t="s">
        <v>11961</v>
      </c>
      <c r="H1192" s="24" t="s">
        <v>28147</v>
      </c>
      <c r="I1192" s="23" t="s">
        <v>14312</v>
      </c>
      <c r="J1192" s="25">
        <v>150000</v>
      </c>
      <c r="K1192" s="23">
        <v>2</v>
      </c>
      <c r="L1192" s="26" t="s">
        <v>11511</v>
      </c>
      <c r="M1192" s="17"/>
    </row>
    <row r="1193" spans="1:13" s="1" customFormat="1" ht="16.5" customHeight="1">
      <c r="A1193" s="22" t="s">
        <v>9629</v>
      </c>
      <c r="B1193" s="23" t="s">
        <v>9630</v>
      </c>
      <c r="C1193" s="23" t="s">
        <v>29187</v>
      </c>
      <c r="D1193" s="23" t="s">
        <v>2625</v>
      </c>
      <c r="E1193" s="23" t="s">
        <v>43</v>
      </c>
      <c r="F1193" s="23" t="s">
        <v>11045</v>
      </c>
      <c r="G1193" s="24" t="s">
        <v>29188</v>
      </c>
      <c r="H1193" s="24" t="s">
        <v>28147</v>
      </c>
      <c r="I1193" s="23" t="s">
        <v>14312</v>
      </c>
      <c r="J1193" s="25">
        <v>100000</v>
      </c>
      <c r="K1193" s="23">
        <v>2</v>
      </c>
      <c r="L1193" s="26" t="s">
        <v>29189</v>
      </c>
      <c r="M1193" s="17"/>
    </row>
    <row r="1194" spans="1:13" s="1" customFormat="1" ht="16.5" customHeight="1">
      <c r="A1194" s="22" t="s">
        <v>9631</v>
      </c>
      <c r="B1194" s="23" t="s">
        <v>9632</v>
      </c>
      <c r="C1194" s="23" t="s">
        <v>1273</v>
      </c>
      <c r="D1194" s="23" t="s">
        <v>2625</v>
      </c>
      <c r="E1194" s="23" t="s">
        <v>43</v>
      </c>
      <c r="F1194" s="23" t="s">
        <v>11046</v>
      </c>
      <c r="G1194" s="24" t="s">
        <v>11962</v>
      </c>
      <c r="H1194" s="24" t="s">
        <v>28147</v>
      </c>
      <c r="I1194" s="23" t="s">
        <v>129</v>
      </c>
      <c r="J1194" s="25">
        <v>150000</v>
      </c>
      <c r="K1194" s="23">
        <v>3</v>
      </c>
      <c r="L1194" s="26" t="s">
        <v>29190</v>
      </c>
      <c r="M1194" s="17"/>
    </row>
    <row r="1195" spans="1:13" s="1" customFormat="1" ht="33" customHeight="1">
      <c r="A1195" s="22" t="s">
        <v>9633</v>
      </c>
      <c r="B1195" s="23" t="s">
        <v>9634</v>
      </c>
      <c r="C1195" s="23" t="s">
        <v>9635</v>
      </c>
      <c r="D1195" s="23" t="s">
        <v>2625</v>
      </c>
      <c r="E1195" s="23" t="s">
        <v>43</v>
      </c>
      <c r="F1195" s="23" t="s">
        <v>11047</v>
      </c>
      <c r="G1195" s="24" t="s">
        <v>11963</v>
      </c>
      <c r="H1195" s="24" t="s">
        <v>28147</v>
      </c>
      <c r="I1195" s="23" t="s">
        <v>14312</v>
      </c>
      <c r="J1195" s="25">
        <v>150000</v>
      </c>
      <c r="K1195" s="23">
        <v>2</v>
      </c>
      <c r="L1195" s="26" t="s">
        <v>11512</v>
      </c>
      <c r="M1195" s="17"/>
    </row>
    <row r="1196" spans="1:13" s="1" customFormat="1" ht="16.5" customHeight="1">
      <c r="A1196" s="29" t="s">
        <v>13284</v>
      </c>
      <c r="B1196" s="23" t="s">
        <v>12502</v>
      </c>
      <c r="C1196" s="23" t="s">
        <v>12672</v>
      </c>
      <c r="D1196" s="23" t="s">
        <v>2625</v>
      </c>
      <c r="E1196" s="23" t="s">
        <v>12643</v>
      </c>
      <c r="F1196" s="23" t="s">
        <v>19664</v>
      </c>
      <c r="G1196" s="24" t="s">
        <v>12862</v>
      </c>
      <c r="H1196" s="24" t="s">
        <v>28147</v>
      </c>
      <c r="I1196" s="23" t="s">
        <v>14312</v>
      </c>
      <c r="J1196" s="25">
        <v>150000</v>
      </c>
      <c r="K1196" s="23">
        <f>IF(L1196="",0,LEN(L1196)-LEN(SUBSTITUTE(L1196,",",""))+1)</f>
        <v>2</v>
      </c>
      <c r="L1196" s="26" t="s">
        <v>13162</v>
      </c>
      <c r="M1196" s="17"/>
    </row>
    <row r="1197" spans="1:13" s="1" customFormat="1" ht="16.5" customHeight="1">
      <c r="A1197" s="29" t="s">
        <v>13285</v>
      </c>
      <c r="B1197" s="23" t="s">
        <v>29191</v>
      </c>
      <c r="C1197" s="23" t="s">
        <v>12710</v>
      </c>
      <c r="D1197" s="23" t="s">
        <v>2625</v>
      </c>
      <c r="E1197" s="23" t="s">
        <v>43</v>
      </c>
      <c r="F1197" s="23" t="s">
        <v>12967</v>
      </c>
      <c r="G1197" s="24" t="s">
        <v>12968</v>
      </c>
      <c r="H1197" s="24" t="s">
        <v>41752</v>
      </c>
      <c r="I1197" s="23" t="s">
        <v>14310</v>
      </c>
      <c r="J1197" s="25">
        <v>150000</v>
      </c>
      <c r="K1197" s="23">
        <v>6</v>
      </c>
      <c r="L1197" s="26" t="s">
        <v>42041</v>
      </c>
      <c r="M1197" s="17"/>
    </row>
    <row r="1198" spans="1:13" s="1" customFormat="1" ht="16.5" customHeight="1">
      <c r="A1198" s="29" t="s">
        <v>13286</v>
      </c>
      <c r="B1198" s="23" t="s">
        <v>12632</v>
      </c>
      <c r="C1198" s="23" t="s">
        <v>29192</v>
      </c>
      <c r="D1198" s="23" t="s">
        <v>2625</v>
      </c>
      <c r="E1198" s="23" t="s">
        <v>43</v>
      </c>
      <c r="F1198" s="23" t="s">
        <v>13127</v>
      </c>
      <c r="G1198" s="24" t="s">
        <v>13128</v>
      </c>
      <c r="H1198" s="24" t="s">
        <v>28147</v>
      </c>
      <c r="I1198" s="23" t="s">
        <v>14311</v>
      </c>
      <c r="J1198" s="25">
        <v>100000</v>
      </c>
      <c r="K1198" s="23">
        <v>2</v>
      </c>
      <c r="L1198" s="26" t="s">
        <v>28111</v>
      </c>
      <c r="M1198" s="17"/>
    </row>
    <row r="1199" spans="1:13" s="1" customFormat="1" ht="16.5" customHeight="1">
      <c r="A1199" s="29" t="s">
        <v>13287</v>
      </c>
      <c r="B1199" s="23" t="s">
        <v>12635</v>
      </c>
      <c r="C1199" s="23" t="s">
        <v>2668</v>
      </c>
      <c r="D1199" s="23" t="s">
        <v>2625</v>
      </c>
      <c r="E1199" s="23" t="s">
        <v>43</v>
      </c>
      <c r="F1199" s="23" t="s">
        <v>13134</v>
      </c>
      <c r="G1199" s="24" t="s">
        <v>13135</v>
      </c>
      <c r="H1199" s="24" t="s">
        <v>28147</v>
      </c>
      <c r="I1199" s="23" t="s">
        <v>129</v>
      </c>
      <c r="J1199" s="25">
        <v>200000</v>
      </c>
      <c r="K1199" s="23">
        <v>2</v>
      </c>
      <c r="L1199" s="26" t="s">
        <v>13226</v>
      </c>
      <c r="M1199" s="17"/>
    </row>
    <row r="1200" spans="1:13" s="1" customFormat="1" ht="16.5" customHeight="1">
      <c r="A1200" s="29" t="s">
        <v>29193</v>
      </c>
      <c r="B1200" s="23" t="s">
        <v>13684</v>
      </c>
      <c r="C1200" s="23" t="s">
        <v>1905</v>
      </c>
      <c r="D1200" s="23" t="s">
        <v>2625</v>
      </c>
      <c r="E1200" s="23" t="s">
        <v>43</v>
      </c>
      <c r="F1200" s="23" t="s">
        <v>13685</v>
      </c>
      <c r="G1200" s="23" t="s">
        <v>13686</v>
      </c>
      <c r="H1200" s="24" t="s">
        <v>28147</v>
      </c>
      <c r="I1200" s="23" t="s">
        <v>14357</v>
      </c>
      <c r="J1200" s="25">
        <v>70000</v>
      </c>
      <c r="K1200" s="23">
        <v>2</v>
      </c>
      <c r="L1200" s="26" t="s">
        <v>29194</v>
      </c>
      <c r="M1200" s="17"/>
    </row>
    <row r="1201" spans="1:13" s="1" customFormat="1" ht="16.5" customHeight="1">
      <c r="A1201" s="29" t="s">
        <v>13687</v>
      </c>
      <c r="B1201" s="23" t="s">
        <v>13688</v>
      </c>
      <c r="C1201" s="23" t="s">
        <v>5079</v>
      </c>
      <c r="D1201" s="23" t="s">
        <v>2625</v>
      </c>
      <c r="E1201" s="23" t="s">
        <v>43</v>
      </c>
      <c r="F1201" s="23" t="s">
        <v>13689</v>
      </c>
      <c r="G1201" s="23" t="s">
        <v>13690</v>
      </c>
      <c r="H1201" s="24" t="s">
        <v>28147</v>
      </c>
      <c r="I1201" s="23" t="s">
        <v>14312</v>
      </c>
      <c r="J1201" s="25">
        <v>100000</v>
      </c>
      <c r="K1201" s="23">
        <v>2</v>
      </c>
      <c r="L1201" s="26" t="s">
        <v>13691</v>
      </c>
      <c r="M1201" s="17"/>
    </row>
    <row r="1202" spans="1:13" s="1" customFormat="1" ht="16.5" customHeight="1">
      <c r="A1202" s="22" t="s">
        <v>2728</v>
      </c>
      <c r="B1202" s="23" t="s">
        <v>2729</v>
      </c>
      <c r="C1202" s="23" t="s">
        <v>2730</v>
      </c>
      <c r="D1202" s="23" t="s">
        <v>2625</v>
      </c>
      <c r="E1202" s="23" t="s">
        <v>1053</v>
      </c>
      <c r="F1202" s="23" t="s">
        <v>2731</v>
      </c>
      <c r="G1202" s="24" t="s">
        <v>7772</v>
      </c>
      <c r="H1202" s="24" t="s">
        <v>28147</v>
      </c>
      <c r="I1202" s="23" t="s">
        <v>14379</v>
      </c>
      <c r="J1202" s="25">
        <v>150000</v>
      </c>
      <c r="K1202" s="23">
        <v>2</v>
      </c>
      <c r="L1202" s="26" t="s">
        <v>2732</v>
      </c>
      <c r="M1202" s="17"/>
    </row>
    <row r="1203" spans="1:13" s="1" customFormat="1" ht="16.5" customHeight="1">
      <c r="A1203" s="22" t="s">
        <v>2733</v>
      </c>
      <c r="B1203" s="23" t="s">
        <v>2734</v>
      </c>
      <c r="C1203" s="23" t="s">
        <v>2735</v>
      </c>
      <c r="D1203" s="23" t="s">
        <v>2625</v>
      </c>
      <c r="E1203" s="23" t="s">
        <v>1053</v>
      </c>
      <c r="F1203" s="23" t="s">
        <v>2736</v>
      </c>
      <c r="G1203" s="24" t="s">
        <v>7773</v>
      </c>
      <c r="H1203" s="24" t="s">
        <v>28147</v>
      </c>
      <c r="I1203" s="23" t="s">
        <v>14322</v>
      </c>
      <c r="J1203" s="25">
        <v>130000</v>
      </c>
      <c r="K1203" s="23">
        <v>2</v>
      </c>
      <c r="L1203" s="26" t="s">
        <v>2737</v>
      </c>
      <c r="M1203" s="17"/>
    </row>
    <row r="1204" spans="1:13" s="1" customFormat="1" ht="16.5" customHeight="1">
      <c r="A1204" s="22" t="s">
        <v>2738</v>
      </c>
      <c r="B1204" s="23" t="s">
        <v>26798</v>
      </c>
      <c r="C1204" s="23" t="s">
        <v>2739</v>
      </c>
      <c r="D1204" s="23" t="s">
        <v>2625</v>
      </c>
      <c r="E1204" s="23" t="s">
        <v>28614</v>
      </c>
      <c r="F1204" s="23" t="s">
        <v>2740</v>
      </c>
      <c r="G1204" s="24" t="s">
        <v>7774</v>
      </c>
      <c r="H1204" s="24" t="s">
        <v>28147</v>
      </c>
      <c r="I1204" s="23" t="s">
        <v>16663</v>
      </c>
      <c r="J1204" s="25">
        <v>100000</v>
      </c>
      <c r="K1204" s="23">
        <f>IF(L1204="",0,LEN(L1204)-LEN(SUBSTITUTE(L1204,",",""))+1)</f>
        <v>4</v>
      </c>
      <c r="L1204" s="26" t="s">
        <v>29195</v>
      </c>
      <c r="M1204" s="17"/>
    </row>
    <row r="1205" spans="1:13" s="1" customFormat="1" ht="16.5" customHeight="1">
      <c r="A1205" s="22" t="s">
        <v>2741</v>
      </c>
      <c r="B1205" s="23" t="s">
        <v>2742</v>
      </c>
      <c r="C1205" s="23" t="s">
        <v>29196</v>
      </c>
      <c r="D1205" s="23" t="s">
        <v>2625</v>
      </c>
      <c r="E1205" s="23" t="s">
        <v>1053</v>
      </c>
      <c r="F1205" s="23" t="s">
        <v>2743</v>
      </c>
      <c r="G1205" s="24" t="s">
        <v>7775</v>
      </c>
      <c r="H1205" s="24" t="s">
        <v>28147</v>
      </c>
      <c r="I1205" s="23" t="s">
        <v>14314</v>
      </c>
      <c r="J1205" s="25">
        <v>100000</v>
      </c>
      <c r="K1205" s="23">
        <v>2</v>
      </c>
      <c r="L1205" s="26" t="s">
        <v>2744</v>
      </c>
      <c r="M1205" s="17"/>
    </row>
    <row r="1206" spans="1:13" s="1" customFormat="1" ht="16.5" customHeight="1">
      <c r="A1206" s="22" t="s">
        <v>2745</v>
      </c>
      <c r="B1206" s="23" t="s">
        <v>2746</v>
      </c>
      <c r="C1206" s="23" t="s">
        <v>17032</v>
      </c>
      <c r="D1206" s="23" t="s">
        <v>2625</v>
      </c>
      <c r="E1206" s="23" t="s">
        <v>28614</v>
      </c>
      <c r="F1206" s="23" t="s">
        <v>2747</v>
      </c>
      <c r="G1206" s="24" t="s">
        <v>7776</v>
      </c>
      <c r="H1206" s="24" t="s">
        <v>28147</v>
      </c>
      <c r="I1206" s="23" t="s">
        <v>14325</v>
      </c>
      <c r="J1206" s="25">
        <v>120000</v>
      </c>
      <c r="K1206" s="23">
        <v>4</v>
      </c>
      <c r="L1206" s="27" t="s">
        <v>29197</v>
      </c>
      <c r="M1206" s="17"/>
    </row>
    <row r="1207" spans="1:13" s="1" customFormat="1" ht="33" customHeight="1">
      <c r="A1207" s="22" t="s">
        <v>2748</v>
      </c>
      <c r="B1207" s="23" t="s">
        <v>29198</v>
      </c>
      <c r="C1207" s="23" t="s">
        <v>2749</v>
      </c>
      <c r="D1207" s="23" t="s">
        <v>2625</v>
      </c>
      <c r="E1207" s="23" t="s">
        <v>28614</v>
      </c>
      <c r="F1207" s="23" t="s">
        <v>2750</v>
      </c>
      <c r="G1207" s="24" t="s">
        <v>7777</v>
      </c>
      <c r="H1207" s="24" t="s">
        <v>28147</v>
      </c>
      <c r="I1207" s="23" t="s">
        <v>14330</v>
      </c>
      <c r="J1207" s="25">
        <v>100000</v>
      </c>
      <c r="K1207" s="23">
        <v>3</v>
      </c>
      <c r="L1207" s="27" t="s">
        <v>29199</v>
      </c>
      <c r="M1207" s="17"/>
    </row>
    <row r="1208" spans="1:13" s="1" customFormat="1" ht="16.5" customHeight="1">
      <c r="A1208" s="22" t="s">
        <v>2751</v>
      </c>
      <c r="B1208" s="23" t="s">
        <v>2752</v>
      </c>
      <c r="C1208" s="23" t="s">
        <v>2753</v>
      </c>
      <c r="D1208" s="23" t="s">
        <v>2625</v>
      </c>
      <c r="E1208" s="23" t="s">
        <v>1053</v>
      </c>
      <c r="F1208" s="23" t="s">
        <v>2754</v>
      </c>
      <c r="G1208" s="24" t="s">
        <v>7778</v>
      </c>
      <c r="H1208" s="24" t="s">
        <v>28147</v>
      </c>
      <c r="I1208" s="23" t="s">
        <v>14316</v>
      </c>
      <c r="J1208" s="25">
        <v>200000</v>
      </c>
      <c r="K1208" s="23">
        <v>2</v>
      </c>
      <c r="L1208" s="26" t="s">
        <v>29200</v>
      </c>
      <c r="M1208" s="17"/>
    </row>
    <row r="1209" spans="1:13" s="1" customFormat="1" ht="33" customHeight="1">
      <c r="A1209" s="22" t="s">
        <v>2755</v>
      </c>
      <c r="B1209" s="23" t="s">
        <v>2756</v>
      </c>
      <c r="C1209" s="23" t="s">
        <v>2757</v>
      </c>
      <c r="D1209" s="23" t="s">
        <v>2625</v>
      </c>
      <c r="E1209" s="23" t="s">
        <v>1053</v>
      </c>
      <c r="F1209" s="23" t="s">
        <v>2758</v>
      </c>
      <c r="G1209" s="24" t="s">
        <v>7779</v>
      </c>
      <c r="H1209" s="24" t="s">
        <v>28147</v>
      </c>
      <c r="I1209" s="23" t="s">
        <v>14341</v>
      </c>
      <c r="J1209" s="25">
        <v>0</v>
      </c>
      <c r="K1209" s="23">
        <f>IF(L1209="",0,LEN(L1209)-LEN(SUBSTITUTE(L1209,",",""))+1)</f>
        <v>6</v>
      </c>
      <c r="L1209" s="26" t="s">
        <v>29201</v>
      </c>
      <c r="M1209" s="17"/>
    </row>
    <row r="1210" spans="1:13" s="1" customFormat="1" ht="16.5" customHeight="1">
      <c r="A1210" s="22" t="s">
        <v>2759</v>
      </c>
      <c r="B1210" s="23" t="s">
        <v>2760</v>
      </c>
      <c r="C1210" s="23" t="s">
        <v>2761</v>
      </c>
      <c r="D1210" s="23" t="s">
        <v>2625</v>
      </c>
      <c r="E1210" s="23" t="s">
        <v>1053</v>
      </c>
      <c r="F1210" s="23" t="s">
        <v>2762</v>
      </c>
      <c r="G1210" s="24" t="s">
        <v>7780</v>
      </c>
      <c r="H1210" s="24" t="s">
        <v>28147</v>
      </c>
      <c r="I1210" s="23" t="s">
        <v>14337</v>
      </c>
      <c r="J1210" s="25">
        <v>150000</v>
      </c>
      <c r="K1210" s="23">
        <v>4</v>
      </c>
      <c r="L1210" s="26" t="s">
        <v>29202</v>
      </c>
      <c r="M1210" s="17"/>
    </row>
    <row r="1211" spans="1:13" s="1" customFormat="1" ht="16.5" customHeight="1">
      <c r="A1211" s="22" t="s">
        <v>41661</v>
      </c>
      <c r="B1211" s="23" t="s">
        <v>41662</v>
      </c>
      <c r="C1211" s="23" t="s">
        <v>41311</v>
      </c>
      <c r="D1211" s="23" t="s">
        <v>2625</v>
      </c>
      <c r="E1211" s="23" t="s">
        <v>1053</v>
      </c>
      <c r="F1211" s="23" t="s">
        <v>2763</v>
      </c>
      <c r="G1211" s="24" t="s">
        <v>7781</v>
      </c>
      <c r="H1211" s="24" t="s">
        <v>41283</v>
      </c>
      <c r="I1211" s="23" t="s">
        <v>14319</v>
      </c>
      <c r="J1211" s="25">
        <v>100000</v>
      </c>
      <c r="K1211" s="23">
        <f>IF(L1211="",0,LEN(L1211)-LEN(SUBSTITUTE(L1211,",",""))+1)</f>
        <v>7</v>
      </c>
      <c r="L1211" s="26" t="s">
        <v>41777</v>
      </c>
      <c r="M1211" s="17"/>
    </row>
    <row r="1212" spans="1:13" s="1" customFormat="1" ht="16.5" customHeight="1">
      <c r="A1212" s="22" t="s">
        <v>2764</v>
      </c>
      <c r="B1212" s="23" t="s">
        <v>2765</v>
      </c>
      <c r="C1212" s="23" t="s">
        <v>2766</v>
      </c>
      <c r="D1212" s="23" t="s">
        <v>2625</v>
      </c>
      <c r="E1212" s="23" t="s">
        <v>1053</v>
      </c>
      <c r="F1212" s="23" t="s">
        <v>2767</v>
      </c>
      <c r="G1212" s="24" t="s">
        <v>7782</v>
      </c>
      <c r="H1212" s="24" t="s">
        <v>28147</v>
      </c>
      <c r="I1212" s="23" t="s">
        <v>14312</v>
      </c>
      <c r="J1212" s="25">
        <v>150000</v>
      </c>
      <c r="K1212" s="23">
        <v>2</v>
      </c>
      <c r="L1212" s="26" t="s">
        <v>2768</v>
      </c>
      <c r="M1212" s="17"/>
    </row>
    <row r="1213" spans="1:13" s="1" customFormat="1" ht="16.5" customHeight="1">
      <c r="A1213" s="22" t="s">
        <v>2769</v>
      </c>
      <c r="B1213" s="23" t="s">
        <v>2770</v>
      </c>
      <c r="C1213" s="23" t="s">
        <v>2771</v>
      </c>
      <c r="D1213" s="23" t="s">
        <v>2625</v>
      </c>
      <c r="E1213" s="23" t="s">
        <v>1053</v>
      </c>
      <c r="F1213" s="23" t="s">
        <v>2772</v>
      </c>
      <c r="G1213" s="24" t="s">
        <v>7783</v>
      </c>
      <c r="H1213" s="24" t="s">
        <v>28147</v>
      </c>
      <c r="I1213" s="23" t="s">
        <v>14341</v>
      </c>
      <c r="J1213" s="25">
        <v>100000</v>
      </c>
      <c r="K1213" s="23">
        <v>5</v>
      </c>
      <c r="L1213" s="27" t="s">
        <v>29203</v>
      </c>
      <c r="M1213" s="17"/>
    </row>
    <row r="1214" spans="1:13" s="1" customFormat="1" ht="16.5" customHeight="1">
      <c r="A1214" s="22" t="s">
        <v>2773</v>
      </c>
      <c r="B1214" s="23" t="s">
        <v>2774</v>
      </c>
      <c r="C1214" s="23" t="s">
        <v>2775</v>
      </c>
      <c r="D1214" s="23" t="s">
        <v>2625</v>
      </c>
      <c r="E1214" s="23" t="s">
        <v>1053</v>
      </c>
      <c r="F1214" s="23" t="s">
        <v>29204</v>
      </c>
      <c r="G1214" s="24" t="s">
        <v>7784</v>
      </c>
      <c r="H1214" s="24" t="s">
        <v>28147</v>
      </c>
      <c r="I1214" s="23" t="s">
        <v>14312</v>
      </c>
      <c r="J1214" s="25">
        <v>150000</v>
      </c>
      <c r="K1214" s="23">
        <v>2</v>
      </c>
      <c r="L1214" s="26" t="s">
        <v>2776</v>
      </c>
      <c r="M1214" s="17"/>
    </row>
    <row r="1215" spans="1:13" s="1" customFormat="1" ht="16.5" customHeight="1">
      <c r="A1215" s="22" t="s">
        <v>2777</v>
      </c>
      <c r="B1215" s="23" t="s">
        <v>2778</v>
      </c>
      <c r="C1215" s="23" t="s">
        <v>2779</v>
      </c>
      <c r="D1215" s="23" t="s">
        <v>2625</v>
      </c>
      <c r="E1215" s="23" t="s">
        <v>1053</v>
      </c>
      <c r="F1215" s="23" t="s">
        <v>2780</v>
      </c>
      <c r="G1215" s="24" t="s">
        <v>7785</v>
      </c>
      <c r="H1215" s="24" t="s">
        <v>28147</v>
      </c>
      <c r="I1215" s="23" t="s">
        <v>14312</v>
      </c>
      <c r="J1215" s="25">
        <v>200000</v>
      </c>
      <c r="K1215" s="23">
        <v>2</v>
      </c>
      <c r="L1215" s="26" t="s">
        <v>2781</v>
      </c>
      <c r="M1215" s="17"/>
    </row>
    <row r="1216" spans="1:13" s="1" customFormat="1" ht="16.5" customHeight="1">
      <c r="A1216" s="22" t="s">
        <v>2782</v>
      </c>
      <c r="B1216" s="23" t="s">
        <v>2783</v>
      </c>
      <c r="C1216" s="23" t="s">
        <v>2784</v>
      </c>
      <c r="D1216" s="23" t="s">
        <v>2625</v>
      </c>
      <c r="E1216" s="23" t="s">
        <v>1053</v>
      </c>
      <c r="F1216" s="23" t="s">
        <v>2785</v>
      </c>
      <c r="G1216" s="24" t="s">
        <v>7786</v>
      </c>
      <c r="H1216" s="24" t="s">
        <v>28147</v>
      </c>
      <c r="I1216" s="23" t="s">
        <v>14312</v>
      </c>
      <c r="J1216" s="25">
        <v>200000</v>
      </c>
      <c r="K1216" s="23">
        <f>IF(L1216="",0,LEN(L1216)-LEN(SUBSTITUTE(L1216,",",""))+1)</f>
        <v>2</v>
      </c>
      <c r="L1216" s="26" t="s">
        <v>2786</v>
      </c>
      <c r="M1216" s="17"/>
    </row>
    <row r="1217" spans="1:13" s="1" customFormat="1" ht="16.5" customHeight="1">
      <c r="A1217" s="22" t="s">
        <v>2787</v>
      </c>
      <c r="B1217" s="23" t="s">
        <v>29205</v>
      </c>
      <c r="C1217" s="23" t="s">
        <v>29177</v>
      </c>
      <c r="D1217" s="23" t="s">
        <v>2625</v>
      </c>
      <c r="E1217" s="23" t="s">
        <v>1053</v>
      </c>
      <c r="F1217" s="23" t="s">
        <v>2788</v>
      </c>
      <c r="G1217" s="24" t="s">
        <v>7787</v>
      </c>
      <c r="H1217" s="24" t="s">
        <v>28147</v>
      </c>
      <c r="I1217" s="23" t="s">
        <v>14321</v>
      </c>
      <c r="J1217" s="25">
        <v>100000</v>
      </c>
      <c r="K1217" s="23">
        <v>2</v>
      </c>
      <c r="L1217" s="26" t="s">
        <v>2789</v>
      </c>
      <c r="M1217" s="17"/>
    </row>
    <row r="1218" spans="1:13" s="1" customFormat="1" ht="16.5" customHeight="1">
      <c r="A1218" s="22" t="s">
        <v>2790</v>
      </c>
      <c r="B1218" s="23" t="s">
        <v>2791</v>
      </c>
      <c r="C1218" s="23" t="s">
        <v>19781</v>
      </c>
      <c r="D1218" s="23" t="s">
        <v>2625</v>
      </c>
      <c r="E1218" s="23" t="s">
        <v>1053</v>
      </c>
      <c r="F1218" s="23" t="s">
        <v>2792</v>
      </c>
      <c r="G1218" s="24" t="s">
        <v>7788</v>
      </c>
      <c r="H1218" s="24" t="s">
        <v>28147</v>
      </c>
      <c r="I1218" s="23" t="s">
        <v>14347</v>
      </c>
      <c r="J1218" s="25">
        <v>100000</v>
      </c>
      <c r="K1218" s="23">
        <f>IF(L1218="",0,LEN(L1218)-LEN(SUBSTITUTE(L1218,",",""))+1)</f>
        <v>2</v>
      </c>
      <c r="L1218" s="26" t="s">
        <v>2793</v>
      </c>
      <c r="M1218" s="17"/>
    </row>
    <row r="1219" spans="1:13" s="1" customFormat="1" ht="16.5" customHeight="1">
      <c r="A1219" s="22" t="s">
        <v>2794</v>
      </c>
      <c r="B1219" s="23" t="s">
        <v>2795</v>
      </c>
      <c r="C1219" s="23" t="s">
        <v>2796</v>
      </c>
      <c r="D1219" s="23" t="s">
        <v>2625</v>
      </c>
      <c r="E1219" s="23" t="s">
        <v>1053</v>
      </c>
      <c r="F1219" s="23" t="s">
        <v>2797</v>
      </c>
      <c r="G1219" s="24" t="s">
        <v>7789</v>
      </c>
      <c r="H1219" s="24" t="s">
        <v>28147</v>
      </c>
      <c r="I1219" s="23" t="s">
        <v>14314</v>
      </c>
      <c r="J1219" s="25">
        <v>100000</v>
      </c>
      <c r="K1219" s="23">
        <v>4</v>
      </c>
      <c r="L1219" s="26" t="s">
        <v>26861</v>
      </c>
      <c r="M1219" s="17"/>
    </row>
    <row r="1220" spans="1:13" s="1" customFormat="1" ht="16.5" customHeight="1">
      <c r="A1220" s="22" t="s">
        <v>2798</v>
      </c>
      <c r="B1220" s="23" t="s">
        <v>2799</v>
      </c>
      <c r="C1220" s="23" t="s">
        <v>2800</v>
      </c>
      <c r="D1220" s="23" t="s">
        <v>2625</v>
      </c>
      <c r="E1220" s="23" t="s">
        <v>12667</v>
      </c>
      <c r="F1220" s="23" t="s">
        <v>2801</v>
      </c>
      <c r="G1220" s="24" t="s">
        <v>7790</v>
      </c>
      <c r="H1220" s="24" t="s">
        <v>28147</v>
      </c>
      <c r="I1220" s="23" t="s">
        <v>14312</v>
      </c>
      <c r="J1220" s="25">
        <v>150000</v>
      </c>
      <c r="K1220" s="23">
        <v>2</v>
      </c>
      <c r="L1220" s="26" t="s">
        <v>2802</v>
      </c>
      <c r="M1220" s="17"/>
    </row>
    <row r="1221" spans="1:13" s="1" customFormat="1" ht="16.5" customHeight="1">
      <c r="A1221" s="22" t="s">
        <v>2803</v>
      </c>
      <c r="B1221" s="23" t="s">
        <v>2804</v>
      </c>
      <c r="C1221" s="23" t="s">
        <v>2805</v>
      </c>
      <c r="D1221" s="23" t="s">
        <v>2625</v>
      </c>
      <c r="E1221" s="23" t="s">
        <v>1053</v>
      </c>
      <c r="F1221" s="23" t="s">
        <v>2806</v>
      </c>
      <c r="G1221" s="24" t="s">
        <v>7791</v>
      </c>
      <c r="H1221" s="24" t="s">
        <v>28147</v>
      </c>
      <c r="I1221" s="23" t="s">
        <v>14346</v>
      </c>
      <c r="J1221" s="25">
        <v>150000</v>
      </c>
      <c r="K1221" s="23">
        <v>3</v>
      </c>
      <c r="L1221" s="26" t="s">
        <v>29206</v>
      </c>
      <c r="M1221" s="17"/>
    </row>
    <row r="1222" spans="1:13" s="1" customFormat="1" ht="16.5" customHeight="1">
      <c r="A1222" s="22" t="s">
        <v>2807</v>
      </c>
      <c r="B1222" s="23" t="s">
        <v>29207</v>
      </c>
      <c r="C1222" s="23" t="s">
        <v>2808</v>
      </c>
      <c r="D1222" s="23" t="s">
        <v>2625</v>
      </c>
      <c r="E1222" s="23" t="s">
        <v>1053</v>
      </c>
      <c r="F1222" s="23" t="s">
        <v>29208</v>
      </c>
      <c r="G1222" s="24" t="s">
        <v>7792</v>
      </c>
      <c r="H1222" s="24" t="s">
        <v>28147</v>
      </c>
      <c r="I1222" s="23" t="s">
        <v>14311</v>
      </c>
      <c r="J1222" s="25">
        <v>200000</v>
      </c>
      <c r="K1222" s="23">
        <v>2</v>
      </c>
      <c r="L1222" s="26" t="s">
        <v>2809</v>
      </c>
      <c r="M1222" s="17"/>
    </row>
    <row r="1223" spans="1:13" s="1" customFormat="1" ht="16.5" customHeight="1">
      <c r="A1223" s="22" t="s">
        <v>2810</v>
      </c>
      <c r="B1223" s="23" t="s">
        <v>2811</v>
      </c>
      <c r="C1223" s="23" t="s">
        <v>26799</v>
      </c>
      <c r="D1223" s="23" t="s">
        <v>2625</v>
      </c>
      <c r="E1223" s="23" t="s">
        <v>1053</v>
      </c>
      <c r="F1223" s="23" t="s">
        <v>2812</v>
      </c>
      <c r="G1223" s="24" t="s">
        <v>7793</v>
      </c>
      <c r="H1223" s="24" t="s">
        <v>28147</v>
      </c>
      <c r="I1223" s="23" t="s">
        <v>14321</v>
      </c>
      <c r="J1223" s="25">
        <v>100000</v>
      </c>
      <c r="K1223" s="23">
        <v>5</v>
      </c>
      <c r="L1223" s="27" t="s">
        <v>29209</v>
      </c>
      <c r="M1223" s="17"/>
    </row>
    <row r="1224" spans="1:13" s="1" customFormat="1" ht="16.5" customHeight="1">
      <c r="A1224" s="22" t="s">
        <v>2813</v>
      </c>
      <c r="B1224" s="23" t="s">
        <v>2814</v>
      </c>
      <c r="C1224" s="23" t="s">
        <v>2815</v>
      </c>
      <c r="D1224" s="23" t="s">
        <v>2625</v>
      </c>
      <c r="E1224" s="23" t="s">
        <v>1053</v>
      </c>
      <c r="F1224" s="23" t="s">
        <v>2816</v>
      </c>
      <c r="G1224" s="24" t="s">
        <v>7794</v>
      </c>
      <c r="H1224" s="24" t="s">
        <v>28147</v>
      </c>
      <c r="I1224" s="23" t="s">
        <v>14325</v>
      </c>
      <c r="J1224" s="25">
        <v>80000</v>
      </c>
      <c r="K1224" s="23">
        <v>2</v>
      </c>
      <c r="L1224" s="26" t="s">
        <v>2817</v>
      </c>
      <c r="M1224" s="17"/>
    </row>
    <row r="1225" spans="1:13" s="1" customFormat="1" ht="16.5" customHeight="1">
      <c r="A1225" s="22" t="s">
        <v>2818</v>
      </c>
      <c r="B1225" s="23" t="s">
        <v>2819</v>
      </c>
      <c r="C1225" s="23" t="s">
        <v>2820</v>
      </c>
      <c r="D1225" s="23" t="s">
        <v>2625</v>
      </c>
      <c r="E1225" s="23" t="s">
        <v>1053</v>
      </c>
      <c r="F1225" s="23" t="s">
        <v>2821</v>
      </c>
      <c r="G1225" s="24" t="s">
        <v>7795</v>
      </c>
      <c r="H1225" s="24" t="s">
        <v>28147</v>
      </c>
      <c r="I1225" s="23" t="s">
        <v>14312</v>
      </c>
      <c r="J1225" s="25">
        <v>200000</v>
      </c>
      <c r="K1225" s="23">
        <v>3</v>
      </c>
      <c r="L1225" s="26" t="s">
        <v>29210</v>
      </c>
      <c r="M1225" s="17"/>
    </row>
    <row r="1226" spans="1:13" s="1" customFormat="1" ht="16.5" customHeight="1">
      <c r="A1226" s="22" t="s">
        <v>2822</v>
      </c>
      <c r="B1226" s="23" t="s">
        <v>2823</v>
      </c>
      <c r="C1226" s="23" t="s">
        <v>14275</v>
      </c>
      <c r="D1226" s="23" t="s">
        <v>2625</v>
      </c>
      <c r="E1226" s="23" t="s">
        <v>28614</v>
      </c>
      <c r="F1226" s="23" t="s">
        <v>2824</v>
      </c>
      <c r="G1226" s="24" t="s">
        <v>7796</v>
      </c>
      <c r="H1226" s="24" t="s">
        <v>28147</v>
      </c>
      <c r="I1226" s="23" t="s">
        <v>129</v>
      </c>
      <c r="J1226" s="25">
        <v>200000</v>
      </c>
      <c r="K1226" s="23">
        <v>3</v>
      </c>
      <c r="L1226" s="26" t="s">
        <v>19706</v>
      </c>
      <c r="M1226" s="17"/>
    </row>
    <row r="1227" spans="1:13" s="1" customFormat="1" ht="16.5" customHeight="1">
      <c r="A1227" s="22" t="s">
        <v>2825</v>
      </c>
      <c r="B1227" s="23" t="s">
        <v>19843</v>
      </c>
      <c r="C1227" s="23" t="s">
        <v>128</v>
      </c>
      <c r="D1227" s="23" t="str">
        <f>LEFT(F1228,2)</f>
        <v>대전</v>
      </c>
      <c r="E1227" s="23" t="s">
        <v>1053</v>
      </c>
      <c r="F1227" s="23" t="s">
        <v>19625</v>
      </c>
      <c r="G1227" s="24" t="s">
        <v>7797</v>
      </c>
      <c r="H1227" s="24" t="s">
        <v>28147</v>
      </c>
      <c r="I1227" s="23" t="s">
        <v>129</v>
      </c>
      <c r="J1227" s="25">
        <v>70000</v>
      </c>
      <c r="K1227" s="23">
        <f>IF(L1227="",0,LEN(L1227)-LEN(SUBSTITUTE(L1227,",",""))+1)</f>
        <v>4</v>
      </c>
      <c r="L1227" s="26" t="s">
        <v>29211</v>
      </c>
      <c r="M1227" s="17"/>
    </row>
    <row r="1228" spans="1:13" s="1" customFormat="1" ht="16.5" customHeight="1">
      <c r="A1228" s="22" t="s">
        <v>9636</v>
      </c>
      <c r="B1228" s="23" t="s">
        <v>9637</v>
      </c>
      <c r="C1228" s="23" t="s">
        <v>9638</v>
      </c>
      <c r="D1228" s="23" t="s">
        <v>2625</v>
      </c>
      <c r="E1228" s="23" t="s">
        <v>1053</v>
      </c>
      <c r="F1228" s="23" t="s">
        <v>11048</v>
      </c>
      <c r="G1228" s="24" t="s">
        <v>11964</v>
      </c>
      <c r="H1228" s="24" t="s">
        <v>28147</v>
      </c>
      <c r="I1228" s="23" t="s">
        <v>14321</v>
      </c>
      <c r="J1228" s="25">
        <v>100000</v>
      </c>
      <c r="K1228" s="23">
        <v>4</v>
      </c>
      <c r="L1228" s="27" t="s">
        <v>29212</v>
      </c>
      <c r="M1228" s="17"/>
    </row>
    <row r="1229" spans="1:13" s="1" customFormat="1" ht="16.5" customHeight="1">
      <c r="A1229" s="22" t="s">
        <v>9639</v>
      </c>
      <c r="B1229" s="23" t="s">
        <v>9640</v>
      </c>
      <c r="C1229" s="23" t="s">
        <v>17034</v>
      </c>
      <c r="D1229" s="23" t="s">
        <v>2625</v>
      </c>
      <c r="E1229" s="23" t="s">
        <v>1053</v>
      </c>
      <c r="F1229" s="23" t="s">
        <v>11049</v>
      </c>
      <c r="G1229" s="24" t="s">
        <v>11965</v>
      </c>
      <c r="H1229" s="24" t="s">
        <v>28147</v>
      </c>
      <c r="I1229" s="23" t="s">
        <v>14341</v>
      </c>
      <c r="J1229" s="25">
        <v>100000</v>
      </c>
      <c r="K1229" s="23">
        <v>3</v>
      </c>
      <c r="L1229" s="27" t="s">
        <v>29213</v>
      </c>
      <c r="M1229" s="17"/>
    </row>
    <row r="1230" spans="1:13" s="1" customFormat="1" ht="16.5" customHeight="1">
      <c r="A1230" s="22" t="s">
        <v>9641</v>
      </c>
      <c r="B1230" s="23" t="s">
        <v>9642</v>
      </c>
      <c r="C1230" s="23" t="s">
        <v>9643</v>
      </c>
      <c r="D1230" s="23" t="s">
        <v>2625</v>
      </c>
      <c r="E1230" s="23" t="s">
        <v>1053</v>
      </c>
      <c r="F1230" s="23" t="s">
        <v>29214</v>
      </c>
      <c r="G1230" s="24" t="s">
        <v>11966</v>
      </c>
      <c r="H1230" s="24" t="s">
        <v>28147</v>
      </c>
      <c r="I1230" s="23" t="s">
        <v>14325</v>
      </c>
      <c r="J1230" s="25">
        <v>100000</v>
      </c>
      <c r="K1230" s="23">
        <v>3</v>
      </c>
      <c r="L1230" s="26" t="s">
        <v>29215</v>
      </c>
      <c r="M1230" s="17"/>
    </row>
    <row r="1231" spans="1:13" s="1" customFormat="1" ht="16.5" customHeight="1">
      <c r="A1231" s="22" t="s">
        <v>9644</v>
      </c>
      <c r="B1231" s="23" t="s">
        <v>9645</v>
      </c>
      <c r="C1231" s="23" t="s">
        <v>9646</v>
      </c>
      <c r="D1231" s="23" t="s">
        <v>2625</v>
      </c>
      <c r="E1231" s="23" t="s">
        <v>1053</v>
      </c>
      <c r="F1231" s="23" t="s">
        <v>11050</v>
      </c>
      <c r="G1231" s="24" t="s">
        <v>11967</v>
      </c>
      <c r="H1231" s="24" t="s">
        <v>28147</v>
      </c>
      <c r="I1231" s="23" t="s">
        <v>14341</v>
      </c>
      <c r="J1231" s="25">
        <v>0</v>
      </c>
      <c r="K1231" s="23">
        <f>IF(L1231="",0,LEN(L1231)-LEN(SUBSTITUTE(L1231,",",""))+1)</f>
        <v>2</v>
      </c>
      <c r="L1231" s="26" t="s">
        <v>11513</v>
      </c>
      <c r="M1231" s="17"/>
    </row>
    <row r="1232" spans="1:13" s="1" customFormat="1" ht="16.5" customHeight="1">
      <c r="A1232" s="22" t="s">
        <v>9647</v>
      </c>
      <c r="B1232" s="23" t="s">
        <v>9648</v>
      </c>
      <c r="C1232" s="23" t="s">
        <v>9649</v>
      </c>
      <c r="D1232" s="23" t="s">
        <v>2625</v>
      </c>
      <c r="E1232" s="23" t="s">
        <v>1053</v>
      </c>
      <c r="F1232" s="23" t="s">
        <v>11051</v>
      </c>
      <c r="G1232" s="24" t="s">
        <v>11968</v>
      </c>
      <c r="H1232" s="24" t="s">
        <v>28147</v>
      </c>
      <c r="I1232" s="23" t="s">
        <v>14321</v>
      </c>
      <c r="J1232" s="25">
        <v>100000</v>
      </c>
      <c r="K1232" s="23">
        <v>4</v>
      </c>
      <c r="L1232" s="26" t="s">
        <v>11514</v>
      </c>
      <c r="M1232" s="17"/>
    </row>
    <row r="1233" spans="1:13" s="1" customFormat="1" ht="16.5" customHeight="1">
      <c r="A1233" s="22" t="s">
        <v>9650</v>
      </c>
      <c r="B1233" s="23" t="s">
        <v>9651</v>
      </c>
      <c r="C1233" s="23" t="s">
        <v>9652</v>
      </c>
      <c r="D1233" s="23" t="s">
        <v>2625</v>
      </c>
      <c r="E1233" s="23" t="s">
        <v>1053</v>
      </c>
      <c r="F1233" s="23" t="s">
        <v>11052</v>
      </c>
      <c r="G1233" s="24" t="s">
        <v>11969</v>
      </c>
      <c r="H1233" s="24" t="s">
        <v>28147</v>
      </c>
      <c r="I1233" s="23" t="s">
        <v>14325</v>
      </c>
      <c r="J1233" s="25">
        <v>100000</v>
      </c>
      <c r="K1233" s="23">
        <v>3</v>
      </c>
      <c r="L1233" s="26" t="s">
        <v>29216</v>
      </c>
      <c r="M1233" s="17"/>
    </row>
    <row r="1234" spans="1:13" s="1" customFormat="1" ht="16.5" customHeight="1">
      <c r="A1234" s="22" t="s">
        <v>9653</v>
      </c>
      <c r="B1234" s="23" t="s">
        <v>9654</v>
      </c>
      <c r="C1234" s="23" t="s">
        <v>468</v>
      </c>
      <c r="D1234" s="23" t="s">
        <v>2625</v>
      </c>
      <c r="E1234" s="23" t="s">
        <v>1053</v>
      </c>
      <c r="F1234" s="23" t="s">
        <v>11053</v>
      </c>
      <c r="G1234" s="24" t="s">
        <v>11970</v>
      </c>
      <c r="H1234" s="24" t="s">
        <v>28147</v>
      </c>
      <c r="I1234" s="23" t="s">
        <v>14310</v>
      </c>
      <c r="J1234" s="25">
        <v>200000</v>
      </c>
      <c r="K1234" s="23">
        <f>IF(L1234="",0,LEN(L1234)-LEN(SUBSTITUTE(L1234,",",""))+1)</f>
        <v>5</v>
      </c>
      <c r="L1234" s="26" t="s">
        <v>41995</v>
      </c>
      <c r="M1234" s="17"/>
    </row>
    <row r="1235" spans="1:13" s="1" customFormat="1" ht="16.5" customHeight="1">
      <c r="A1235" s="22" t="s">
        <v>9655</v>
      </c>
      <c r="B1235" s="23" t="s">
        <v>9656</v>
      </c>
      <c r="C1235" s="23" t="s">
        <v>10305</v>
      </c>
      <c r="D1235" s="23" t="s">
        <v>2625</v>
      </c>
      <c r="E1235" s="23" t="s">
        <v>1053</v>
      </c>
      <c r="F1235" s="23" t="s">
        <v>29217</v>
      </c>
      <c r="G1235" s="24" t="s">
        <v>11971</v>
      </c>
      <c r="H1235" s="24" t="s">
        <v>28147</v>
      </c>
      <c r="I1235" s="23" t="s">
        <v>14328</v>
      </c>
      <c r="J1235" s="25">
        <v>150000</v>
      </c>
      <c r="K1235" s="23">
        <v>2</v>
      </c>
      <c r="L1235" s="26" t="s">
        <v>11515</v>
      </c>
      <c r="M1235" s="17"/>
    </row>
    <row r="1236" spans="1:13" s="1" customFormat="1" ht="16.5" customHeight="1">
      <c r="A1236" s="22" t="s">
        <v>9657</v>
      </c>
      <c r="B1236" s="23" t="s">
        <v>9658</v>
      </c>
      <c r="C1236" s="23" t="s">
        <v>29218</v>
      </c>
      <c r="D1236" s="23" t="s">
        <v>2625</v>
      </c>
      <c r="E1236" s="23" t="s">
        <v>1053</v>
      </c>
      <c r="F1236" s="23" t="s">
        <v>11054</v>
      </c>
      <c r="G1236" s="24" t="s">
        <v>11972</v>
      </c>
      <c r="H1236" s="24" t="s">
        <v>28147</v>
      </c>
      <c r="I1236" s="23" t="s">
        <v>14321</v>
      </c>
      <c r="J1236" s="25">
        <v>110000</v>
      </c>
      <c r="K1236" s="23">
        <v>3</v>
      </c>
      <c r="L1236" s="26" t="s">
        <v>29219</v>
      </c>
      <c r="M1236" s="17"/>
    </row>
    <row r="1237" spans="1:13" s="1" customFormat="1" ht="16.5" customHeight="1">
      <c r="A1237" s="22" t="s">
        <v>9659</v>
      </c>
      <c r="B1237" s="23" t="s">
        <v>9660</v>
      </c>
      <c r="C1237" s="23" t="s">
        <v>5646</v>
      </c>
      <c r="D1237" s="23" t="s">
        <v>2625</v>
      </c>
      <c r="E1237" s="23" t="s">
        <v>1053</v>
      </c>
      <c r="F1237" s="23" t="s">
        <v>11055</v>
      </c>
      <c r="G1237" s="24" t="s">
        <v>11973</v>
      </c>
      <c r="H1237" s="24" t="s">
        <v>28147</v>
      </c>
      <c r="I1237" s="23" t="s">
        <v>14310</v>
      </c>
      <c r="J1237" s="25">
        <v>250000</v>
      </c>
      <c r="K1237" s="23">
        <f>IF(L1237="",0,LEN(L1237)-LEN(SUBSTITUTE(L1237,",",""))+1)</f>
        <v>3</v>
      </c>
      <c r="L1237" s="26" t="s">
        <v>29220</v>
      </c>
      <c r="M1237" s="17"/>
    </row>
    <row r="1238" spans="1:13" s="1" customFormat="1" ht="16.5" customHeight="1">
      <c r="A1238" s="22" t="s">
        <v>9661</v>
      </c>
      <c r="B1238" s="23" t="s">
        <v>9662</v>
      </c>
      <c r="C1238" s="23" t="s">
        <v>9663</v>
      </c>
      <c r="D1238" s="23" t="s">
        <v>2625</v>
      </c>
      <c r="E1238" s="23" t="s">
        <v>1053</v>
      </c>
      <c r="F1238" s="23" t="s">
        <v>11056</v>
      </c>
      <c r="G1238" s="24" t="s">
        <v>11974</v>
      </c>
      <c r="H1238" s="24" t="s">
        <v>28147</v>
      </c>
      <c r="I1238" s="23" t="s">
        <v>14337</v>
      </c>
      <c r="J1238" s="25">
        <v>100000</v>
      </c>
      <c r="K1238" s="23">
        <v>2</v>
      </c>
      <c r="L1238" s="26" t="s">
        <v>11516</v>
      </c>
      <c r="M1238" s="17"/>
    </row>
    <row r="1239" spans="1:13" s="1" customFormat="1" ht="16.5" customHeight="1">
      <c r="A1239" s="22" t="s">
        <v>9664</v>
      </c>
      <c r="B1239" s="23" t="s">
        <v>29221</v>
      </c>
      <c r="C1239" s="23" t="s">
        <v>9665</v>
      </c>
      <c r="D1239" s="23" t="s">
        <v>2625</v>
      </c>
      <c r="E1239" s="23" t="s">
        <v>1053</v>
      </c>
      <c r="F1239" s="23" t="s">
        <v>11057</v>
      </c>
      <c r="G1239" s="24" t="s">
        <v>11975</v>
      </c>
      <c r="H1239" s="24" t="s">
        <v>28147</v>
      </c>
      <c r="I1239" s="23" t="s">
        <v>14311</v>
      </c>
      <c r="J1239" s="25">
        <v>200000</v>
      </c>
      <c r="K1239" s="23">
        <v>2</v>
      </c>
      <c r="L1239" s="26" t="s">
        <v>11517</v>
      </c>
      <c r="M1239" s="17"/>
    </row>
    <row r="1240" spans="1:13" s="1" customFormat="1" ht="16.5" customHeight="1">
      <c r="A1240" s="22" t="s">
        <v>9666</v>
      </c>
      <c r="B1240" s="23" t="s">
        <v>9667</v>
      </c>
      <c r="C1240" s="23" t="s">
        <v>9668</v>
      </c>
      <c r="D1240" s="23" t="s">
        <v>2625</v>
      </c>
      <c r="E1240" s="23" t="s">
        <v>1053</v>
      </c>
      <c r="F1240" s="23" t="s">
        <v>11058</v>
      </c>
      <c r="G1240" s="24" t="s">
        <v>11976</v>
      </c>
      <c r="H1240" s="24" t="s">
        <v>28147</v>
      </c>
      <c r="I1240" s="23" t="s">
        <v>14312</v>
      </c>
      <c r="J1240" s="25">
        <v>150000</v>
      </c>
      <c r="K1240" s="23">
        <f>IF(L1240="",0,LEN(L1240)-LEN(SUBSTITUTE(L1240,",",""))+1)</f>
        <v>2</v>
      </c>
      <c r="L1240" s="26" t="s">
        <v>29222</v>
      </c>
      <c r="M1240" s="17"/>
    </row>
    <row r="1241" spans="1:13" s="1" customFormat="1" ht="16.5" customHeight="1">
      <c r="A1241" s="22" t="s">
        <v>9669</v>
      </c>
      <c r="B1241" s="23" t="s">
        <v>9482</v>
      </c>
      <c r="C1241" s="23" t="s">
        <v>29223</v>
      </c>
      <c r="D1241" s="23" t="s">
        <v>2625</v>
      </c>
      <c r="E1241" s="23" t="s">
        <v>1053</v>
      </c>
      <c r="F1241" s="23" t="s">
        <v>31404</v>
      </c>
      <c r="G1241" s="24" t="s">
        <v>11977</v>
      </c>
      <c r="H1241" s="24" t="s">
        <v>28147</v>
      </c>
      <c r="I1241" s="23" t="s">
        <v>14312</v>
      </c>
      <c r="J1241" s="25">
        <v>150000</v>
      </c>
      <c r="K1241" s="23">
        <v>2</v>
      </c>
      <c r="L1241" s="26" t="s">
        <v>29224</v>
      </c>
      <c r="M1241" s="17"/>
    </row>
    <row r="1242" spans="1:13" s="1" customFormat="1" ht="16.5" customHeight="1">
      <c r="A1242" s="22" t="s">
        <v>9670</v>
      </c>
      <c r="B1242" s="23" t="s">
        <v>9671</v>
      </c>
      <c r="C1242" s="23" t="s">
        <v>9672</v>
      </c>
      <c r="D1242" s="23" t="s">
        <v>2625</v>
      </c>
      <c r="E1242" s="23" t="s">
        <v>1053</v>
      </c>
      <c r="F1242" s="23" t="s">
        <v>11059</v>
      </c>
      <c r="G1242" s="24" t="s">
        <v>11978</v>
      </c>
      <c r="H1242" s="24" t="s">
        <v>41920</v>
      </c>
      <c r="I1242" s="23" t="s">
        <v>14328</v>
      </c>
      <c r="J1242" s="25">
        <v>100000</v>
      </c>
      <c r="K1242" s="23">
        <v>2</v>
      </c>
      <c r="L1242" s="26" t="s">
        <v>41958</v>
      </c>
      <c r="M1242" s="17"/>
    </row>
    <row r="1243" spans="1:13" s="1" customFormat="1" ht="16.5" customHeight="1">
      <c r="A1243" s="22" t="s">
        <v>9673</v>
      </c>
      <c r="B1243" s="23" t="s">
        <v>9674</v>
      </c>
      <c r="C1243" s="23" t="s">
        <v>9675</v>
      </c>
      <c r="D1243" s="23" t="s">
        <v>2625</v>
      </c>
      <c r="E1243" s="23" t="s">
        <v>1053</v>
      </c>
      <c r="F1243" s="23" t="s">
        <v>11060</v>
      </c>
      <c r="G1243" s="24" t="s">
        <v>11979</v>
      </c>
      <c r="H1243" s="24" t="s">
        <v>28147</v>
      </c>
      <c r="I1243" s="23" t="s">
        <v>14337</v>
      </c>
      <c r="J1243" s="25">
        <v>200000</v>
      </c>
      <c r="K1243" s="23">
        <v>3</v>
      </c>
      <c r="L1243" s="60" t="s">
        <v>29225</v>
      </c>
      <c r="M1243" s="17"/>
    </row>
    <row r="1244" spans="1:13" s="1" customFormat="1" ht="16.5" customHeight="1">
      <c r="A1244" s="29" t="s">
        <v>13693</v>
      </c>
      <c r="B1244" s="23" t="s">
        <v>13694</v>
      </c>
      <c r="C1244" s="23" t="s">
        <v>862</v>
      </c>
      <c r="D1244" s="23" t="s">
        <v>2625</v>
      </c>
      <c r="E1244" s="23" t="s">
        <v>12667</v>
      </c>
      <c r="F1244" s="23" t="s">
        <v>19579</v>
      </c>
      <c r="G1244" s="23" t="s">
        <v>13695</v>
      </c>
      <c r="H1244" s="24" t="s">
        <v>28147</v>
      </c>
      <c r="I1244" s="23" t="s">
        <v>14311</v>
      </c>
      <c r="J1244" s="25">
        <v>200000</v>
      </c>
      <c r="K1244" s="23">
        <f>IF(L1244="",0,LEN(L1244)-LEN(SUBSTITUTE(L1244,",",""))+1)</f>
        <v>2</v>
      </c>
      <c r="L1244" s="26" t="s">
        <v>29226</v>
      </c>
      <c r="M1244" s="17"/>
    </row>
    <row r="1245" spans="1:13" s="1" customFormat="1" ht="33" customHeight="1">
      <c r="A1245" s="29" t="s">
        <v>13696</v>
      </c>
      <c r="B1245" s="23" t="s">
        <v>13697</v>
      </c>
      <c r="C1245" s="23" t="s">
        <v>13698</v>
      </c>
      <c r="D1245" s="23" t="s">
        <v>2625</v>
      </c>
      <c r="E1245" s="23" t="s">
        <v>1053</v>
      </c>
      <c r="F1245" s="23" t="s">
        <v>13699</v>
      </c>
      <c r="G1245" s="23" t="s">
        <v>13700</v>
      </c>
      <c r="H1245" s="24" t="s">
        <v>28147</v>
      </c>
      <c r="I1245" s="23" t="s">
        <v>14310</v>
      </c>
      <c r="J1245" s="25">
        <v>200000</v>
      </c>
      <c r="K1245" s="23">
        <f>IF(L1245="",0,LEN(L1245)-LEN(SUBSTITUTE(L1245,",",""))+1)</f>
        <v>4</v>
      </c>
      <c r="L1245" s="26" t="s">
        <v>13701</v>
      </c>
      <c r="M1245" s="17"/>
    </row>
    <row r="1246" spans="1:13" s="1" customFormat="1" ht="16.5" customHeight="1">
      <c r="A1246" s="29" t="s">
        <v>13702</v>
      </c>
      <c r="B1246" s="23" t="s">
        <v>29227</v>
      </c>
      <c r="C1246" s="23" t="s">
        <v>29228</v>
      </c>
      <c r="D1246" s="23" t="s">
        <v>2625</v>
      </c>
      <c r="E1246" s="23" t="s">
        <v>1053</v>
      </c>
      <c r="F1246" s="23" t="s">
        <v>29229</v>
      </c>
      <c r="G1246" s="23" t="s">
        <v>13703</v>
      </c>
      <c r="H1246" s="24" t="s">
        <v>28147</v>
      </c>
      <c r="I1246" s="23" t="s">
        <v>129</v>
      </c>
      <c r="J1246" s="25">
        <v>100000</v>
      </c>
      <c r="K1246" s="23">
        <v>4</v>
      </c>
      <c r="L1246" s="26" t="s">
        <v>29230</v>
      </c>
      <c r="M1246" s="17"/>
    </row>
    <row r="1247" spans="1:13" s="1" customFormat="1" ht="16.5" customHeight="1">
      <c r="A1247" s="22" t="s">
        <v>2826</v>
      </c>
      <c r="B1247" s="23" t="s">
        <v>2827</v>
      </c>
      <c r="C1247" s="23" t="s">
        <v>192</v>
      </c>
      <c r="D1247" s="23" t="s">
        <v>2625</v>
      </c>
      <c r="E1247" s="23" t="s">
        <v>2828</v>
      </c>
      <c r="F1247" s="23" t="s">
        <v>29231</v>
      </c>
      <c r="G1247" s="24" t="s">
        <v>7798</v>
      </c>
      <c r="H1247" s="24" t="s">
        <v>28147</v>
      </c>
      <c r="I1247" s="23" t="s">
        <v>29232</v>
      </c>
      <c r="J1247" s="25">
        <v>0</v>
      </c>
      <c r="K1247" s="23">
        <v>8</v>
      </c>
      <c r="L1247" s="27" t="s">
        <v>29233</v>
      </c>
      <c r="M1247" s="17"/>
    </row>
    <row r="1248" spans="1:13" s="1" customFormat="1" ht="16.5" customHeight="1">
      <c r="A1248" s="22" t="s">
        <v>2829</v>
      </c>
      <c r="B1248" s="23" t="s">
        <v>1750</v>
      </c>
      <c r="C1248" s="23" t="s">
        <v>2830</v>
      </c>
      <c r="D1248" s="23" t="s">
        <v>2625</v>
      </c>
      <c r="E1248" s="23" t="s">
        <v>2828</v>
      </c>
      <c r="F1248" s="23" t="s">
        <v>2832</v>
      </c>
      <c r="G1248" s="24" t="s">
        <v>7799</v>
      </c>
      <c r="H1248" s="24" t="s">
        <v>28147</v>
      </c>
      <c r="I1248" s="23" t="s">
        <v>14312</v>
      </c>
      <c r="J1248" s="25">
        <v>200000</v>
      </c>
      <c r="K1248" s="23">
        <v>3</v>
      </c>
      <c r="L1248" s="26" t="s">
        <v>29234</v>
      </c>
      <c r="M1248" s="17"/>
    </row>
    <row r="1249" spans="1:13" s="1" customFormat="1" ht="66" customHeight="1">
      <c r="A1249" s="22" t="s">
        <v>2834</v>
      </c>
      <c r="B1249" s="23" t="s">
        <v>2835</v>
      </c>
      <c r="C1249" s="23" t="s">
        <v>2836</v>
      </c>
      <c r="D1249" s="23" t="s">
        <v>2625</v>
      </c>
      <c r="E1249" s="23" t="s">
        <v>2828</v>
      </c>
      <c r="F1249" s="23" t="s">
        <v>2837</v>
      </c>
      <c r="G1249" s="24" t="s">
        <v>7800</v>
      </c>
      <c r="H1249" s="24" t="s">
        <v>28147</v>
      </c>
      <c r="I1249" s="23" t="s">
        <v>14314</v>
      </c>
      <c r="J1249" s="25">
        <v>100000</v>
      </c>
      <c r="K1249" s="23">
        <v>5</v>
      </c>
      <c r="L1249" s="26" t="s">
        <v>29235</v>
      </c>
      <c r="M1249" s="17"/>
    </row>
    <row r="1250" spans="1:13" s="1" customFormat="1" ht="16.5" customHeight="1">
      <c r="A1250" s="22" t="s">
        <v>2838</v>
      </c>
      <c r="B1250" s="23" t="s">
        <v>2839</v>
      </c>
      <c r="C1250" s="23" t="s">
        <v>28921</v>
      </c>
      <c r="D1250" s="23" t="s">
        <v>2727</v>
      </c>
      <c r="E1250" s="23" t="s">
        <v>2831</v>
      </c>
      <c r="F1250" s="23" t="s">
        <v>19662</v>
      </c>
      <c r="G1250" s="24" t="s">
        <v>7801</v>
      </c>
      <c r="H1250" s="24" t="s">
        <v>28147</v>
      </c>
      <c r="I1250" s="23" t="s">
        <v>14316</v>
      </c>
      <c r="J1250" s="25">
        <v>100000</v>
      </c>
      <c r="K1250" s="23">
        <f>IF(L1250="",0,LEN(L1250)-LEN(SUBSTITUTE(L1250,",",""))+1)</f>
        <v>3</v>
      </c>
      <c r="L1250" s="26" t="s">
        <v>29236</v>
      </c>
      <c r="M1250" s="17"/>
    </row>
    <row r="1251" spans="1:13" s="1" customFormat="1" ht="16.5" customHeight="1">
      <c r="A1251" s="22" t="s">
        <v>2841</v>
      </c>
      <c r="B1251" s="23" t="s">
        <v>2842</v>
      </c>
      <c r="C1251" s="23" t="s">
        <v>2247</v>
      </c>
      <c r="D1251" s="23" t="s">
        <v>2625</v>
      </c>
      <c r="E1251" s="23" t="s">
        <v>2828</v>
      </c>
      <c r="F1251" s="23" t="s">
        <v>2843</v>
      </c>
      <c r="G1251" s="24" t="s">
        <v>7802</v>
      </c>
      <c r="H1251" s="24" t="s">
        <v>28147</v>
      </c>
      <c r="I1251" s="23" t="s">
        <v>14319</v>
      </c>
      <c r="J1251" s="25">
        <v>100000</v>
      </c>
      <c r="K1251" s="23">
        <v>20</v>
      </c>
      <c r="L1251" s="27" t="s">
        <v>29237</v>
      </c>
      <c r="M1251" s="17"/>
    </row>
    <row r="1252" spans="1:13" s="1" customFormat="1" ht="16.5" customHeight="1">
      <c r="A1252" s="22" t="s">
        <v>2845</v>
      </c>
      <c r="B1252" s="23" t="s">
        <v>439</v>
      </c>
      <c r="C1252" s="23" t="s">
        <v>29238</v>
      </c>
      <c r="D1252" s="23" t="s">
        <v>2625</v>
      </c>
      <c r="E1252" s="23" t="s">
        <v>2828</v>
      </c>
      <c r="F1252" s="23" t="s">
        <v>2846</v>
      </c>
      <c r="G1252" s="24" t="s">
        <v>7803</v>
      </c>
      <c r="H1252" s="24" t="s">
        <v>28147</v>
      </c>
      <c r="I1252" s="23" t="s">
        <v>14336</v>
      </c>
      <c r="J1252" s="25">
        <v>100000</v>
      </c>
      <c r="K1252" s="23">
        <v>2</v>
      </c>
      <c r="L1252" s="26" t="s">
        <v>29239</v>
      </c>
      <c r="M1252" s="17"/>
    </row>
    <row r="1253" spans="1:13" s="1" customFormat="1" ht="16.5" customHeight="1">
      <c r="A1253" s="22" t="s">
        <v>41470</v>
      </c>
      <c r="B1253" s="23" t="s">
        <v>2847</v>
      </c>
      <c r="C1253" s="23" t="s">
        <v>2848</v>
      </c>
      <c r="D1253" s="23" t="s">
        <v>2625</v>
      </c>
      <c r="E1253" s="23" t="s">
        <v>2828</v>
      </c>
      <c r="F1253" s="23" t="s">
        <v>41471</v>
      </c>
      <c r="G1253" s="24" t="s">
        <v>7804</v>
      </c>
      <c r="H1253" s="24" t="s">
        <v>41472</v>
      </c>
      <c r="I1253" s="23" t="s">
        <v>14345</v>
      </c>
      <c r="J1253" s="25">
        <v>150000</v>
      </c>
      <c r="K1253" s="23">
        <f>IF(L1253="",0,LEN(L1253)-LEN(SUBSTITUTE(L1253,",",""))+1)</f>
        <v>2</v>
      </c>
      <c r="L1253" s="26" t="s">
        <v>2849</v>
      </c>
      <c r="M1253" s="17"/>
    </row>
    <row r="1254" spans="1:13" s="1" customFormat="1" ht="16.5" customHeight="1">
      <c r="A1254" s="22" t="s">
        <v>2850</v>
      </c>
      <c r="B1254" s="23" t="s">
        <v>2851</v>
      </c>
      <c r="C1254" s="23" t="s">
        <v>2852</v>
      </c>
      <c r="D1254" s="23" t="s">
        <v>2625</v>
      </c>
      <c r="E1254" s="23" t="s">
        <v>2828</v>
      </c>
      <c r="F1254" s="23" t="s">
        <v>2853</v>
      </c>
      <c r="G1254" s="24" t="s">
        <v>7805</v>
      </c>
      <c r="H1254" s="24" t="s">
        <v>28147</v>
      </c>
      <c r="I1254" s="23" t="s">
        <v>14312</v>
      </c>
      <c r="J1254" s="25">
        <v>200000</v>
      </c>
      <c r="K1254" s="23">
        <v>2</v>
      </c>
      <c r="L1254" s="26" t="s">
        <v>2854</v>
      </c>
      <c r="M1254" s="17"/>
    </row>
    <row r="1255" spans="1:13" s="1" customFormat="1" ht="16.5" customHeight="1">
      <c r="A1255" s="22" t="s">
        <v>2855</v>
      </c>
      <c r="B1255" s="23" t="s">
        <v>2856</v>
      </c>
      <c r="C1255" s="23" t="s">
        <v>2857</v>
      </c>
      <c r="D1255" s="23" t="s">
        <v>2625</v>
      </c>
      <c r="E1255" s="23" t="s">
        <v>2828</v>
      </c>
      <c r="F1255" s="23" t="s">
        <v>2858</v>
      </c>
      <c r="G1255" s="24" t="s">
        <v>7806</v>
      </c>
      <c r="H1255" s="24" t="s">
        <v>28147</v>
      </c>
      <c r="I1255" s="23" t="s">
        <v>14312</v>
      </c>
      <c r="J1255" s="25">
        <v>200000</v>
      </c>
      <c r="K1255" s="23">
        <v>2</v>
      </c>
      <c r="L1255" s="26" t="s">
        <v>2859</v>
      </c>
      <c r="M1255" s="17"/>
    </row>
    <row r="1256" spans="1:13" s="1" customFormat="1" ht="16.5" customHeight="1">
      <c r="A1256" s="22" t="s">
        <v>2860</v>
      </c>
      <c r="B1256" s="23" t="s">
        <v>2861</v>
      </c>
      <c r="C1256" s="23" t="s">
        <v>29240</v>
      </c>
      <c r="D1256" s="23" t="s">
        <v>2625</v>
      </c>
      <c r="E1256" s="23" t="s">
        <v>2828</v>
      </c>
      <c r="F1256" s="23" t="s">
        <v>2863</v>
      </c>
      <c r="G1256" s="24" t="s">
        <v>7807</v>
      </c>
      <c r="H1256" s="24" t="s">
        <v>28147</v>
      </c>
      <c r="I1256" s="23" t="s">
        <v>14310</v>
      </c>
      <c r="J1256" s="25">
        <v>150000</v>
      </c>
      <c r="K1256" s="23">
        <v>5</v>
      </c>
      <c r="L1256" s="27" t="s">
        <v>29241</v>
      </c>
      <c r="M1256" s="17"/>
    </row>
    <row r="1257" spans="1:13" s="1" customFormat="1" ht="16.5" customHeight="1">
      <c r="A1257" s="22" t="s">
        <v>2864</v>
      </c>
      <c r="B1257" s="23" t="s">
        <v>2865</v>
      </c>
      <c r="C1257" s="23" t="s">
        <v>2866</v>
      </c>
      <c r="D1257" s="23" t="s">
        <v>2625</v>
      </c>
      <c r="E1257" s="23" t="s">
        <v>2828</v>
      </c>
      <c r="F1257" s="23" t="s">
        <v>2867</v>
      </c>
      <c r="G1257" s="24" t="s">
        <v>7808</v>
      </c>
      <c r="H1257" s="24" t="s">
        <v>28147</v>
      </c>
      <c r="I1257" s="23" t="s">
        <v>129</v>
      </c>
      <c r="J1257" s="25">
        <v>150000</v>
      </c>
      <c r="K1257" s="23">
        <v>3</v>
      </c>
      <c r="L1257" s="26" t="s">
        <v>29242</v>
      </c>
      <c r="M1257" s="17"/>
    </row>
    <row r="1258" spans="1:13" s="1" customFormat="1" ht="16.5" customHeight="1">
      <c r="A1258" s="22" t="s">
        <v>9676</v>
      </c>
      <c r="B1258" s="23" t="s">
        <v>9677</v>
      </c>
      <c r="C1258" s="23" t="s">
        <v>9678</v>
      </c>
      <c r="D1258" s="23" t="s">
        <v>2625</v>
      </c>
      <c r="E1258" s="23" t="s">
        <v>2828</v>
      </c>
      <c r="F1258" s="23" t="s">
        <v>11061</v>
      </c>
      <c r="G1258" s="24" t="s">
        <v>11980</v>
      </c>
      <c r="H1258" s="24" t="s">
        <v>41451</v>
      </c>
      <c r="I1258" s="23" t="s">
        <v>14328</v>
      </c>
      <c r="J1258" s="25">
        <v>100000</v>
      </c>
      <c r="K1258" s="23">
        <f>IF(L1258="",0,LEN(L1258)-LEN(SUBSTITUTE(L1258,",",""))+1)</f>
        <v>3</v>
      </c>
      <c r="L1258" s="26" t="s">
        <v>41534</v>
      </c>
      <c r="M1258" s="17"/>
    </row>
    <row r="1259" spans="1:13" s="1" customFormat="1" ht="16.5" customHeight="1">
      <c r="A1259" s="22" t="s">
        <v>9679</v>
      </c>
      <c r="B1259" s="23" t="s">
        <v>9680</v>
      </c>
      <c r="C1259" s="23" t="s">
        <v>9681</v>
      </c>
      <c r="D1259" s="23" t="s">
        <v>2625</v>
      </c>
      <c r="E1259" s="23" t="s">
        <v>2828</v>
      </c>
      <c r="F1259" s="23" t="s">
        <v>11062</v>
      </c>
      <c r="G1259" s="24" t="s">
        <v>11981</v>
      </c>
      <c r="H1259" s="24" t="s">
        <v>28147</v>
      </c>
      <c r="I1259" s="23" t="s">
        <v>14333</v>
      </c>
      <c r="J1259" s="25">
        <v>100000</v>
      </c>
      <c r="K1259" s="23">
        <f>IF(L1259="",0,LEN(L1259)-LEN(SUBSTITUTE(L1259,",",""))+1)</f>
        <v>2</v>
      </c>
      <c r="L1259" s="26" t="s">
        <v>42117</v>
      </c>
      <c r="M1259" s="17"/>
    </row>
    <row r="1260" spans="1:13" s="1" customFormat="1" ht="16.5" customHeight="1">
      <c r="A1260" s="22" t="s">
        <v>9682</v>
      </c>
      <c r="B1260" s="23" t="s">
        <v>29243</v>
      </c>
      <c r="C1260" s="23" t="s">
        <v>9683</v>
      </c>
      <c r="D1260" s="23" t="s">
        <v>2625</v>
      </c>
      <c r="E1260" s="23" t="s">
        <v>2828</v>
      </c>
      <c r="F1260" s="23" t="s">
        <v>11063</v>
      </c>
      <c r="G1260" s="24" t="s">
        <v>11982</v>
      </c>
      <c r="H1260" s="24" t="s">
        <v>28147</v>
      </c>
      <c r="I1260" s="23" t="s">
        <v>27</v>
      </c>
      <c r="J1260" s="25">
        <v>100000</v>
      </c>
      <c r="K1260" s="23">
        <v>5</v>
      </c>
      <c r="L1260" s="27" t="s">
        <v>29244</v>
      </c>
      <c r="M1260" s="17"/>
    </row>
    <row r="1261" spans="1:13" s="1" customFormat="1" ht="33" customHeight="1">
      <c r="A1261" s="22" t="s">
        <v>9684</v>
      </c>
      <c r="B1261" s="23" t="s">
        <v>9685</v>
      </c>
      <c r="C1261" s="23" t="s">
        <v>9686</v>
      </c>
      <c r="D1261" s="23" t="s">
        <v>2625</v>
      </c>
      <c r="E1261" s="23" t="s">
        <v>2828</v>
      </c>
      <c r="F1261" s="23" t="s">
        <v>11064</v>
      </c>
      <c r="G1261" s="24" t="s">
        <v>29245</v>
      </c>
      <c r="H1261" s="24" t="s">
        <v>28147</v>
      </c>
      <c r="I1261" s="23" t="s">
        <v>14321</v>
      </c>
      <c r="J1261" s="25">
        <v>100000</v>
      </c>
      <c r="K1261" s="23">
        <v>4</v>
      </c>
      <c r="L1261" s="26" t="s">
        <v>29246</v>
      </c>
      <c r="M1261" s="17"/>
    </row>
    <row r="1262" spans="1:13" s="1" customFormat="1" ht="16.5" customHeight="1">
      <c r="A1262" s="22" t="s">
        <v>9687</v>
      </c>
      <c r="B1262" s="23" t="s">
        <v>9688</v>
      </c>
      <c r="C1262" s="23" t="s">
        <v>9689</v>
      </c>
      <c r="D1262" s="23" t="s">
        <v>2625</v>
      </c>
      <c r="E1262" s="23" t="s">
        <v>2828</v>
      </c>
      <c r="F1262" s="23" t="s">
        <v>29247</v>
      </c>
      <c r="G1262" s="24" t="s">
        <v>11983</v>
      </c>
      <c r="H1262" s="24" t="s">
        <v>28147</v>
      </c>
      <c r="I1262" s="23" t="s">
        <v>14373</v>
      </c>
      <c r="J1262" s="25">
        <v>100000</v>
      </c>
      <c r="K1262" s="23">
        <v>2</v>
      </c>
      <c r="L1262" s="26" t="s">
        <v>23214</v>
      </c>
      <c r="M1262" s="17"/>
    </row>
    <row r="1263" spans="1:13" s="1" customFormat="1" ht="16.5" customHeight="1">
      <c r="A1263" s="22" t="s">
        <v>2869</v>
      </c>
      <c r="B1263" s="23" t="s">
        <v>2870</v>
      </c>
      <c r="C1263" s="23" t="s">
        <v>29248</v>
      </c>
      <c r="D1263" s="23" t="s">
        <v>2625</v>
      </c>
      <c r="E1263" s="23" t="s">
        <v>2868</v>
      </c>
      <c r="F1263" s="23" t="s">
        <v>2871</v>
      </c>
      <c r="G1263" s="24" t="s">
        <v>7809</v>
      </c>
      <c r="H1263" s="24" t="s">
        <v>28147</v>
      </c>
      <c r="I1263" s="23" t="s">
        <v>14321</v>
      </c>
      <c r="J1263" s="25">
        <v>150000</v>
      </c>
      <c r="K1263" s="23">
        <v>7</v>
      </c>
      <c r="L1263" s="26" t="s">
        <v>29249</v>
      </c>
      <c r="M1263" s="17"/>
    </row>
    <row r="1264" spans="1:13" s="1" customFormat="1" ht="16.5" customHeight="1">
      <c r="A1264" s="22" t="s">
        <v>2872</v>
      </c>
      <c r="B1264" s="23" t="s">
        <v>2873</v>
      </c>
      <c r="C1264" s="23" t="s">
        <v>29250</v>
      </c>
      <c r="D1264" s="23" t="s">
        <v>2625</v>
      </c>
      <c r="E1264" s="23" t="s">
        <v>2868</v>
      </c>
      <c r="F1264" s="23" t="s">
        <v>29251</v>
      </c>
      <c r="G1264" s="24" t="s">
        <v>7810</v>
      </c>
      <c r="H1264" s="24" t="s">
        <v>28147</v>
      </c>
      <c r="I1264" s="23" t="s">
        <v>14319</v>
      </c>
      <c r="J1264" s="25">
        <v>100000</v>
      </c>
      <c r="K1264" s="23">
        <v>2</v>
      </c>
      <c r="L1264" s="26" t="s">
        <v>2874</v>
      </c>
      <c r="M1264" s="17"/>
    </row>
    <row r="1265" spans="1:13" s="1" customFormat="1" ht="16.5" customHeight="1">
      <c r="A1265" s="22" t="s">
        <v>2875</v>
      </c>
      <c r="B1265" s="23" t="s">
        <v>2876</v>
      </c>
      <c r="C1265" s="23" t="s">
        <v>2877</v>
      </c>
      <c r="D1265" s="23" t="s">
        <v>2625</v>
      </c>
      <c r="E1265" s="23" t="s">
        <v>2868</v>
      </c>
      <c r="F1265" s="23" t="s">
        <v>2878</v>
      </c>
      <c r="G1265" s="24" t="s">
        <v>7811</v>
      </c>
      <c r="H1265" s="24" t="s">
        <v>28147</v>
      </c>
      <c r="I1265" s="23" t="s">
        <v>14312</v>
      </c>
      <c r="J1265" s="25">
        <v>200000</v>
      </c>
      <c r="K1265" s="23">
        <f>IF(L1265="",0,LEN(L1265)-LEN(SUBSTITUTE(L1265,",",""))+1)</f>
        <v>2</v>
      </c>
      <c r="L1265" s="26" t="s">
        <v>2879</v>
      </c>
      <c r="M1265" s="17"/>
    </row>
    <row r="1266" spans="1:13" s="1" customFormat="1" ht="16.5" customHeight="1">
      <c r="A1266" s="22" t="s">
        <v>2880</v>
      </c>
      <c r="B1266" s="23" t="s">
        <v>2881</v>
      </c>
      <c r="C1266" s="23" t="s">
        <v>2882</v>
      </c>
      <c r="D1266" s="23" t="s">
        <v>2625</v>
      </c>
      <c r="E1266" s="23" t="s">
        <v>2868</v>
      </c>
      <c r="F1266" s="23" t="s">
        <v>29252</v>
      </c>
      <c r="G1266" s="24" t="s">
        <v>7812</v>
      </c>
      <c r="H1266" s="24" t="s">
        <v>28147</v>
      </c>
      <c r="I1266" s="23" t="s">
        <v>14312</v>
      </c>
      <c r="J1266" s="25">
        <v>100000</v>
      </c>
      <c r="K1266" s="23">
        <v>3</v>
      </c>
      <c r="L1266" s="26" t="s">
        <v>29253</v>
      </c>
      <c r="M1266" s="17"/>
    </row>
    <row r="1267" spans="1:13" s="1" customFormat="1" ht="16.5" customHeight="1">
      <c r="A1267" s="22" t="s">
        <v>2883</v>
      </c>
      <c r="B1267" s="23" t="s">
        <v>2884</v>
      </c>
      <c r="C1267" s="23" t="s">
        <v>23104</v>
      </c>
      <c r="D1267" s="23" t="s">
        <v>2625</v>
      </c>
      <c r="E1267" s="23" t="s">
        <v>2868</v>
      </c>
      <c r="F1267" s="23" t="s">
        <v>2886</v>
      </c>
      <c r="G1267" s="24" t="s">
        <v>13448</v>
      </c>
      <c r="H1267" s="24" t="s">
        <v>28147</v>
      </c>
      <c r="I1267" s="23" t="s">
        <v>14341</v>
      </c>
      <c r="J1267" s="25">
        <v>100000</v>
      </c>
      <c r="K1267" s="23">
        <v>2</v>
      </c>
      <c r="L1267" s="27" t="s">
        <v>29254</v>
      </c>
      <c r="M1267" s="17"/>
    </row>
    <row r="1268" spans="1:13" s="1" customFormat="1" ht="16.5" customHeight="1">
      <c r="A1268" s="22" t="s">
        <v>2887</v>
      </c>
      <c r="B1268" s="23" t="s">
        <v>29255</v>
      </c>
      <c r="C1268" s="23" t="s">
        <v>2888</v>
      </c>
      <c r="D1268" s="23" t="s">
        <v>2625</v>
      </c>
      <c r="E1268" s="23" t="s">
        <v>2868</v>
      </c>
      <c r="F1268" s="23" t="s">
        <v>29256</v>
      </c>
      <c r="G1268" s="24" t="s">
        <v>7813</v>
      </c>
      <c r="H1268" s="24" t="s">
        <v>28147</v>
      </c>
      <c r="I1268" s="23" t="s">
        <v>14322</v>
      </c>
      <c r="J1268" s="25">
        <v>100000</v>
      </c>
      <c r="K1268" s="23">
        <v>3</v>
      </c>
      <c r="L1268" s="26" t="s">
        <v>29257</v>
      </c>
      <c r="M1268" s="17"/>
    </row>
    <row r="1269" spans="1:13" s="1" customFormat="1" ht="16.5" customHeight="1">
      <c r="A1269" s="22" t="s">
        <v>2889</v>
      </c>
      <c r="B1269" s="23" t="s">
        <v>2890</v>
      </c>
      <c r="C1269" s="23" t="s">
        <v>29258</v>
      </c>
      <c r="D1269" s="23" t="s">
        <v>2625</v>
      </c>
      <c r="E1269" s="23" t="s">
        <v>2868</v>
      </c>
      <c r="F1269" s="23" t="s">
        <v>2891</v>
      </c>
      <c r="G1269" s="24" t="s">
        <v>7814</v>
      </c>
      <c r="H1269" s="24" t="s">
        <v>28147</v>
      </c>
      <c r="I1269" s="23" t="s">
        <v>14330</v>
      </c>
      <c r="J1269" s="25">
        <v>100000</v>
      </c>
      <c r="K1269" s="23">
        <v>4</v>
      </c>
      <c r="L1269" s="26" t="s">
        <v>29259</v>
      </c>
      <c r="M1269" s="17"/>
    </row>
    <row r="1270" spans="1:13" s="1" customFormat="1" ht="16.5" customHeight="1">
      <c r="A1270" s="22" t="s">
        <v>2892</v>
      </c>
      <c r="B1270" s="23" t="s">
        <v>2893</v>
      </c>
      <c r="C1270" s="23" t="s">
        <v>2894</v>
      </c>
      <c r="D1270" s="23" t="s">
        <v>2625</v>
      </c>
      <c r="E1270" s="23" t="s">
        <v>2868</v>
      </c>
      <c r="F1270" s="23" t="s">
        <v>2895</v>
      </c>
      <c r="G1270" s="24" t="s">
        <v>7815</v>
      </c>
      <c r="H1270" s="24" t="s">
        <v>28147</v>
      </c>
      <c r="I1270" s="23" t="s">
        <v>14312</v>
      </c>
      <c r="J1270" s="25">
        <v>200000</v>
      </c>
      <c r="K1270" s="23">
        <v>2</v>
      </c>
      <c r="L1270" s="26" t="s">
        <v>2896</v>
      </c>
      <c r="M1270" s="17"/>
    </row>
    <row r="1271" spans="1:13" s="1" customFormat="1" ht="16.5" customHeight="1">
      <c r="A1271" s="22" t="s">
        <v>2897</v>
      </c>
      <c r="B1271" s="23" t="s">
        <v>2898</v>
      </c>
      <c r="C1271" s="23" t="s">
        <v>2899</v>
      </c>
      <c r="D1271" s="23" t="s">
        <v>2625</v>
      </c>
      <c r="E1271" s="23" t="s">
        <v>2868</v>
      </c>
      <c r="F1271" s="23" t="s">
        <v>29260</v>
      </c>
      <c r="G1271" s="24" t="s">
        <v>7816</v>
      </c>
      <c r="H1271" s="24" t="s">
        <v>28147</v>
      </c>
      <c r="I1271" s="23" t="s">
        <v>14316</v>
      </c>
      <c r="J1271" s="25">
        <v>150000</v>
      </c>
      <c r="K1271" s="23">
        <v>3</v>
      </c>
      <c r="L1271" s="26" t="s">
        <v>2900</v>
      </c>
      <c r="M1271" s="17"/>
    </row>
    <row r="1272" spans="1:13" s="1" customFormat="1" ht="16.5" customHeight="1">
      <c r="A1272" s="22" t="s">
        <v>29261</v>
      </c>
      <c r="B1272" s="23" t="s">
        <v>2901</v>
      </c>
      <c r="C1272" s="23" t="s">
        <v>2902</v>
      </c>
      <c r="D1272" s="23" t="s">
        <v>2625</v>
      </c>
      <c r="E1272" s="23" t="s">
        <v>2868</v>
      </c>
      <c r="F1272" s="23" t="s">
        <v>29262</v>
      </c>
      <c r="G1272" s="24" t="s">
        <v>7817</v>
      </c>
      <c r="H1272" s="24" t="s">
        <v>28147</v>
      </c>
      <c r="I1272" s="23" t="s">
        <v>14310</v>
      </c>
      <c r="J1272" s="25">
        <v>100000</v>
      </c>
      <c r="K1272" s="23">
        <v>3</v>
      </c>
      <c r="L1272" s="26" t="s">
        <v>29263</v>
      </c>
      <c r="M1272" s="17"/>
    </row>
    <row r="1273" spans="1:13" s="1" customFormat="1" ht="16.5" customHeight="1">
      <c r="A1273" s="22" t="s">
        <v>2903</v>
      </c>
      <c r="B1273" s="23" t="s">
        <v>2904</v>
      </c>
      <c r="C1273" s="23" t="s">
        <v>19588</v>
      </c>
      <c r="D1273" s="23" t="s">
        <v>2625</v>
      </c>
      <c r="E1273" s="23" t="s">
        <v>2868</v>
      </c>
      <c r="F1273" s="23" t="s">
        <v>2905</v>
      </c>
      <c r="G1273" s="24" t="s">
        <v>7818</v>
      </c>
      <c r="H1273" s="24" t="s">
        <v>28147</v>
      </c>
      <c r="I1273" s="23" t="s">
        <v>14312</v>
      </c>
      <c r="J1273" s="25">
        <v>200000</v>
      </c>
      <c r="K1273" s="23">
        <v>2</v>
      </c>
      <c r="L1273" s="26" t="s">
        <v>2906</v>
      </c>
      <c r="M1273" s="17"/>
    </row>
    <row r="1274" spans="1:13" s="1" customFormat="1" ht="16.5" customHeight="1">
      <c r="A1274" s="22" t="s">
        <v>2907</v>
      </c>
      <c r="B1274" s="23" t="s">
        <v>2908</v>
      </c>
      <c r="C1274" s="23" t="s">
        <v>29264</v>
      </c>
      <c r="D1274" s="23" t="s">
        <v>2625</v>
      </c>
      <c r="E1274" s="23" t="s">
        <v>2868</v>
      </c>
      <c r="F1274" s="23" t="s">
        <v>2909</v>
      </c>
      <c r="G1274" s="24" t="s">
        <v>7819</v>
      </c>
      <c r="H1274" s="24" t="s">
        <v>32148</v>
      </c>
      <c r="I1274" s="23" t="s">
        <v>14321</v>
      </c>
      <c r="J1274" s="25">
        <v>100000</v>
      </c>
      <c r="K1274" s="23">
        <v>2</v>
      </c>
      <c r="L1274" s="26" t="s">
        <v>32172</v>
      </c>
      <c r="M1274" s="17"/>
    </row>
    <row r="1275" spans="1:13" s="1" customFormat="1" ht="16.5" customHeight="1">
      <c r="A1275" s="22" t="s">
        <v>2910</v>
      </c>
      <c r="B1275" s="23" t="s">
        <v>2911</v>
      </c>
      <c r="C1275" s="23" t="s">
        <v>2912</v>
      </c>
      <c r="D1275" s="23" t="s">
        <v>2625</v>
      </c>
      <c r="E1275" s="23" t="s">
        <v>2868</v>
      </c>
      <c r="F1275" s="23" t="s">
        <v>2913</v>
      </c>
      <c r="G1275" s="24" t="s">
        <v>7820</v>
      </c>
      <c r="H1275" s="24" t="s">
        <v>28147</v>
      </c>
      <c r="I1275" s="23" t="s">
        <v>14325</v>
      </c>
      <c r="J1275" s="25">
        <v>150000</v>
      </c>
      <c r="K1275" s="23">
        <v>2</v>
      </c>
      <c r="L1275" s="26" t="s">
        <v>2914</v>
      </c>
      <c r="M1275" s="17"/>
    </row>
    <row r="1276" spans="1:13" s="1" customFormat="1" ht="16.5" customHeight="1">
      <c r="A1276" s="101" t="s">
        <v>26855</v>
      </c>
      <c r="B1276" s="102" t="s">
        <v>2915</v>
      </c>
      <c r="C1276" s="102" t="s">
        <v>2916</v>
      </c>
      <c r="D1276" s="102" t="str">
        <f>LEFT(F1278,2)</f>
        <v>대전</v>
      </c>
      <c r="E1276" s="102" t="s">
        <v>2868</v>
      </c>
      <c r="F1276" s="102" t="s">
        <v>2917</v>
      </c>
      <c r="G1276" s="103" t="s">
        <v>7821</v>
      </c>
      <c r="H1276" s="103" t="s">
        <v>28147</v>
      </c>
      <c r="I1276" s="102" t="s">
        <v>14316</v>
      </c>
      <c r="J1276" s="104">
        <v>200000</v>
      </c>
      <c r="K1276" s="102">
        <f>IF(L1276="",0,LEN(L1276)-LEN(SUBSTITUTE(L1276,",",""))+1)</f>
        <v>3</v>
      </c>
      <c r="L1276" s="105" t="s">
        <v>42710</v>
      </c>
      <c r="M1276" s="17"/>
    </row>
    <row r="1277" spans="1:13" s="1" customFormat="1" ht="16.5" customHeight="1">
      <c r="A1277" s="22" t="s">
        <v>9691</v>
      </c>
      <c r="B1277" s="23" t="s">
        <v>9692</v>
      </c>
      <c r="C1277" s="23" t="s">
        <v>23329</v>
      </c>
      <c r="D1277" s="23" t="s">
        <v>2625</v>
      </c>
      <c r="E1277" s="23" t="s">
        <v>2868</v>
      </c>
      <c r="F1277" s="23" t="s">
        <v>11065</v>
      </c>
      <c r="G1277" s="24" t="s">
        <v>11984</v>
      </c>
      <c r="H1277" s="24" t="s">
        <v>28147</v>
      </c>
      <c r="I1277" s="23" t="s">
        <v>14321</v>
      </c>
      <c r="J1277" s="25">
        <v>100000</v>
      </c>
      <c r="K1277" s="23">
        <f>IF(L1277="",0,LEN(L1277)-LEN(SUBSTITUTE(L1277,",",""))+1)</f>
        <v>2</v>
      </c>
      <c r="L1277" s="26" t="s">
        <v>29265</v>
      </c>
      <c r="M1277" s="17"/>
    </row>
    <row r="1278" spans="1:13" s="1" customFormat="1" ht="16.5" customHeight="1">
      <c r="A1278" s="22" t="s">
        <v>9693</v>
      </c>
      <c r="B1278" s="23" t="s">
        <v>9694</v>
      </c>
      <c r="C1278" s="23" t="s">
        <v>2495</v>
      </c>
      <c r="D1278" s="23" t="s">
        <v>2625</v>
      </c>
      <c r="E1278" s="23" t="s">
        <v>2868</v>
      </c>
      <c r="F1278" s="23" t="s">
        <v>11066</v>
      </c>
      <c r="G1278" s="24" t="s">
        <v>11985</v>
      </c>
      <c r="H1278" s="24" t="s">
        <v>41672</v>
      </c>
      <c r="I1278" s="23" t="s">
        <v>14312</v>
      </c>
      <c r="J1278" s="25">
        <v>200000</v>
      </c>
      <c r="K1278" s="23">
        <f>IF(L1278="",0,LEN(L1278)-LEN(SUBSTITUTE(L1278,",",""))+1)</f>
        <v>2</v>
      </c>
      <c r="L1278" s="26" t="s">
        <v>41778</v>
      </c>
      <c r="M1278" s="17"/>
    </row>
    <row r="1279" spans="1:13" s="1" customFormat="1" ht="16.5" customHeight="1">
      <c r="A1279" s="22" t="s">
        <v>9695</v>
      </c>
      <c r="B1279" s="23" t="s">
        <v>9696</v>
      </c>
      <c r="C1279" s="23" t="s">
        <v>9697</v>
      </c>
      <c r="D1279" s="23" t="s">
        <v>2625</v>
      </c>
      <c r="E1279" s="23" t="s">
        <v>2868</v>
      </c>
      <c r="F1279" s="23" t="s">
        <v>29266</v>
      </c>
      <c r="G1279" s="24" t="s">
        <v>11986</v>
      </c>
      <c r="H1279" s="24" t="s">
        <v>28147</v>
      </c>
      <c r="I1279" s="23" t="s">
        <v>14312</v>
      </c>
      <c r="J1279" s="25">
        <v>150000</v>
      </c>
      <c r="K1279" s="23">
        <v>2</v>
      </c>
      <c r="L1279" s="26" t="s">
        <v>11518</v>
      </c>
      <c r="M1279" s="17"/>
    </row>
    <row r="1280" spans="1:13" s="1" customFormat="1" ht="16.5" customHeight="1">
      <c r="A1280" s="22" t="s">
        <v>9698</v>
      </c>
      <c r="B1280" s="23" t="s">
        <v>9699</v>
      </c>
      <c r="C1280" s="23" t="s">
        <v>9700</v>
      </c>
      <c r="D1280" s="23" t="s">
        <v>2625</v>
      </c>
      <c r="E1280" s="23" t="s">
        <v>2868</v>
      </c>
      <c r="F1280" s="23" t="s">
        <v>11067</v>
      </c>
      <c r="G1280" s="24" t="s">
        <v>11987</v>
      </c>
      <c r="H1280" s="24" t="s">
        <v>28147</v>
      </c>
      <c r="I1280" s="23" t="s">
        <v>14311</v>
      </c>
      <c r="J1280" s="25">
        <v>100000</v>
      </c>
      <c r="K1280" s="23">
        <v>2</v>
      </c>
      <c r="L1280" s="27" t="s">
        <v>29267</v>
      </c>
      <c r="M1280" s="17"/>
    </row>
    <row r="1281" spans="1:13" s="1" customFormat="1" ht="33" customHeight="1">
      <c r="A1281" s="29" t="s">
        <v>13288</v>
      </c>
      <c r="B1281" s="23" t="s">
        <v>12626</v>
      </c>
      <c r="C1281" s="23" t="s">
        <v>12769</v>
      </c>
      <c r="D1281" s="23" t="s">
        <v>2625</v>
      </c>
      <c r="E1281" s="23" t="s">
        <v>2868</v>
      </c>
      <c r="F1281" s="23" t="s">
        <v>29268</v>
      </c>
      <c r="G1281" s="24" t="s">
        <v>13116</v>
      </c>
      <c r="H1281" s="24" t="s">
        <v>28147</v>
      </c>
      <c r="I1281" s="23" t="s">
        <v>14325</v>
      </c>
      <c r="J1281" s="25">
        <v>100000</v>
      </c>
      <c r="K1281" s="23">
        <v>2</v>
      </c>
      <c r="L1281" s="26" t="s">
        <v>13222</v>
      </c>
      <c r="M1281" s="17"/>
    </row>
    <row r="1282" spans="1:13" s="1" customFormat="1" ht="16.5" customHeight="1">
      <c r="A1282" s="29" t="s">
        <v>13289</v>
      </c>
      <c r="B1282" s="23" t="s">
        <v>12629</v>
      </c>
      <c r="C1282" s="23" t="s">
        <v>12772</v>
      </c>
      <c r="D1282" s="23" t="s">
        <v>2625</v>
      </c>
      <c r="E1282" s="23" t="s">
        <v>12770</v>
      </c>
      <c r="F1282" s="23" t="s">
        <v>13122</v>
      </c>
      <c r="G1282" s="24" t="s">
        <v>13123</v>
      </c>
      <c r="H1282" s="24" t="s">
        <v>28147</v>
      </c>
      <c r="I1282" s="23" t="s">
        <v>14322</v>
      </c>
      <c r="J1282" s="25">
        <v>100000</v>
      </c>
      <c r="K1282" s="23">
        <v>2</v>
      </c>
      <c r="L1282" s="27" t="s">
        <v>29269</v>
      </c>
      <c r="M1282" s="17"/>
    </row>
    <row r="1283" spans="1:13" s="1" customFormat="1" ht="16.5" customHeight="1">
      <c r="A1283" s="29" t="s">
        <v>13704</v>
      </c>
      <c r="B1283" s="23" t="s">
        <v>13705</v>
      </c>
      <c r="C1283" s="23" t="s">
        <v>13706</v>
      </c>
      <c r="D1283" s="23" t="s">
        <v>2625</v>
      </c>
      <c r="E1283" s="23" t="s">
        <v>2868</v>
      </c>
      <c r="F1283" s="23" t="s">
        <v>13707</v>
      </c>
      <c r="G1283" s="23" t="s">
        <v>13708</v>
      </c>
      <c r="H1283" s="24" t="s">
        <v>28147</v>
      </c>
      <c r="I1283" s="23" t="s">
        <v>14314</v>
      </c>
      <c r="J1283" s="25">
        <v>100000</v>
      </c>
      <c r="K1283" s="23">
        <v>7</v>
      </c>
      <c r="L1283" s="26" t="s">
        <v>29270</v>
      </c>
      <c r="M1283" s="17"/>
    </row>
    <row r="1284" spans="1:13" s="1" customFormat="1" ht="16.5" customHeight="1">
      <c r="A1284" s="22" t="s">
        <v>2919</v>
      </c>
      <c r="B1284" s="23" t="s">
        <v>2920</v>
      </c>
      <c r="C1284" s="23" t="s">
        <v>2921</v>
      </c>
      <c r="D1284" s="23" t="s">
        <v>2918</v>
      </c>
      <c r="E1284" s="23" t="s">
        <v>38</v>
      </c>
      <c r="F1284" s="23" t="s">
        <v>2922</v>
      </c>
      <c r="G1284" s="24" t="s">
        <v>7822</v>
      </c>
      <c r="H1284" s="24" t="s">
        <v>28147</v>
      </c>
      <c r="I1284" s="23" t="s">
        <v>14316</v>
      </c>
      <c r="J1284" s="25">
        <v>200000</v>
      </c>
      <c r="K1284" s="23">
        <f>IF(L1284="",0,LEN(L1284)-LEN(SUBSTITUTE(L1284,",",""))+1)</f>
        <v>2</v>
      </c>
      <c r="L1284" s="26" t="s">
        <v>2923</v>
      </c>
      <c r="M1284" s="17"/>
    </row>
    <row r="1285" spans="1:13" s="1" customFormat="1" ht="16.5" customHeight="1">
      <c r="A1285" s="22" t="s">
        <v>2925</v>
      </c>
      <c r="B1285" s="23" t="s">
        <v>2926</v>
      </c>
      <c r="C1285" s="23" t="s">
        <v>2927</v>
      </c>
      <c r="D1285" s="23" t="s">
        <v>2924</v>
      </c>
      <c r="E1285" s="23" t="s">
        <v>38</v>
      </c>
      <c r="F1285" s="23" t="s">
        <v>2928</v>
      </c>
      <c r="G1285" s="24" t="s">
        <v>7823</v>
      </c>
      <c r="H1285" s="24" t="s">
        <v>28147</v>
      </c>
      <c r="I1285" s="23" t="s">
        <v>14319</v>
      </c>
      <c r="J1285" s="25">
        <v>100000</v>
      </c>
      <c r="K1285" s="23">
        <v>2</v>
      </c>
      <c r="L1285" s="27" t="s">
        <v>31920</v>
      </c>
      <c r="M1285" s="17"/>
    </row>
    <row r="1286" spans="1:13" s="1" customFormat="1" ht="16.5" customHeight="1">
      <c r="A1286" s="22" t="s">
        <v>2929</v>
      </c>
      <c r="B1286" s="23" t="s">
        <v>19583</v>
      </c>
      <c r="C1286" s="23" t="s">
        <v>19582</v>
      </c>
      <c r="D1286" s="23" t="s">
        <v>2924</v>
      </c>
      <c r="E1286" s="23" t="s">
        <v>43</v>
      </c>
      <c r="F1286" s="23" t="s">
        <v>28050</v>
      </c>
      <c r="G1286" s="24" t="s">
        <v>7824</v>
      </c>
      <c r="H1286" s="24" t="s">
        <v>28147</v>
      </c>
      <c r="I1286" s="23" t="s">
        <v>14322</v>
      </c>
      <c r="J1286" s="25">
        <v>140000</v>
      </c>
      <c r="K1286" s="23">
        <v>3</v>
      </c>
      <c r="L1286" s="26" t="s">
        <v>28033</v>
      </c>
      <c r="M1286" s="17"/>
    </row>
    <row r="1287" spans="1:13" s="1" customFormat="1" ht="16.5" customHeight="1">
      <c r="A1287" s="22" t="s">
        <v>2930</v>
      </c>
      <c r="B1287" s="23" t="s">
        <v>29271</v>
      </c>
      <c r="C1287" s="23" t="s">
        <v>10351</v>
      </c>
      <c r="D1287" s="23" t="s">
        <v>2924</v>
      </c>
      <c r="E1287" s="23" t="s">
        <v>43</v>
      </c>
      <c r="F1287" s="23" t="s">
        <v>2931</v>
      </c>
      <c r="G1287" s="24" t="s">
        <v>7825</v>
      </c>
      <c r="H1287" s="24" t="s">
        <v>28147</v>
      </c>
      <c r="I1287" s="23" t="s">
        <v>14349</v>
      </c>
      <c r="J1287" s="25">
        <v>100000</v>
      </c>
      <c r="K1287" s="23">
        <v>2</v>
      </c>
      <c r="L1287" s="26" t="s">
        <v>29272</v>
      </c>
      <c r="M1287" s="17"/>
    </row>
    <row r="1288" spans="1:13" s="1" customFormat="1" ht="16.5" customHeight="1">
      <c r="A1288" s="22" t="s">
        <v>2932</v>
      </c>
      <c r="B1288" s="23" t="s">
        <v>2933</v>
      </c>
      <c r="C1288" s="23" t="s">
        <v>2934</v>
      </c>
      <c r="D1288" s="23" t="s">
        <v>2924</v>
      </c>
      <c r="E1288" s="23" t="s">
        <v>43</v>
      </c>
      <c r="F1288" s="23" t="s">
        <v>2935</v>
      </c>
      <c r="G1288" s="24" t="s">
        <v>7826</v>
      </c>
      <c r="H1288" s="24" t="s">
        <v>28147</v>
      </c>
      <c r="I1288" s="23" t="s">
        <v>14322</v>
      </c>
      <c r="J1288" s="25">
        <v>190000</v>
      </c>
      <c r="K1288" s="23">
        <v>3</v>
      </c>
      <c r="L1288" s="26" t="s">
        <v>29273</v>
      </c>
      <c r="M1288" s="17"/>
    </row>
    <row r="1289" spans="1:13" s="1" customFormat="1" ht="16.5" customHeight="1">
      <c r="A1289" s="22" t="s">
        <v>2936</v>
      </c>
      <c r="B1289" s="23" t="s">
        <v>2937</v>
      </c>
      <c r="C1289" s="23" t="s">
        <v>2938</v>
      </c>
      <c r="D1289" s="23" t="s">
        <v>2924</v>
      </c>
      <c r="E1289" s="23" t="s">
        <v>43</v>
      </c>
      <c r="F1289" s="23" t="s">
        <v>2939</v>
      </c>
      <c r="G1289" s="24" t="s">
        <v>7827</v>
      </c>
      <c r="H1289" s="24" t="s">
        <v>28147</v>
      </c>
      <c r="I1289" s="23" t="s">
        <v>14312</v>
      </c>
      <c r="J1289" s="25">
        <v>150000</v>
      </c>
      <c r="K1289" s="23">
        <v>2</v>
      </c>
      <c r="L1289" s="26" t="s">
        <v>2940</v>
      </c>
      <c r="M1289" s="17"/>
    </row>
    <row r="1290" spans="1:13" s="1" customFormat="1" ht="16.5" customHeight="1">
      <c r="A1290" s="22" t="s">
        <v>9701</v>
      </c>
      <c r="B1290" s="23" t="s">
        <v>9702</v>
      </c>
      <c r="C1290" s="23" t="s">
        <v>9703</v>
      </c>
      <c r="D1290" s="23" t="s">
        <v>2924</v>
      </c>
      <c r="E1290" s="23" t="s">
        <v>43</v>
      </c>
      <c r="F1290" s="23" t="s">
        <v>41876</v>
      </c>
      <c r="G1290" s="24" t="s">
        <v>11988</v>
      </c>
      <c r="H1290" s="24" t="s">
        <v>41877</v>
      </c>
      <c r="I1290" s="23" t="s">
        <v>14363</v>
      </c>
      <c r="J1290" s="25">
        <v>150000</v>
      </c>
      <c r="K1290" s="23">
        <f>IF(L1290="",0,LEN(L1290)-LEN(SUBSTITUTE(L1290,",",""))+1)</f>
        <v>3</v>
      </c>
      <c r="L1290" s="27" t="s">
        <v>42158</v>
      </c>
      <c r="M1290" s="17"/>
    </row>
    <row r="1291" spans="1:13" s="1" customFormat="1" ht="33" customHeight="1">
      <c r="A1291" s="22" t="s">
        <v>29274</v>
      </c>
      <c r="B1291" s="23" t="s">
        <v>9704</v>
      </c>
      <c r="C1291" s="23" t="s">
        <v>9705</v>
      </c>
      <c r="D1291" s="23" t="s">
        <v>2924</v>
      </c>
      <c r="E1291" s="23" t="s">
        <v>43</v>
      </c>
      <c r="F1291" s="23" t="s">
        <v>11068</v>
      </c>
      <c r="G1291" s="24" t="s">
        <v>11989</v>
      </c>
      <c r="H1291" s="24" t="s">
        <v>28147</v>
      </c>
      <c r="I1291" s="23" t="s">
        <v>14321</v>
      </c>
      <c r="J1291" s="25">
        <v>100000</v>
      </c>
      <c r="K1291" s="23">
        <f>IF(L1291="",0,LEN(L1291)-LEN(SUBSTITUTE(L1291,",",""))+1)</f>
        <v>4</v>
      </c>
      <c r="L1291" s="26" t="s">
        <v>32042</v>
      </c>
      <c r="M1291" s="17"/>
    </row>
    <row r="1292" spans="1:13" s="1" customFormat="1" ht="16.5" customHeight="1">
      <c r="A1292" s="22" t="s">
        <v>9706</v>
      </c>
      <c r="B1292" s="23" t="s">
        <v>9707</v>
      </c>
      <c r="C1292" s="23" t="s">
        <v>2921</v>
      </c>
      <c r="D1292" s="23" t="s">
        <v>2924</v>
      </c>
      <c r="E1292" s="23" t="s">
        <v>43</v>
      </c>
      <c r="F1292" s="23" t="s">
        <v>13442</v>
      </c>
      <c r="G1292" s="24" t="s">
        <v>11990</v>
      </c>
      <c r="H1292" s="24" t="s">
        <v>28147</v>
      </c>
      <c r="I1292" s="23" t="s">
        <v>14311</v>
      </c>
      <c r="J1292" s="25">
        <v>200000</v>
      </c>
      <c r="K1292" s="23">
        <v>2</v>
      </c>
      <c r="L1292" s="26" t="s">
        <v>28073</v>
      </c>
      <c r="M1292" s="17"/>
    </row>
    <row r="1293" spans="1:13" s="1" customFormat="1" ht="16.5" customHeight="1">
      <c r="A1293" s="22" t="s">
        <v>9708</v>
      </c>
      <c r="B1293" s="23" t="s">
        <v>9709</v>
      </c>
      <c r="C1293" s="23" t="s">
        <v>9710</v>
      </c>
      <c r="D1293" s="23" t="s">
        <v>2924</v>
      </c>
      <c r="E1293" s="23" t="s">
        <v>43</v>
      </c>
      <c r="F1293" s="23" t="s">
        <v>29275</v>
      </c>
      <c r="G1293" s="24" t="s">
        <v>11991</v>
      </c>
      <c r="H1293" s="24" t="s">
        <v>28147</v>
      </c>
      <c r="I1293" s="23" t="s">
        <v>14337</v>
      </c>
      <c r="J1293" s="25">
        <v>150000</v>
      </c>
      <c r="K1293" s="23">
        <v>6</v>
      </c>
      <c r="L1293" s="26" t="s">
        <v>29276</v>
      </c>
      <c r="M1293" s="17"/>
    </row>
    <row r="1294" spans="1:13" s="1" customFormat="1" ht="16.5" customHeight="1">
      <c r="A1294" s="22" t="s">
        <v>9711</v>
      </c>
      <c r="B1294" s="23" t="s">
        <v>9712</v>
      </c>
      <c r="C1294" s="23" t="s">
        <v>29277</v>
      </c>
      <c r="D1294" s="23" t="s">
        <v>2924</v>
      </c>
      <c r="E1294" s="23" t="s">
        <v>43</v>
      </c>
      <c r="F1294" s="23" t="s">
        <v>11069</v>
      </c>
      <c r="G1294" s="24" t="s">
        <v>11992</v>
      </c>
      <c r="H1294" s="24" t="s">
        <v>28147</v>
      </c>
      <c r="I1294" s="23" t="s">
        <v>14328</v>
      </c>
      <c r="J1294" s="58">
        <v>200000</v>
      </c>
      <c r="K1294" s="23">
        <v>3</v>
      </c>
      <c r="L1294" s="26" t="s">
        <v>29278</v>
      </c>
      <c r="M1294" s="17"/>
    </row>
    <row r="1295" spans="1:13" s="1" customFormat="1" ht="16.5" customHeight="1">
      <c r="A1295" s="29" t="s">
        <v>13290</v>
      </c>
      <c r="B1295" s="23" t="s">
        <v>12628</v>
      </c>
      <c r="C1295" s="23" t="s">
        <v>9723</v>
      </c>
      <c r="D1295" s="23" t="s">
        <v>2924</v>
      </c>
      <c r="E1295" s="23" t="s">
        <v>43</v>
      </c>
      <c r="F1295" s="23" t="s">
        <v>29279</v>
      </c>
      <c r="G1295" s="24" t="s">
        <v>13119</v>
      </c>
      <c r="H1295" s="24" t="s">
        <v>28147</v>
      </c>
      <c r="I1295" s="23" t="s">
        <v>6</v>
      </c>
      <c r="J1295" s="25">
        <v>150000</v>
      </c>
      <c r="K1295" s="23">
        <v>2</v>
      </c>
      <c r="L1295" s="26" t="s">
        <v>13224</v>
      </c>
      <c r="M1295" s="17"/>
    </row>
    <row r="1296" spans="1:13" s="1" customFormat="1" ht="16.5" customHeight="1">
      <c r="A1296" s="29" t="s">
        <v>29280</v>
      </c>
      <c r="B1296" s="23" t="s">
        <v>12637</v>
      </c>
      <c r="C1296" s="23" t="s">
        <v>2921</v>
      </c>
      <c r="D1296" s="23" t="s">
        <v>2924</v>
      </c>
      <c r="E1296" s="23" t="s">
        <v>43</v>
      </c>
      <c r="F1296" s="23" t="s">
        <v>29281</v>
      </c>
      <c r="G1296" s="24" t="s">
        <v>29282</v>
      </c>
      <c r="H1296" s="24" t="s">
        <v>28147</v>
      </c>
      <c r="I1296" s="23" t="s">
        <v>129</v>
      </c>
      <c r="J1296" s="25">
        <v>100000</v>
      </c>
      <c r="K1296" s="23">
        <v>2</v>
      </c>
      <c r="L1296" s="26" t="s">
        <v>13228</v>
      </c>
      <c r="M1296" s="17"/>
    </row>
    <row r="1297" spans="1:13" s="1" customFormat="1" ht="16.5" customHeight="1">
      <c r="A1297" s="29" t="s">
        <v>13709</v>
      </c>
      <c r="B1297" s="23" t="s">
        <v>13710</v>
      </c>
      <c r="C1297" s="23" t="s">
        <v>29283</v>
      </c>
      <c r="D1297" s="23" t="s">
        <v>2924</v>
      </c>
      <c r="E1297" s="23" t="s">
        <v>43</v>
      </c>
      <c r="F1297" s="23" t="s">
        <v>13711</v>
      </c>
      <c r="G1297" s="23" t="s">
        <v>13712</v>
      </c>
      <c r="H1297" s="24" t="s">
        <v>28147</v>
      </c>
      <c r="I1297" s="23" t="s">
        <v>14316</v>
      </c>
      <c r="J1297" s="25">
        <v>100000</v>
      </c>
      <c r="K1297" s="23">
        <f>IF(L1297="",0,LEN(L1297)-LEN(SUBSTITUTE(L1297,",",""))+1)</f>
        <v>2</v>
      </c>
      <c r="L1297" s="26" t="s">
        <v>13713</v>
      </c>
      <c r="M1297" s="17"/>
    </row>
    <row r="1298" spans="1:13" s="1" customFormat="1" ht="16.5" customHeight="1">
      <c r="A1298" s="22" t="s">
        <v>2941</v>
      </c>
      <c r="B1298" s="23" t="s">
        <v>2942</v>
      </c>
      <c r="C1298" s="23" t="s">
        <v>29284</v>
      </c>
      <c r="D1298" s="23" t="s">
        <v>2924</v>
      </c>
      <c r="E1298" s="23" t="s">
        <v>1227</v>
      </c>
      <c r="F1298" s="23" t="s">
        <v>2943</v>
      </c>
      <c r="G1298" s="24" t="s">
        <v>7828</v>
      </c>
      <c r="H1298" s="24" t="s">
        <v>28147</v>
      </c>
      <c r="I1298" s="23" t="s">
        <v>14316</v>
      </c>
      <c r="J1298" s="25">
        <v>150000</v>
      </c>
      <c r="K1298" s="23">
        <v>2</v>
      </c>
      <c r="L1298" s="26" t="s">
        <v>2944</v>
      </c>
      <c r="M1298" s="17"/>
    </row>
    <row r="1299" spans="1:13" s="1" customFormat="1" ht="33" customHeight="1">
      <c r="A1299" s="22" t="s">
        <v>2945</v>
      </c>
      <c r="B1299" s="23" t="s">
        <v>2946</v>
      </c>
      <c r="C1299" s="23" t="s">
        <v>2947</v>
      </c>
      <c r="D1299" s="23" t="s">
        <v>2924</v>
      </c>
      <c r="E1299" s="23" t="s">
        <v>1227</v>
      </c>
      <c r="F1299" s="23" t="s">
        <v>2948</v>
      </c>
      <c r="G1299" s="24" t="s">
        <v>7829</v>
      </c>
      <c r="H1299" s="24" t="s">
        <v>28147</v>
      </c>
      <c r="I1299" s="23" t="s">
        <v>27</v>
      </c>
      <c r="J1299" s="25">
        <v>100000</v>
      </c>
      <c r="K1299" s="23">
        <v>2</v>
      </c>
      <c r="L1299" s="26" t="s">
        <v>29285</v>
      </c>
      <c r="M1299" s="17"/>
    </row>
    <row r="1300" spans="1:13" s="1" customFormat="1" ht="16.5" customHeight="1">
      <c r="A1300" s="22" t="s">
        <v>2949</v>
      </c>
      <c r="B1300" s="23" t="s">
        <v>2950</v>
      </c>
      <c r="C1300" s="23" t="s">
        <v>2951</v>
      </c>
      <c r="D1300" s="23" t="s">
        <v>2924</v>
      </c>
      <c r="E1300" s="23" t="s">
        <v>28838</v>
      </c>
      <c r="F1300" s="23" t="s">
        <v>2952</v>
      </c>
      <c r="G1300" s="24" t="s">
        <v>7830</v>
      </c>
      <c r="H1300" s="24" t="s">
        <v>28147</v>
      </c>
      <c r="I1300" s="23" t="s">
        <v>14325</v>
      </c>
      <c r="J1300" s="25">
        <v>150000</v>
      </c>
      <c r="K1300" s="23">
        <v>4</v>
      </c>
      <c r="L1300" s="27" t="s">
        <v>29286</v>
      </c>
      <c r="M1300" s="17"/>
    </row>
    <row r="1301" spans="1:13" s="1" customFormat="1" ht="16.5" customHeight="1">
      <c r="A1301" s="22" t="s">
        <v>2953</v>
      </c>
      <c r="B1301" s="23" t="s">
        <v>2954</v>
      </c>
      <c r="C1301" s="23" t="s">
        <v>2955</v>
      </c>
      <c r="D1301" s="23" t="s">
        <v>2924</v>
      </c>
      <c r="E1301" s="23" t="s">
        <v>1227</v>
      </c>
      <c r="F1301" s="23" t="s">
        <v>2956</v>
      </c>
      <c r="G1301" s="24" t="s">
        <v>7831</v>
      </c>
      <c r="H1301" s="24" t="s">
        <v>32173</v>
      </c>
      <c r="I1301" s="23" t="s">
        <v>14319</v>
      </c>
      <c r="J1301" s="25">
        <v>100000</v>
      </c>
      <c r="K1301" s="23">
        <f>IF(L1301="",0,LEN(L1301)-LEN(SUBSTITUTE(L1301,",",""))+1)</f>
        <v>6</v>
      </c>
      <c r="L1301" s="27" t="s">
        <v>32174</v>
      </c>
      <c r="M1301" s="17"/>
    </row>
    <row r="1302" spans="1:13" s="1" customFormat="1" ht="16.5" customHeight="1">
      <c r="A1302" s="22" t="s">
        <v>2957</v>
      </c>
      <c r="B1302" s="23" t="s">
        <v>29287</v>
      </c>
      <c r="C1302" s="23" t="s">
        <v>29288</v>
      </c>
      <c r="D1302" s="23" t="s">
        <v>2924</v>
      </c>
      <c r="E1302" s="23" t="s">
        <v>1227</v>
      </c>
      <c r="F1302" s="23" t="s">
        <v>2959</v>
      </c>
      <c r="G1302" s="24" t="s">
        <v>7832</v>
      </c>
      <c r="H1302" s="24" t="s">
        <v>28147</v>
      </c>
      <c r="I1302" s="23" t="s">
        <v>14322</v>
      </c>
      <c r="J1302" s="25">
        <v>100000</v>
      </c>
      <c r="K1302" s="23">
        <v>3</v>
      </c>
      <c r="L1302" s="27" t="s">
        <v>29289</v>
      </c>
      <c r="M1302" s="17"/>
    </row>
    <row r="1303" spans="1:13" s="1" customFormat="1" ht="16.5" customHeight="1">
      <c r="A1303" s="22" t="s">
        <v>2960</v>
      </c>
      <c r="B1303" s="23" t="s">
        <v>2961</v>
      </c>
      <c r="C1303" s="23" t="s">
        <v>28018</v>
      </c>
      <c r="D1303" s="23" t="s">
        <v>2924</v>
      </c>
      <c r="E1303" s="23" t="s">
        <v>1227</v>
      </c>
      <c r="F1303" s="23" t="s">
        <v>2963</v>
      </c>
      <c r="G1303" s="24" t="s">
        <v>7833</v>
      </c>
      <c r="H1303" s="24" t="s">
        <v>28147</v>
      </c>
      <c r="I1303" s="23" t="s">
        <v>14322</v>
      </c>
      <c r="J1303" s="25">
        <v>200000</v>
      </c>
      <c r="K1303" s="23">
        <v>2</v>
      </c>
      <c r="L1303" s="27" t="s">
        <v>29290</v>
      </c>
      <c r="M1303" s="17"/>
    </row>
    <row r="1304" spans="1:13" s="1" customFormat="1" ht="16.5" customHeight="1">
      <c r="A1304" s="22" t="s">
        <v>2964</v>
      </c>
      <c r="B1304" s="23" t="s">
        <v>2965</v>
      </c>
      <c r="C1304" s="23" t="s">
        <v>2966</v>
      </c>
      <c r="D1304" s="23" t="s">
        <v>2924</v>
      </c>
      <c r="E1304" s="23" t="s">
        <v>28838</v>
      </c>
      <c r="F1304" s="23" t="s">
        <v>2967</v>
      </c>
      <c r="G1304" s="24" t="s">
        <v>7834</v>
      </c>
      <c r="H1304" s="24" t="s">
        <v>28147</v>
      </c>
      <c r="I1304" s="23" t="s">
        <v>14316</v>
      </c>
      <c r="J1304" s="25">
        <v>200000</v>
      </c>
      <c r="K1304" s="23">
        <v>2</v>
      </c>
      <c r="L1304" s="26" t="s">
        <v>19812</v>
      </c>
      <c r="M1304" s="17"/>
    </row>
    <row r="1305" spans="1:13" s="1" customFormat="1" ht="33" customHeight="1">
      <c r="A1305" s="22" t="s">
        <v>2968</v>
      </c>
      <c r="B1305" s="23" t="s">
        <v>2969</v>
      </c>
      <c r="C1305" s="23" t="s">
        <v>28034</v>
      </c>
      <c r="D1305" s="23" t="s">
        <v>2924</v>
      </c>
      <c r="E1305" s="23" t="s">
        <v>1227</v>
      </c>
      <c r="F1305" s="23" t="s">
        <v>2970</v>
      </c>
      <c r="G1305" s="24" t="s">
        <v>7835</v>
      </c>
      <c r="H1305" s="24" t="s">
        <v>28147</v>
      </c>
      <c r="I1305" s="23" t="s">
        <v>14345</v>
      </c>
      <c r="J1305" s="25">
        <v>200000</v>
      </c>
      <c r="K1305" s="23">
        <v>4</v>
      </c>
      <c r="L1305" s="26" t="s">
        <v>28035</v>
      </c>
      <c r="M1305" s="17"/>
    </row>
    <row r="1306" spans="1:13" s="1" customFormat="1" ht="16.5" customHeight="1">
      <c r="A1306" s="22" t="s">
        <v>9713</v>
      </c>
      <c r="B1306" s="23" t="s">
        <v>9714</v>
      </c>
      <c r="C1306" s="23" t="s">
        <v>2958</v>
      </c>
      <c r="D1306" s="23" t="s">
        <v>2924</v>
      </c>
      <c r="E1306" s="23" t="s">
        <v>1227</v>
      </c>
      <c r="F1306" s="23" t="s">
        <v>29291</v>
      </c>
      <c r="G1306" s="24" t="s">
        <v>11993</v>
      </c>
      <c r="H1306" s="24" t="s">
        <v>28147</v>
      </c>
      <c r="I1306" s="23" t="s">
        <v>14321</v>
      </c>
      <c r="J1306" s="25">
        <v>150000</v>
      </c>
      <c r="K1306" s="23">
        <v>2</v>
      </c>
      <c r="L1306" s="26" t="s">
        <v>29292</v>
      </c>
      <c r="M1306" s="17"/>
    </row>
    <row r="1307" spans="1:13" s="1" customFormat="1" ht="16.5" customHeight="1">
      <c r="A1307" s="22" t="s">
        <v>29293</v>
      </c>
      <c r="B1307" s="23" t="s">
        <v>29294</v>
      </c>
      <c r="C1307" s="23" t="s">
        <v>2877</v>
      </c>
      <c r="D1307" s="23" t="s">
        <v>2924</v>
      </c>
      <c r="E1307" s="23" t="s">
        <v>1227</v>
      </c>
      <c r="F1307" s="23" t="s">
        <v>11070</v>
      </c>
      <c r="G1307" s="24" t="s">
        <v>29295</v>
      </c>
      <c r="H1307" s="24" t="s">
        <v>28147</v>
      </c>
      <c r="I1307" s="23" t="s">
        <v>16663</v>
      </c>
      <c r="J1307" s="25">
        <v>200000</v>
      </c>
      <c r="K1307" s="23">
        <v>8</v>
      </c>
      <c r="L1307" s="26" t="s">
        <v>29296</v>
      </c>
      <c r="M1307" s="17"/>
    </row>
    <row r="1308" spans="1:13" s="1" customFormat="1" ht="16.5" customHeight="1">
      <c r="A1308" s="22" t="s">
        <v>9715</v>
      </c>
      <c r="B1308" s="23" t="s">
        <v>9716</v>
      </c>
      <c r="C1308" s="23" t="s">
        <v>9717</v>
      </c>
      <c r="D1308" s="23" t="s">
        <v>2924</v>
      </c>
      <c r="E1308" s="23" t="s">
        <v>1227</v>
      </c>
      <c r="F1308" s="23" t="s">
        <v>11071</v>
      </c>
      <c r="G1308" s="24" t="s">
        <v>11994</v>
      </c>
      <c r="H1308" s="24" t="s">
        <v>28147</v>
      </c>
      <c r="I1308" s="23" t="s">
        <v>14345</v>
      </c>
      <c r="J1308" s="25">
        <v>100000</v>
      </c>
      <c r="K1308" s="23">
        <v>2</v>
      </c>
      <c r="L1308" s="26" t="s">
        <v>29297</v>
      </c>
      <c r="M1308" s="17"/>
    </row>
    <row r="1309" spans="1:13" s="1" customFormat="1" ht="16.5" customHeight="1">
      <c r="A1309" s="22" t="s">
        <v>9718</v>
      </c>
      <c r="B1309" s="23" t="s">
        <v>9719</v>
      </c>
      <c r="C1309" s="23" t="s">
        <v>9720</v>
      </c>
      <c r="D1309" s="23" t="s">
        <v>2924</v>
      </c>
      <c r="E1309" s="23" t="s">
        <v>1227</v>
      </c>
      <c r="F1309" s="23" t="s">
        <v>11072</v>
      </c>
      <c r="G1309" s="24" t="s">
        <v>11995</v>
      </c>
      <c r="H1309" s="24" t="s">
        <v>28147</v>
      </c>
      <c r="I1309" s="23" t="s">
        <v>14314</v>
      </c>
      <c r="J1309" s="25">
        <v>100000</v>
      </c>
      <c r="K1309" s="23">
        <v>3</v>
      </c>
      <c r="L1309" s="26" t="s">
        <v>19932</v>
      </c>
      <c r="M1309" s="17"/>
    </row>
    <row r="1310" spans="1:13" s="1" customFormat="1" ht="16.5" customHeight="1">
      <c r="A1310" s="22" t="s">
        <v>9721</v>
      </c>
      <c r="B1310" s="23" t="s">
        <v>9722</v>
      </c>
      <c r="C1310" s="23" t="s">
        <v>29298</v>
      </c>
      <c r="D1310" s="23" t="s">
        <v>2924</v>
      </c>
      <c r="E1310" s="23" t="s">
        <v>1227</v>
      </c>
      <c r="F1310" s="23" t="s">
        <v>11073</v>
      </c>
      <c r="G1310" s="24" t="s">
        <v>11996</v>
      </c>
      <c r="H1310" s="24" t="s">
        <v>28147</v>
      </c>
      <c r="I1310" s="23" t="s">
        <v>14312</v>
      </c>
      <c r="J1310" s="25">
        <v>200000</v>
      </c>
      <c r="K1310" s="23">
        <v>3</v>
      </c>
      <c r="L1310" s="26" t="s">
        <v>29299</v>
      </c>
      <c r="M1310" s="17"/>
    </row>
    <row r="1311" spans="1:13" s="1" customFormat="1" ht="16.5" customHeight="1">
      <c r="A1311" s="29" t="s">
        <v>13291</v>
      </c>
      <c r="B1311" s="23" t="s">
        <v>12595</v>
      </c>
      <c r="C1311" s="23" t="s">
        <v>12746</v>
      </c>
      <c r="D1311" s="23" t="s">
        <v>2924</v>
      </c>
      <c r="E1311" s="23" t="s">
        <v>1227</v>
      </c>
      <c r="F1311" s="23" t="s">
        <v>29300</v>
      </c>
      <c r="G1311" s="24" t="s">
        <v>13056</v>
      </c>
      <c r="H1311" s="24" t="s">
        <v>28147</v>
      </c>
      <c r="I1311" s="23" t="s">
        <v>14322</v>
      </c>
      <c r="J1311" s="25">
        <v>150000</v>
      </c>
      <c r="K1311" s="23">
        <v>3</v>
      </c>
      <c r="L1311" s="26" t="s">
        <v>29301</v>
      </c>
      <c r="M1311" s="17"/>
    </row>
    <row r="1312" spans="1:13" s="1" customFormat="1" ht="16.5" customHeight="1">
      <c r="A1312" s="29" t="s">
        <v>13714</v>
      </c>
      <c r="B1312" s="23" t="s">
        <v>13715</v>
      </c>
      <c r="C1312" s="23" t="s">
        <v>13716</v>
      </c>
      <c r="D1312" s="23" t="s">
        <v>2924</v>
      </c>
      <c r="E1312" s="23" t="s">
        <v>1227</v>
      </c>
      <c r="F1312" s="23" t="s">
        <v>29302</v>
      </c>
      <c r="G1312" s="23" t="s">
        <v>13717</v>
      </c>
      <c r="H1312" s="24" t="s">
        <v>28147</v>
      </c>
      <c r="I1312" s="23" t="s">
        <v>14322</v>
      </c>
      <c r="J1312" s="25">
        <v>200000</v>
      </c>
      <c r="K1312" s="23">
        <v>2</v>
      </c>
      <c r="L1312" s="26" t="s">
        <v>29303</v>
      </c>
      <c r="M1312" s="17"/>
    </row>
    <row r="1313" spans="1:13" s="1" customFormat="1" ht="16.5" customHeight="1">
      <c r="A1313" s="22" t="s">
        <v>32099</v>
      </c>
      <c r="B1313" s="23" t="s">
        <v>29304</v>
      </c>
      <c r="C1313" s="23" t="s">
        <v>19918</v>
      </c>
      <c r="D1313" s="23" t="s">
        <v>2924</v>
      </c>
      <c r="E1313" s="23" t="s">
        <v>1069</v>
      </c>
      <c r="F1313" s="23" t="s">
        <v>2971</v>
      </c>
      <c r="G1313" s="24" t="s">
        <v>7836</v>
      </c>
      <c r="H1313" s="24" t="s">
        <v>32088</v>
      </c>
      <c r="I1313" s="23" t="s">
        <v>14314</v>
      </c>
      <c r="J1313" s="25">
        <v>100000</v>
      </c>
      <c r="K1313" s="23">
        <v>4</v>
      </c>
      <c r="L1313" s="27" t="s">
        <v>32100</v>
      </c>
      <c r="M1313" s="17"/>
    </row>
    <row r="1314" spans="1:13" s="1" customFormat="1" ht="16.5" customHeight="1">
      <c r="A1314" s="22" t="s">
        <v>2972</v>
      </c>
      <c r="B1314" s="23" t="s">
        <v>2973</v>
      </c>
      <c r="C1314" s="23" t="s">
        <v>2974</v>
      </c>
      <c r="D1314" s="23" t="s">
        <v>2924</v>
      </c>
      <c r="E1314" s="23" t="s">
        <v>1069</v>
      </c>
      <c r="F1314" s="23" t="s">
        <v>2975</v>
      </c>
      <c r="G1314" s="24" t="s">
        <v>7837</v>
      </c>
      <c r="H1314" s="24" t="s">
        <v>28147</v>
      </c>
      <c r="I1314" s="23" t="s">
        <v>14319</v>
      </c>
      <c r="J1314" s="25">
        <v>100000</v>
      </c>
      <c r="K1314" s="23">
        <v>3</v>
      </c>
      <c r="L1314" s="26" t="s">
        <v>2976</v>
      </c>
      <c r="M1314" s="17"/>
    </row>
    <row r="1315" spans="1:13" s="1" customFormat="1" ht="16.5" customHeight="1">
      <c r="A1315" s="22" t="s">
        <v>2977</v>
      </c>
      <c r="B1315" s="23" t="s">
        <v>29305</v>
      </c>
      <c r="C1315" s="23" t="s">
        <v>2978</v>
      </c>
      <c r="D1315" s="23" t="s">
        <v>2924</v>
      </c>
      <c r="E1315" s="23" t="s">
        <v>1069</v>
      </c>
      <c r="F1315" s="23" t="s">
        <v>2979</v>
      </c>
      <c r="G1315" s="24" t="s">
        <v>7838</v>
      </c>
      <c r="H1315" s="24" t="s">
        <v>28147</v>
      </c>
      <c r="I1315" s="23" t="s">
        <v>14341</v>
      </c>
      <c r="J1315" s="25">
        <v>100000</v>
      </c>
      <c r="K1315" s="23">
        <v>4</v>
      </c>
      <c r="L1315" s="26" t="s">
        <v>29306</v>
      </c>
      <c r="M1315" s="17"/>
    </row>
    <row r="1316" spans="1:13" s="1" customFormat="1" ht="16.5" customHeight="1">
      <c r="A1316" s="22" t="s">
        <v>2980</v>
      </c>
      <c r="B1316" s="23" t="s">
        <v>2284</v>
      </c>
      <c r="C1316" s="23" t="s">
        <v>2981</v>
      </c>
      <c r="D1316" s="23" t="s">
        <v>2924</v>
      </c>
      <c r="E1316" s="23" t="s">
        <v>1069</v>
      </c>
      <c r="F1316" s="23" t="s">
        <v>2982</v>
      </c>
      <c r="G1316" s="24" t="s">
        <v>7839</v>
      </c>
      <c r="H1316" s="24" t="s">
        <v>28147</v>
      </c>
      <c r="I1316" s="23" t="s">
        <v>14312</v>
      </c>
      <c r="J1316" s="25">
        <v>100000</v>
      </c>
      <c r="K1316" s="23">
        <v>2</v>
      </c>
      <c r="L1316" s="26" t="s">
        <v>2983</v>
      </c>
      <c r="M1316" s="17"/>
    </row>
    <row r="1317" spans="1:13" s="1" customFormat="1" ht="16.5" customHeight="1">
      <c r="A1317" s="22" t="s">
        <v>2984</v>
      </c>
      <c r="B1317" s="23" t="s">
        <v>2985</v>
      </c>
      <c r="C1317" s="23" t="s">
        <v>2986</v>
      </c>
      <c r="D1317" s="23" t="s">
        <v>2924</v>
      </c>
      <c r="E1317" s="23" t="s">
        <v>1069</v>
      </c>
      <c r="F1317" s="23" t="s">
        <v>2987</v>
      </c>
      <c r="G1317" s="24" t="s">
        <v>7840</v>
      </c>
      <c r="H1317" s="24" t="s">
        <v>28147</v>
      </c>
      <c r="I1317" s="23" t="s">
        <v>14314</v>
      </c>
      <c r="J1317" s="25">
        <v>100000</v>
      </c>
      <c r="K1317" s="23">
        <v>2</v>
      </c>
      <c r="L1317" s="26" t="s">
        <v>2988</v>
      </c>
      <c r="M1317" s="17"/>
    </row>
    <row r="1318" spans="1:13" s="1" customFormat="1" ht="16.5" customHeight="1">
      <c r="A1318" s="22" t="s">
        <v>9724</v>
      </c>
      <c r="B1318" s="23" t="s">
        <v>9725</v>
      </c>
      <c r="C1318" s="23" t="s">
        <v>9726</v>
      </c>
      <c r="D1318" s="23" t="s">
        <v>2924</v>
      </c>
      <c r="E1318" s="23" t="s">
        <v>1069</v>
      </c>
      <c r="F1318" s="23" t="s">
        <v>11074</v>
      </c>
      <c r="G1318" s="24" t="s">
        <v>11997</v>
      </c>
      <c r="H1318" s="24" t="s">
        <v>28147</v>
      </c>
      <c r="I1318" s="23" t="s">
        <v>14321</v>
      </c>
      <c r="J1318" s="25">
        <v>100000</v>
      </c>
      <c r="K1318" s="23">
        <v>4</v>
      </c>
      <c r="L1318" s="26" t="s">
        <v>42171</v>
      </c>
      <c r="M1318" s="17"/>
    </row>
    <row r="1319" spans="1:13" s="1" customFormat="1" ht="16.5" customHeight="1">
      <c r="A1319" s="22" t="s">
        <v>9727</v>
      </c>
      <c r="B1319" s="23" t="s">
        <v>9728</v>
      </c>
      <c r="C1319" s="23" t="s">
        <v>14250</v>
      </c>
      <c r="D1319" s="23" t="s">
        <v>2924</v>
      </c>
      <c r="E1319" s="23" t="s">
        <v>1069</v>
      </c>
      <c r="F1319" s="23" t="s">
        <v>11075</v>
      </c>
      <c r="G1319" s="24" t="s">
        <v>14249</v>
      </c>
      <c r="H1319" s="24" t="s">
        <v>28147</v>
      </c>
      <c r="I1319" s="23" t="s">
        <v>14322</v>
      </c>
      <c r="J1319" s="25">
        <v>100000</v>
      </c>
      <c r="K1319" s="23">
        <v>3</v>
      </c>
      <c r="L1319" s="26" t="s">
        <v>28036</v>
      </c>
      <c r="M1319" s="17"/>
    </row>
    <row r="1320" spans="1:13" s="1" customFormat="1" ht="16.5" customHeight="1">
      <c r="A1320" s="22" t="s">
        <v>9729</v>
      </c>
      <c r="B1320" s="23" t="s">
        <v>9730</v>
      </c>
      <c r="C1320" s="23" t="s">
        <v>9731</v>
      </c>
      <c r="D1320" s="23" t="s">
        <v>2924</v>
      </c>
      <c r="E1320" s="23" t="s">
        <v>1069</v>
      </c>
      <c r="F1320" s="23" t="s">
        <v>11076</v>
      </c>
      <c r="G1320" s="24" t="s">
        <v>11998</v>
      </c>
      <c r="H1320" s="24" t="s">
        <v>28147</v>
      </c>
      <c r="I1320" s="23" t="s">
        <v>14322</v>
      </c>
      <c r="J1320" s="25">
        <v>200000</v>
      </c>
      <c r="K1320" s="23">
        <v>2</v>
      </c>
      <c r="L1320" s="26" t="s">
        <v>23263</v>
      </c>
      <c r="M1320" s="17"/>
    </row>
    <row r="1321" spans="1:13" s="1" customFormat="1" ht="33" customHeight="1">
      <c r="A1321" s="101" t="s">
        <v>9732</v>
      </c>
      <c r="B1321" s="102" t="s">
        <v>9733</v>
      </c>
      <c r="C1321" s="102" t="s">
        <v>9734</v>
      </c>
      <c r="D1321" s="102" t="s">
        <v>2924</v>
      </c>
      <c r="E1321" s="102" t="s">
        <v>1069</v>
      </c>
      <c r="F1321" s="102" t="s">
        <v>42491</v>
      </c>
      <c r="G1321" s="103" t="s">
        <v>11999</v>
      </c>
      <c r="H1321" s="103" t="s">
        <v>28147</v>
      </c>
      <c r="I1321" s="102" t="s">
        <v>14312</v>
      </c>
      <c r="J1321" s="104">
        <v>100000</v>
      </c>
      <c r="K1321" s="102">
        <v>2</v>
      </c>
      <c r="L1321" s="105" t="s">
        <v>11519</v>
      </c>
      <c r="M1321" s="17"/>
    </row>
    <row r="1322" spans="1:13" s="1" customFormat="1" ht="16.5" customHeight="1">
      <c r="A1322" s="22" t="s">
        <v>29307</v>
      </c>
      <c r="B1322" s="23" t="s">
        <v>2989</v>
      </c>
      <c r="C1322" s="23" t="s">
        <v>29308</v>
      </c>
      <c r="D1322" s="23" t="s">
        <v>2924</v>
      </c>
      <c r="E1322" s="23" t="s">
        <v>1265</v>
      </c>
      <c r="F1322" s="23" t="s">
        <v>2990</v>
      </c>
      <c r="G1322" s="24" t="s">
        <v>7841</v>
      </c>
      <c r="H1322" s="24" t="s">
        <v>28147</v>
      </c>
      <c r="I1322" s="23" t="s">
        <v>14337</v>
      </c>
      <c r="J1322" s="25">
        <v>100000</v>
      </c>
      <c r="K1322" s="23">
        <v>2</v>
      </c>
      <c r="L1322" s="26" t="s">
        <v>31771</v>
      </c>
      <c r="M1322" s="17"/>
    </row>
    <row r="1323" spans="1:13" s="1" customFormat="1" ht="16.5" customHeight="1">
      <c r="A1323" s="22" t="s">
        <v>2991</v>
      </c>
      <c r="B1323" s="23" t="s">
        <v>2992</v>
      </c>
      <c r="C1323" s="23" t="s">
        <v>18066</v>
      </c>
      <c r="D1323" s="23" t="s">
        <v>2924</v>
      </c>
      <c r="E1323" s="23" t="s">
        <v>1265</v>
      </c>
      <c r="F1323" s="23" t="s">
        <v>29309</v>
      </c>
      <c r="G1323" s="24" t="s">
        <v>7842</v>
      </c>
      <c r="H1323" s="24" t="s">
        <v>41206</v>
      </c>
      <c r="I1323" s="23" t="s">
        <v>14314</v>
      </c>
      <c r="J1323" s="25">
        <v>150000</v>
      </c>
      <c r="K1323" s="23">
        <f>IF(L1323="",0,LEN(L1323)-LEN(SUBSTITUTE(L1323,",",""))+1)</f>
        <v>10</v>
      </c>
      <c r="L1323" s="26" t="s">
        <v>42136</v>
      </c>
      <c r="M1323" s="17"/>
    </row>
    <row r="1324" spans="1:13" s="1" customFormat="1" ht="16.5" customHeight="1">
      <c r="A1324" s="22" t="s">
        <v>2993</v>
      </c>
      <c r="B1324" s="23" t="s">
        <v>2994</v>
      </c>
      <c r="C1324" s="23" t="s">
        <v>29310</v>
      </c>
      <c r="D1324" s="23" t="s">
        <v>2924</v>
      </c>
      <c r="E1324" s="23" t="s">
        <v>1265</v>
      </c>
      <c r="F1324" s="23" t="s">
        <v>2995</v>
      </c>
      <c r="G1324" s="24" t="s">
        <v>7843</v>
      </c>
      <c r="H1324" s="24" t="s">
        <v>28147</v>
      </c>
      <c r="I1324" s="23" t="s">
        <v>14325</v>
      </c>
      <c r="J1324" s="25">
        <v>100000</v>
      </c>
      <c r="K1324" s="23">
        <f>IF(L1324="",0,LEN(L1324)-LEN(SUBSTITUTE(L1324,",",""))+1)</f>
        <v>3</v>
      </c>
      <c r="L1324" s="26" t="s">
        <v>29311</v>
      </c>
      <c r="M1324" s="17"/>
    </row>
    <row r="1325" spans="1:13" s="1" customFormat="1" ht="16.5" customHeight="1">
      <c r="A1325" s="22" t="s">
        <v>2996</v>
      </c>
      <c r="B1325" s="23" t="s">
        <v>2997</v>
      </c>
      <c r="C1325" s="23" t="s">
        <v>41312</v>
      </c>
      <c r="D1325" s="23" t="s">
        <v>2924</v>
      </c>
      <c r="E1325" s="23" t="s">
        <v>1265</v>
      </c>
      <c r="F1325" s="23" t="s">
        <v>2998</v>
      </c>
      <c r="G1325" s="24" t="s">
        <v>7844</v>
      </c>
      <c r="H1325" s="24" t="s">
        <v>41283</v>
      </c>
      <c r="I1325" s="23" t="s">
        <v>14311</v>
      </c>
      <c r="J1325" s="25">
        <v>150000</v>
      </c>
      <c r="K1325" s="23">
        <v>2</v>
      </c>
      <c r="L1325" s="26" t="s">
        <v>2999</v>
      </c>
      <c r="M1325" s="17"/>
    </row>
    <row r="1326" spans="1:13" s="1" customFormat="1" ht="16.5" customHeight="1">
      <c r="A1326" s="22" t="s">
        <v>3000</v>
      </c>
      <c r="B1326" s="23" t="s">
        <v>3001</v>
      </c>
      <c r="C1326" s="23" t="s">
        <v>2938</v>
      </c>
      <c r="D1326" s="23" t="s">
        <v>2924</v>
      </c>
      <c r="E1326" s="23" t="s">
        <v>1265</v>
      </c>
      <c r="F1326" s="23" t="s">
        <v>3002</v>
      </c>
      <c r="G1326" s="24" t="s">
        <v>7845</v>
      </c>
      <c r="H1326" s="24" t="s">
        <v>28147</v>
      </c>
      <c r="I1326" s="23" t="s">
        <v>14312</v>
      </c>
      <c r="J1326" s="25">
        <v>150000</v>
      </c>
      <c r="K1326" s="23">
        <v>2</v>
      </c>
      <c r="L1326" s="26" t="s">
        <v>3003</v>
      </c>
      <c r="M1326" s="17"/>
    </row>
    <row r="1327" spans="1:13" s="1" customFormat="1" ht="16.5" customHeight="1">
      <c r="A1327" s="22" t="s">
        <v>16973</v>
      </c>
      <c r="B1327" s="23" t="s">
        <v>29312</v>
      </c>
      <c r="C1327" s="23" t="s">
        <v>23002</v>
      </c>
      <c r="D1327" s="23" t="s">
        <v>2924</v>
      </c>
      <c r="E1327" s="23" t="s">
        <v>1265</v>
      </c>
      <c r="F1327" s="23" t="s">
        <v>11077</v>
      </c>
      <c r="G1327" s="24" t="s">
        <v>12000</v>
      </c>
      <c r="H1327" s="24" t="s">
        <v>28147</v>
      </c>
      <c r="I1327" s="23" t="s">
        <v>14322</v>
      </c>
      <c r="J1327" s="25">
        <v>100000</v>
      </c>
      <c r="K1327" s="23">
        <v>3</v>
      </c>
      <c r="L1327" s="27" t="s">
        <v>29313</v>
      </c>
      <c r="M1327" s="17"/>
    </row>
    <row r="1328" spans="1:13" s="1" customFormat="1" ht="16.5" customHeight="1">
      <c r="A1328" s="22" t="s">
        <v>9735</v>
      </c>
      <c r="B1328" s="23" t="s">
        <v>9736</v>
      </c>
      <c r="C1328" s="23" t="s">
        <v>31532</v>
      </c>
      <c r="D1328" s="23" t="s">
        <v>2924</v>
      </c>
      <c r="E1328" s="23" t="s">
        <v>1265</v>
      </c>
      <c r="F1328" s="23" t="s">
        <v>11078</v>
      </c>
      <c r="G1328" s="24" t="s">
        <v>12001</v>
      </c>
      <c r="H1328" s="24" t="s">
        <v>28147</v>
      </c>
      <c r="I1328" s="23" t="s">
        <v>14341</v>
      </c>
      <c r="J1328" s="25">
        <v>200000</v>
      </c>
      <c r="K1328" s="23">
        <f>IF(L1328="",0,LEN(L1328)-LEN(SUBSTITUTE(L1328,",",""))+1)</f>
        <v>4</v>
      </c>
      <c r="L1328" s="26" t="s">
        <v>12454</v>
      </c>
      <c r="M1328" s="17"/>
    </row>
    <row r="1329" spans="1:13" s="1" customFormat="1" ht="16.5" customHeight="1">
      <c r="A1329" s="29" t="s">
        <v>13292</v>
      </c>
      <c r="B1329" s="23" t="s">
        <v>23295</v>
      </c>
      <c r="C1329" s="23" t="s">
        <v>41902</v>
      </c>
      <c r="D1329" s="23" t="s">
        <v>2924</v>
      </c>
      <c r="E1329" s="23" t="s">
        <v>41824</v>
      </c>
      <c r="F1329" s="23" t="s">
        <v>12875</v>
      </c>
      <c r="G1329" s="24" t="s">
        <v>12876</v>
      </c>
      <c r="H1329" s="24" t="s">
        <v>28147</v>
      </c>
      <c r="I1329" s="23" t="s">
        <v>16663</v>
      </c>
      <c r="J1329" s="25">
        <v>150000</v>
      </c>
      <c r="K1329" s="23">
        <f>IF(L1329="",0,LEN(L1329)-LEN(SUBSTITUTE(L1329,",",""))+1)</f>
        <v>3</v>
      </c>
      <c r="L1329" s="26" t="s">
        <v>41858</v>
      </c>
      <c r="M1329" s="17"/>
    </row>
    <row r="1330" spans="1:13" s="1" customFormat="1" ht="16.5" customHeight="1">
      <c r="A1330" s="29" t="s">
        <v>13293</v>
      </c>
      <c r="B1330" s="23" t="s">
        <v>12563</v>
      </c>
      <c r="C1330" s="23" t="s">
        <v>12716</v>
      </c>
      <c r="D1330" s="23" t="s">
        <v>2924</v>
      </c>
      <c r="E1330" s="23" t="s">
        <v>1265</v>
      </c>
      <c r="F1330" s="23" t="s">
        <v>29314</v>
      </c>
      <c r="G1330" s="24" t="s">
        <v>12988</v>
      </c>
      <c r="H1330" s="24" t="s">
        <v>28147</v>
      </c>
      <c r="I1330" s="23" t="s">
        <v>14337</v>
      </c>
      <c r="J1330" s="25">
        <v>200000</v>
      </c>
      <c r="K1330" s="23">
        <f>IF(L1330="",0,LEN(L1330)-LEN(SUBSTITUTE(L1330,",",""))+1)</f>
        <v>2</v>
      </c>
      <c r="L1330" s="26" t="s">
        <v>42189</v>
      </c>
      <c r="M1330" s="17"/>
    </row>
    <row r="1331" spans="1:13" s="1" customFormat="1" ht="16.5" customHeight="1">
      <c r="A1331" s="29" t="s">
        <v>29315</v>
      </c>
      <c r="B1331" s="23" t="s">
        <v>13718</v>
      </c>
      <c r="C1331" s="23" t="s">
        <v>9019</v>
      </c>
      <c r="D1331" s="23" t="s">
        <v>2924</v>
      </c>
      <c r="E1331" s="23" t="s">
        <v>1265</v>
      </c>
      <c r="F1331" s="23" t="s">
        <v>13719</v>
      </c>
      <c r="G1331" s="23" t="s">
        <v>13720</v>
      </c>
      <c r="H1331" s="24" t="s">
        <v>28147</v>
      </c>
      <c r="I1331" s="23" t="s">
        <v>14316</v>
      </c>
      <c r="J1331" s="25">
        <v>200000</v>
      </c>
      <c r="K1331" s="23">
        <v>5</v>
      </c>
      <c r="L1331" s="26" t="s">
        <v>29316</v>
      </c>
      <c r="M1331" s="17"/>
    </row>
    <row r="1332" spans="1:13" s="1" customFormat="1" ht="16.5" customHeight="1">
      <c r="A1332" s="29" t="s">
        <v>13721</v>
      </c>
      <c r="B1332" s="23" t="s">
        <v>13722</v>
      </c>
      <c r="C1332" s="23" t="s">
        <v>13723</v>
      </c>
      <c r="D1332" s="23" t="s">
        <v>2924</v>
      </c>
      <c r="E1332" s="23" t="s">
        <v>1265</v>
      </c>
      <c r="F1332" s="23" t="s">
        <v>13724</v>
      </c>
      <c r="G1332" s="23" t="s">
        <v>13725</v>
      </c>
      <c r="H1332" s="24" t="s">
        <v>28147</v>
      </c>
      <c r="I1332" s="23" t="s">
        <v>14354</v>
      </c>
      <c r="J1332" s="25">
        <v>200000</v>
      </c>
      <c r="K1332" s="23">
        <v>2</v>
      </c>
      <c r="L1332" s="26" t="s">
        <v>13726</v>
      </c>
      <c r="M1332" s="17"/>
    </row>
    <row r="1333" spans="1:13" s="1" customFormat="1" ht="16.5" customHeight="1">
      <c r="A1333" s="22" t="s">
        <v>29317</v>
      </c>
      <c r="B1333" s="23" t="s">
        <v>29318</v>
      </c>
      <c r="C1333" s="23" t="s">
        <v>29319</v>
      </c>
      <c r="D1333" s="23" t="s">
        <v>2924</v>
      </c>
      <c r="E1333" s="23" t="s">
        <v>3013</v>
      </c>
      <c r="F1333" s="23" t="s">
        <v>3004</v>
      </c>
      <c r="G1333" s="24" t="s">
        <v>7846</v>
      </c>
      <c r="H1333" s="24" t="s">
        <v>28147</v>
      </c>
      <c r="I1333" s="23" t="s">
        <v>14311</v>
      </c>
      <c r="J1333" s="25">
        <v>150000</v>
      </c>
      <c r="K1333" s="23">
        <v>2</v>
      </c>
      <c r="L1333" s="26" t="s">
        <v>29320</v>
      </c>
      <c r="M1333" s="17"/>
    </row>
    <row r="1334" spans="1:13" s="1" customFormat="1" ht="16.5" customHeight="1">
      <c r="A1334" s="22" t="s">
        <v>3006</v>
      </c>
      <c r="B1334" s="23" t="s">
        <v>3007</v>
      </c>
      <c r="C1334" s="23" t="s">
        <v>3008</v>
      </c>
      <c r="D1334" s="23" t="s">
        <v>2924</v>
      </c>
      <c r="E1334" s="23" t="s">
        <v>3013</v>
      </c>
      <c r="F1334" s="23" t="s">
        <v>3009</v>
      </c>
      <c r="G1334" s="24" t="s">
        <v>29321</v>
      </c>
      <c r="H1334" s="24" t="s">
        <v>28147</v>
      </c>
      <c r="I1334" s="23" t="s">
        <v>14325</v>
      </c>
      <c r="J1334" s="25">
        <v>150000</v>
      </c>
      <c r="K1334" s="23">
        <v>2</v>
      </c>
      <c r="L1334" s="26" t="s">
        <v>29322</v>
      </c>
      <c r="M1334" s="17"/>
    </row>
    <row r="1335" spans="1:13" s="1" customFormat="1" ht="16.5" customHeight="1">
      <c r="A1335" s="22" t="s">
        <v>3010</v>
      </c>
      <c r="B1335" s="23" t="s">
        <v>3011</v>
      </c>
      <c r="C1335" s="23" t="s">
        <v>3012</v>
      </c>
      <c r="D1335" s="23" t="s">
        <v>2924</v>
      </c>
      <c r="E1335" s="23" t="s">
        <v>3013</v>
      </c>
      <c r="F1335" s="23" t="s">
        <v>3014</v>
      </c>
      <c r="G1335" s="24" t="s">
        <v>7847</v>
      </c>
      <c r="H1335" s="24" t="s">
        <v>28147</v>
      </c>
      <c r="I1335" s="23" t="s">
        <v>14325</v>
      </c>
      <c r="J1335" s="25">
        <v>100000</v>
      </c>
      <c r="K1335" s="23">
        <f>IF(L1335="",0,LEN(L1335)-LEN(SUBSTITUTE(L1335,",",""))+1)</f>
        <v>3</v>
      </c>
      <c r="L1335" s="26" t="s">
        <v>31820</v>
      </c>
      <c r="M1335" s="17"/>
    </row>
    <row r="1336" spans="1:13" s="1" customFormat="1" ht="16.5" customHeight="1">
      <c r="A1336" s="22" t="s">
        <v>3015</v>
      </c>
      <c r="B1336" s="23" t="s">
        <v>29323</v>
      </c>
      <c r="C1336" s="23" t="s">
        <v>3016</v>
      </c>
      <c r="D1336" s="23" t="s">
        <v>2924</v>
      </c>
      <c r="E1336" s="23" t="s">
        <v>3013</v>
      </c>
      <c r="F1336" s="23" t="s">
        <v>3017</v>
      </c>
      <c r="G1336" s="24" t="s">
        <v>7848</v>
      </c>
      <c r="H1336" s="24" t="s">
        <v>28147</v>
      </c>
      <c r="I1336" s="23" t="s">
        <v>14325</v>
      </c>
      <c r="J1336" s="25">
        <v>100000</v>
      </c>
      <c r="K1336" s="23">
        <v>3</v>
      </c>
      <c r="L1336" s="26" t="s">
        <v>29324</v>
      </c>
      <c r="M1336" s="17"/>
    </row>
    <row r="1337" spans="1:13" s="1" customFormat="1" ht="16.5" customHeight="1">
      <c r="A1337" s="22" t="s">
        <v>3018</v>
      </c>
      <c r="B1337" s="23" t="s">
        <v>3019</v>
      </c>
      <c r="C1337" s="23" t="s">
        <v>29325</v>
      </c>
      <c r="D1337" s="23" t="s">
        <v>2924</v>
      </c>
      <c r="E1337" s="23" t="s">
        <v>3013</v>
      </c>
      <c r="F1337" s="23" t="s">
        <v>29326</v>
      </c>
      <c r="G1337" s="24" t="s">
        <v>7849</v>
      </c>
      <c r="H1337" s="24" t="s">
        <v>28147</v>
      </c>
      <c r="I1337" s="23" t="s">
        <v>14358</v>
      </c>
      <c r="J1337" s="25">
        <v>200000</v>
      </c>
      <c r="K1337" s="23">
        <v>2</v>
      </c>
      <c r="L1337" s="26" t="s">
        <v>29327</v>
      </c>
      <c r="M1337" s="17"/>
    </row>
    <row r="1338" spans="1:13" s="1" customFormat="1" ht="16.5" customHeight="1">
      <c r="A1338" s="22" t="s">
        <v>3020</v>
      </c>
      <c r="B1338" s="23" t="s">
        <v>3021</v>
      </c>
      <c r="C1338" s="23" t="s">
        <v>23243</v>
      </c>
      <c r="D1338" s="23" t="s">
        <v>2924</v>
      </c>
      <c r="E1338" s="23" t="s">
        <v>3013</v>
      </c>
      <c r="F1338" s="23" t="s">
        <v>29328</v>
      </c>
      <c r="G1338" s="24" t="s">
        <v>7850</v>
      </c>
      <c r="H1338" s="24" t="s">
        <v>28147</v>
      </c>
      <c r="I1338" s="23" t="s">
        <v>14322</v>
      </c>
      <c r="J1338" s="25">
        <v>150000</v>
      </c>
      <c r="K1338" s="23">
        <v>3</v>
      </c>
      <c r="L1338" s="26" t="s">
        <v>23280</v>
      </c>
      <c r="M1338" s="17"/>
    </row>
    <row r="1339" spans="1:13" s="1" customFormat="1" ht="16.5" customHeight="1">
      <c r="A1339" s="22" t="s">
        <v>3022</v>
      </c>
      <c r="B1339" s="23" t="s">
        <v>3023</v>
      </c>
      <c r="C1339" s="23" t="s">
        <v>3024</v>
      </c>
      <c r="D1339" s="23" t="s">
        <v>2924</v>
      </c>
      <c r="E1339" s="23" t="s">
        <v>3013</v>
      </c>
      <c r="F1339" s="23" t="s">
        <v>29329</v>
      </c>
      <c r="G1339" s="24" t="s">
        <v>7851</v>
      </c>
      <c r="H1339" s="24" t="s">
        <v>28147</v>
      </c>
      <c r="I1339" s="23" t="s">
        <v>14325</v>
      </c>
      <c r="J1339" s="25">
        <v>150000</v>
      </c>
      <c r="K1339" s="23">
        <v>2</v>
      </c>
      <c r="L1339" s="26" t="s">
        <v>29330</v>
      </c>
      <c r="M1339" s="17"/>
    </row>
    <row r="1340" spans="1:13" s="1" customFormat="1" ht="16.5" customHeight="1">
      <c r="A1340" s="101" t="s">
        <v>32175</v>
      </c>
      <c r="B1340" s="102" t="s">
        <v>32176</v>
      </c>
      <c r="C1340" s="102" t="s">
        <v>42646</v>
      </c>
      <c r="D1340" s="102" t="s">
        <v>2924</v>
      </c>
      <c r="E1340" s="102" t="s">
        <v>3013</v>
      </c>
      <c r="F1340" s="102" t="s">
        <v>3026</v>
      </c>
      <c r="G1340" s="103" t="s">
        <v>7852</v>
      </c>
      <c r="H1340" s="103" t="s">
        <v>32148</v>
      </c>
      <c r="I1340" s="102" t="s">
        <v>32177</v>
      </c>
      <c r="J1340" s="104">
        <v>200000</v>
      </c>
      <c r="K1340" s="102">
        <f>IF(L1340="",0,LEN(L1340)-LEN(SUBSTITUTE(L1340,",",""))+1)</f>
        <v>4</v>
      </c>
      <c r="L1340" s="105" t="s">
        <v>42656</v>
      </c>
      <c r="M1340" s="17"/>
    </row>
    <row r="1341" spans="1:13" s="1" customFormat="1" ht="16.5" customHeight="1">
      <c r="A1341" s="22" t="s">
        <v>3027</v>
      </c>
      <c r="B1341" s="23" t="s">
        <v>3028</v>
      </c>
      <c r="C1341" s="23" t="s">
        <v>2966</v>
      </c>
      <c r="D1341" s="23" t="s">
        <v>2924</v>
      </c>
      <c r="E1341" s="23" t="s">
        <v>3013</v>
      </c>
      <c r="F1341" s="23" t="s">
        <v>3029</v>
      </c>
      <c r="G1341" s="24" t="s">
        <v>7853</v>
      </c>
      <c r="H1341" s="24" t="s">
        <v>28147</v>
      </c>
      <c r="I1341" s="23" t="s">
        <v>14334</v>
      </c>
      <c r="J1341" s="25">
        <v>200000</v>
      </c>
      <c r="K1341" s="23">
        <v>2</v>
      </c>
      <c r="L1341" s="26" t="s">
        <v>3030</v>
      </c>
      <c r="M1341" s="17"/>
    </row>
    <row r="1342" spans="1:13" s="1" customFormat="1" ht="16.5" customHeight="1">
      <c r="A1342" s="22" t="s">
        <v>3031</v>
      </c>
      <c r="B1342" s="23" t="s">
        <v>29331</v>
      </c>
      <c r="C1342" s="23" t="s">
        <v>3032</v>
      </c>
      <c r="D1342" s="23" t="s">
        <v>2924</v>
      </c>
      <c r="E1342" s="23" t="s">
        <v>3013</v>
      </c>
      <c r="F1342" s="23" t="s">
        <v>29332</v>
      </c>
      <c r="G1342" s="24" t="s">
        <v>7854</v>
      </c>
      <c r="H1342" s="24" t="s">
        <v>28147</v>
      </c>
      <c r="I1342" s="23" t="s">
        <v>14312</v>
      </c>
      <c r="J1342" s="25">
        <v>200000</v>
      </c>
      <c r="K1342" s="23">
        <v>2</v>
      </c>
      <c r="L1342" s="26" t="s">
        <v>3033</v>
      </c>
      <c r="M1342" s="17"/>
    </row>
    <row r="1343" spans="1:13" s="1" customFormat="1" ht="16.5" customHeight="1">
      <c r="A1343" s="22" t="s">
        <v>9737</v>
      </c>
      <c r="B1343" s="23" t="s">
        <v>9738</v>
      </c>
      <c r="C1343" s="23" t="s">
        <v>29333</v>
      </c>
      <c r="D1343" s="23" t="s">
        <v>1044</v>
      </c>
      <c r="E1343" s="23" t="s">
        <v>3013</v>
      </c>
      <c r="F1343" s="23" t="s">
        <v>31772</v>
      </c>
      <c r="G1343" s="24" t="s">
        <v>12002</v>
      </c>
      <c r="H1343" s="24" t="s">
        <v>28147</v>
      </c>
      <c r="I1343" s="23" t="s">
        <v>14341</v>
      </c>
      <c r="J1343" s="25">
        <v>150000</v>
      </c>
      <c r="K1343" s="23">
        <v>3</v>
      </c>
      <c r="L1343" s="26" t="s">
        <v>42202</v>
      </c>
      <c r="M1343" s="17"/>
    </row>
    <row r="1344" spans="1:13" s="1" customFormat="1" ht="16.5" customHeight="1">
      <c r="A1344" s="22" t="s">
        <v>9739</v>
      </c>
      <c r="B1344" s="23" t="s">
        <v>9740</v>
      </c>
      <c r="C1344" s="23" t="s">
        <v>26676</v>
      </c>
      <c r="D1344" s="23" t="s">
        <v>2924</v>
      </c>
      <c r="E1344" s="23" t="s">
        <v>3013</v>
      </c>
      <c r="F1344" s="23" t="s">
        <v>23297</v>
      </c>
      <c r="G1344" s="24" t="s">
        <v>12003</v>
      </c>
      <c r="H1344" s="24" t="s">
        <v>28147</v>
      </c>
      <c r="I1344" s="23" t="s">
        <v>14311</v>
      </c>
      <c r="J1344" s="25">
        <v>200000</v>
      </c>
      <c r="K1344" s="23">
        <f>IF(L1344="",0,LEN(L1344)-LEN(SUBSTITUTE(L1344,",",""))+1)</f>
        <v>3</v>
      </c>
      <c r="L1344" s="26" t="s">
        <v>31975</v>
      </c>
      <c r="M1344" s="17"/>
    </row>
    <row r="1345" spans="1:13" s="1" customFormat="1" ht="16.5" customHeight="1">
      <c r="A1345" s="22" t="s">
        <v>9742</v>
      </c>
      <c r="B1345" s="23" t="s">
        <v>9743</v>
      </c>
      <c r="C1345" s="23" t="s">
        <v>9744</v>
      </c>
      <c r="D1345" s="23" t="s">
        <v>2924</v>
      </c>
      <c r="E1345" s="23" t="s">
        <v>3013</v>
      </c>
      <c r="F1345" s="23" t="s">
        <v>11079</v>
      </c>
      <c r="G1345" s="24" t="s">
        <v>12004</v>
      </c>
      <c r="H1345" s="24" t="s">
        <v>28147</v>
      </c>
      <c r="I1345" s="23" t="s">
        <v>14322</v>
      </c>
      <c r="J1345" s="25">
        <v>100000</v>
      </c>
      <c r="K1345" s="23">
        <v>2</v>
      </c>
      <c r="L1345" s="26" t="s">
        <v>29334</v>
      </c>
      <c r="M1345" s="17"/>
    </row>
    <row r="1346" spans="1:13" s="1" customFormat="1" ht="16.5" customHeight="1">
      <c r="A1346" s="29" t="s">
        <v>19949</v>
      </c>
      <c r="B1346" s="23" t="s">
        <v>12498</v>
      </c>
      <c r="C1346" s="23" t="s">
        <v>12666</v>
      </c>
      <c r="D1346" s="23" t="s">
        <v>2924</v>
      </c>
      <c r="E1346" s="23" t="s">
        <v>12789</v>
      </c>
      <c r="F1346" s="23" t="s">
        <v>12850</v>
      </c>
      <c r="G1346" s="24" t="s">
        <v>12851</v>
      </c>
      <c r="H1346" s="24" t="s">
        <v>28147</v>
      </c>
      <c r="I1346" s="23" t="s">
        <v>14325</v>
      </c>
      <c r="J1346" s="25">
        <v>100000</v>
      </c>
      <c r="K1346" s="23">
        <f>IF(L1346="",0,LEN(L1346)-LEN(SUBSTITUTE(L1346,",",""))+1)</f>
        <v>2</v>
      </c>
      <c r="L1346" s="26" t="s">
        <v>22980</v>
      </c>
      <c r="M1346" s="17"/>
    </row>
    <row r="1347" spans="1:13" s="1" customFormat="1" ht="16.5" customHeight="1">
      <c r="A1347" s="29" t="s">
        <v>13294</v>
      </c>
      <c r="B1347" s="23" t="s">
        <v>12550</v>
      </c>
      <c r="C1347" s="23" t="s">
        <v>2921</v>
      </c>
      <c r="D1347" s="23" t="s">
        <v>2924</v>
      </c>
      <c r="E1347" s="23" t="s">
        <v>3013</v>
      </c>
      <c r="F1347" s="23" t="s">
        <v>12960</v>
      </c>
      <c r="G1347" s="24" t="s">
        <v>12961</v>
      </c>
      <c r="H1347" s="24" t="s">
        <v>28147</v>
      </c>
      <c r="I1347" s="23" t="s">
        <v>14311</v>
      </c>
      <c r="J1347" s="25">
        <v>150000</v>
      </c>
      <c r="K1347" s="23">
        <f>IF(L1347="",0,LEN(L1347)-LEN(SUBSTITUTE(L1347,",",""))+1)</f>
        <v>2</v>
      </c>
      <c r="L1347" s="26" t="s">
        <v>13180</v>
      </c>
      <c r="M1347" s="17"/>
    </row>
    <row r="1348" spans="1:13" s="1" customFormat="1" ht="16.5" customHeight="1">
      <c r="A1348" s="29" t="s">
        <v>13727</v>
      </c>
      <c r="B1348" s="23" t="s">
        <v>13728</v>
      </c>
      <c r="C1348" s="23" t="s">
        <v>13729</v>
      </c>
      <c r="D1348" s="23" t="s">
        <v>2924</v>
      </c>
      <c r="E1348" s="23" t="s">
        <v>3013</v>
      </c>
      <c r="F1348" s="23" t="s">
        <v>13730</v>
      </c>
      <c r="G1348" s="23" t="s">
        <v>13731</v>
      </c>
      <c r="H1348" s="24" t="s">
        <v>28147</v>
      </c>
      <c r="I1348" s="23" t="s">
        <v>14337</v>
      </c>
      <c r="J1348" s="25">
        <v>200000</v>
      </c>
      <c r="K1348" s="23">
        <v>3</v>
      </c>
      <c r="L1348" s="26" t="s">
        <v>23334</v>
      </c>
      <c r="M1348" s="17"/>
    </row>
    <row r="1349" spans="1:13" s="1" customFormat="1" ht="33" customHeight="1">
      <c r="A1349" s="22" t="s">
        <v>29335</v>
      </c>
      <c r="B1349" s="23" t="s">
        <v>3036</v>
      </c>
      <c r="C1349" s="23" t="s">
        <v>3037</v>
      </c>
      <c r="D1349" s="23" t="s">
        <v>3035</v>
      </c>
      <c r="E1349" s="23" t="s">
        <v>3035</v>
      </c>
      <c r="F1349" s="23" t="s">
        <v>3038</v>
      </c>
      <c r="G1349" s="24" t="s">
        <v>7855</v>
      </c>
      <c r="H1349" s="24" t="s">
        <v>28147</v>
      </c>
      <c r="I1349" s="23" t="s">
        <v>14316</v>
      </c>
      <c r="J1349" s="25">
        <v>200000</v>
      </c>
      <c r="K1349" s="23">
        <v>3</v>
      </c>
      <c r="L1349" s="26" t="s">
        <v>29336</v>
      </c>
      <c r="M1349" s="17"/>
    </row>
    <row r="1350" spans="1:13" s="1" customFormat="1" ht="16.5" customHeight="1">
      <c r="A1350" s="22" t="s">
        <v>3039</v>
      </c>
      <c r="B1350" s="23" t="s">
        <v>3040</v>
      </c>
      <c r="C1350" s="23" t="s">
        <v>41234</v>
      </c>
      <c r="D1350" s="23" t="s">
        <v>3035</v>
      </c>
      <c r="E1350" s="23" t="s">
        <v>41235</v>
      </c>
      <c r="F1350" s="23" t="s">
        <v>41236</v>
      </c>
      <c r="G1350" s="24" t="s">
        <v>7856</v>
      </c>
      <c r="H1350" s="24" t="s">
        <v>28147</v>
      </c>
      <c r="I1350" s="23" t="s">
        <v>14319</v>
      </c>
      <c r="J1350" s="25">
        <v>100000</v>
      </c>
      <c r="K1350" s="23">
        <v>3</v>
      </c>
      <c r="L1350" s="27" t="s">
        <v>41263</v>
      </c>
      <c r="M1350" s="18"/>
    </row>
    <row r="1351" spans="1:13" s="1" customFormat="1" ht="16.5" customHeight="1">
      <c r="A1351" s="22" t="s">
        <v>16883</v>
      </c>
      <c r="B1351" s="23" t="s">
        <v>3041</v>
      </c>
      <c r="C1351" s="23" t="s">
        <v>31570</v>
      </c>
      <c r="D1351" s="23" t="s">
        <v>3035</v>
      </c>
      <c r="E1351" s="23" t="s">
        <v>19617</v>
      </c>
      <c r="F1351" s="23" t="s">
        <v>3042</v>
      </c>
      <c r="G1351" s="24" t="s">
        <v>7857</v>
      </c>
      <c r="H1351" s="24" t="s">
        <v>28147</v>
      </c>
      <c r="I1351" s="23" t="s">
        <v>14321</v>
      </c>
      <c r="J1351" s="25">
        <v>100000</v>
      </c>
      <c r="K1351" s="23">
        <f>IF(L1351="",0,LEN(L1351)-LEN(SUBSTITUTE(L1351,",",""))+1)</f>
        <v>7</v>
      </c>
      <c r="L1351" s="26" t="s">
        <v>29337</v>
      </c>
      <c r="M1351" s="17"/>
    </row>
    <row r="1352" spans="1:13" s="1" customFormat="1" ht="16.5" customHeight="1">
      <c r="A1352" s="22" t="s">
        <v>3043</v>
      </c>
      <c r="B1352" s="23" t="s">
        <v>3044</v>
      </c>
      <c r="C1352" s="23" t="s">
        <v>23814</v>
      </c>
      <c r="D1352" s="23" t="s">
        <v>3035</v>
      </c>
      <c r="E1352" s="23" t="s">
        <v>3035</v>
      </c>
      <c r="F1352" s="23" t="s">
        <v>3045</v>
      </c>
      <c r="G1352" s="24" t="s">
        <v>7858</v>
      </c>
      <c r="H1352" s="24" t="s">
        <v>28147</v>
      </c>
      <c r="I1352" s="23" t="s">
        <v>14325</v>
      </c>
      <c r="J1352" s="25">
        <v>100000</v>
      </c>
      <c r="K1352" s="23">
        <v>2</v>
      </c>
      <c r="L1352" s="26" t="s">
        <v>29338</v>
      </c>
      <c r="M1352" s="17"/>
    </row>
    <row r="1353" spans="1:13" s="1" customFormat="1" ht="16.5" customHeight="1">
      <c r="A1353" s="22" t="s">
        <v>3046</v>
      </c>
      <c r="B1353" s="23" t="s">
        <v>31852</v>
      </c>
      <c r="C1353" s="23" t="s">
        <v>31853</v>
      </c>
      <c r="D1353" s="23" t="s">
        <v>3035</v>
      </c>
      <c r="E1353" s="23" t="s">
        <v>3035</v>
      </c>
      <c r="F1353" s="23" t="s">
        <v>29339</v>
      </c>
      <c r="G1353" s="24" t="s">
        <v>7859</v>
      </c>
      <c r="H1353" s="24" t="s">
        <v>28147</v>
      </c>
      <c r="I1353" s="23" t="s">
        <v>14328</v>
      </c>
      <c r="J1353" s="25">
        <v>100000</v>
      </c>
      <c r="K1353" s="23">
        <v>2</v>
      </c>
      <c r="L1353" s="26" t="s">
        <v>41631</v>
      </c>
      <c r="M1353" s="17"/>
    </row>
    <row r="1354" spans="1:13" s="1" customFormat="1" ht="16.5" customHeight="1">
      <c r="A1354" s="22" t="s">
        <v>3047</v>
      </c>
      <c r="B1354" s="23" t="s">
        <v>3048</v>
      </c>
      <c r="C1354" s="23" t="s">
        <v>26762</v>
      </c>
      <c r="D1354" s="23" t="s">
        <v>3035</v>
      </c>
      <c r="E1354" s="23" t="s">
        <v>13732</v>
      </c>
      <c r="F1354" s="23" t="s">
        <v>3049</v>
      </c>
      <c r="G1354" s="24" t="s">
        <v>7860</v>
      </c>
      <c r="H1354" s="24" t="s">
        <v>28147</v>
      </c>
      <c r="I1354" s="23" t="s">
        <v>14321</v>
      </c>
      <c r="J1354" s="25">
        <v>150000</v>
      </c>
      <c r="K1354" s="23">
        <v>4</v>
      </c>
      <c r="L1354" s="27" t="s">
        <v>29340</v>
      </c>
      <c r="M1354" s="17"/>
    </row>
    <row r="1355" spans="1:13" s="1" customFormat="1" ht="16.5" customHeight="1">
      <c r="A1355" s="22" t="s">
        <v>9745</v>
      </c>
      <c r="B1355" s="23" t="s">
        <v>9746</v>
      </c>
      <c r="C1355" s="23" t="s">
        <v>32178</v>
      </c>
      <c r="D1355" s="23" t="s">
        <v>3035</v>
      </c>
      <c r="E1355" s="23" t="s">
        <v>32179</v>
      </c>
      <c r="F1355" s="23" t="s">
        <v>11080</v>
      </c>
      <c r="G1355" s="24" t="s">
        <v>12005</v>
      </c>
      <c r="H1355" s="24" t="s">
        <v>32180</v>
      </c>
      <c r="I1355" s="23" t="s">
        <v>14341</v>
      </c>
      <c r="J1355" s="25">
        <v>100000</v>
      </c>
      <c r="K1355" s="23">
        <v>5</v>
      </c>
      <c r="L1355" s="27" t="s">
        <v>29341</v>
      </c>
      <c r="M1355" s="17"/>
    </row>
    <row r="1356" spans="1:13" s="1" customFormat="1" ht="16.5" customHeight="1">
      <c r="A1356" s="22" t="s">
        <v>9747</v>
      </c>
      <c r="B1356" s="23" t="s">
        <v>9748</v>
      </c>
      <c r="C1356" s="23" t="s">
        <v>9749</v>
      </c>
      <c r="D1356" s="23" t="s">
        <v>3035</v>
      </c>
      <c r="E1356" s="23" t="s">
        <v>3035</v>
      </c>
      <c r="F1356" s="23" t="s">
        <v>11081</v>
      </c>
      <c r="G1356" s="24" t="s">
        <v>12006</v>
      </c>
      <c r="H1356" s="24" t="s">
        <v>28147</v>
      </c>
      <c r="I1356" s="23" t="s">
        <v>14339</v>
      </c>
      <c r="J1356" s="25">
        <v>200000</v>
      </c>
      <c r="K1356" s="23">
        <v>2</v>
      </c>
      <c r="L1356" s="26" t="s">
        <v>29342</v>
      </c>
      <c r="M1356" s="17"/>
    </row>
    <row r="1357" spans="1:13" s="1" customFormat="1" ht="16.5" customHeight="1">
      <c r="A1357" s="22" t="s">
        <v>9750</v>
      </c>
      <c r="B1357" s="23" t="s">
        <v>9751</v>
      </c>
      <c r="C1357" s="23" t="s">
        <v>9752</v>
      </c>
      <c r="D1357" s="23" t="s">
        <v>3035</v>
      </c>
      <c r="E1357" s="23" t="s">
        <v>3035</v>
      </c>
      <c r="F1357" s="23" t="s">
        <v>11082</v>
      </c>
      <c r="G1357" s="24" t="s">
        <v>12007</v>
      </c>
      <c r="H1357" s="24" t="s">
        <v>28147</v>
      </c>
      <c r="I1357" s="23" t="s">
        <v>14311</v>
      </c>
      <c r="J1357" s="25">
        <v>200000</v>
      </c>
      <c r="K1357" s="23">
        <v>2</v>
      </c>
      <c r="L1357" s="26" t="s">
        <v>29343</v>
      </c>
      <c r="M1357" s="17"/>
    </row>
    <row r="1358" spans="1:13" s="1" customFormat="1" ht="16.5" customHeight="1">
      <c r="A1358" s="29" t="s">
        <v>13295</v>
      </c>
      <c r="B1358" s="23" t="s">
        <v>12485</v>
      </c>
      <c r="C1358" s="23" t="s">
        <v>12653</v>
      </c>
      <c r="D1358" s="23" t="s">
        <v>3035</v>
      </c>
      <c r="E1358" s="23" t="s">
        <v>3035</v>
      </c>
      <c r="F1358" s="23" t="s">
        <v>29344</v>
      </c>
      <c r="G1358" s="24" t="s">
        <v>12823</v>
      </c>
      <c r="H1358" s="24" t="s">
        <v>28147</v>
      </c>
      <c r="I1358" s="23" t="s">
        <v>27</v>
      </c>
      <c r="J1358" s="25">
        <v>100000</v>
      </c>
      <c r="K1358" s="23">
        <v>2</v>
      </c>
      <c r="L1358" s="26" t="s">
        <v>29345</v>
      </c>
      <c r="M1358" s="17"/>
    </row>
    <row r="1359" spans="1:13" s="1" customFormat="1" ht="33" customHeight="1">
      <c r="A1359" s="29" t="s">
        <v>13733</v>
      </c>
      <c r="B1359" s="23" t="s">
        <v>13734</v>
      </c>
      <c r="C1359" s="23" t="s">
        <v>5939</v>
      </c>
      <c r="D1359" s="23" t="s">
        <v>3035</v>
      </c>
      <c r="E1359" s="23" t="s">
        <v>3035</v>
      </c>
      <c r="F1359" s="23" t="s">
        <v>13735</v>
      </c>
      <c r="G1359" s="23" t="s">
        <v>13736</v>
      </c>
      <c r="H1359" s="24" t="s">
        <v>28147</v>
      </c>
      <c r="I1359" s="23" t="s">
        <v>14325</v>
      </c>
      <c r="J1359" s="25">
        <v>150000</v>
      </c>
      <c r="K1359" s="23">
        <v>2</v>
      </c>
      <c r="L1359" s="26" t="s">
        <v>13737</v>
      </c>
      <c r="M1359" s="17"/>
    </row>
    <row r="1360" spans="1:13" s="1" customFormat="1" ht="33" customHeight="1">
      <c r="A1360" s="22" t="s">
        <v>3050</v>
      </c>
      <c r="B1360" s="23" t="s">
        <v>3051</v>
      </c>
      <c r="C1360" s="23" t="s">
        <v>2103</v>
      </c>
      <c r="D1360" s="23" t="s">
        <v>3052</v>
      </c>
      <c r="E1360" s="23" t="s">
        <v>3053</v>
      </c>
      <c r="F1360" s="23" t="s">
        <v>3054</v>
      </c>
      <c r="G1360" s="24" t="s">
        <v>7861</v>
      </c>
      <c r="H1360" s="24" t="s">
        <v>28147</v>
      </c>
      <c r="I1360" s="23" t="s">
        <v>14312</v>
      </c>
      <c r="J1360" s="25">
        <v>100000</v>
      </c>
      <c r="K1360" s="23">
        <f>IF(L1360="",0,LEN(L1360)-LEN(SUBSTITUTE(L1360,",",""))+1)</f>
        <v>2</v>
      </c>
      <c r="L1360" s="26" t="s">
        <v>3055</v>
      </c>
      <c r="M1360" s="17"/>
    </row>
    <row r="1361" spans="1:13" s="1" customFormat="1" ht="66" customHeight="1">
      <c r="A1361" s="22" t="s">
        <v>3056</v>
      </c>
      <c r="B1361" s="23" t="s">
        <v>3057</v>
      </c>
      <c r="C1361" s="23" t="s">
        <v>31670</v>
      </c>
      <c r="D1361" s="23" t="s">
        <v>3052</v>
      </c>
      <c r="E1361" s="23" t="s">
        <v>3053</v>
      </c>
      <c r="F1361" s="23" t="s">
        <v>3058</v>
      </c>
      <c r="G1361" s="24" t="s">
        <v>7862</v>
      </c>
      <c r="H1361" s="24" t="s">
        <v>28147</v>
      </c>
      <c r="I1361" s="23" t="s">
        <v>14314</v>
      </c>
      <c r="J1361" s="25">
        <v>100000</v>
      </c>
      <c r="K1361" s="23">
        <f>IF(L1361="",0,LEN(L1361)-LEN(SUBSTITUTE(L1361,",",""))+1)</f>
        <v>6</v>
      </c>
      <c r="L1361" s="26" t="s">
        <v>29346</v>
      </c>
      <c r="M1361" s="17"/>
    </row>
    <row r="1362" spans="1:13" s="1" customFormat="1" ht="16.5" customHeight="1">
      <c r="A1362" s="101" t="s">
        <v>42735</v>
      </c>
      <c r="B1362" s="102" t="s">
        <v>3059</v>
      </c>
      <c r="C1362" s="102" t="s">
        <v>3060</v>
      </c>
      <c r="D1362" s="102" t="s">
        <v>3061</v>
      </c>
      <c r="E1362" s="102" t="s">
        <v>3062</v>
      </c>
      <c r="F1362" s="102" t="s">
        <v>3063</v>
      </c>
      <c r="G1362" s="103" t="s">
        <v>7863</v>
      </c>
      <c r="H1362" s="103" t="s">
        <v>31053</v>
      </c>
      <c r="I1362" s="102" t="s">
        <v>14321</v>
      </c>
      <c r="J1362" s="104">
        <v>130000</v>
      </c>
      <c r="K1362" s="102">
        <f>IF(L1362="",0,LEN(L1362)-LEN(SUBSTITUTE(L1362,",",""))+1)</f>
        <v>11</v>
      </c>
      <c r="L1362" s="108" t="s">
        <v>42792</v>
      </c>
      <c r="M1362" s="2"/>
    </row>
    <row r="1363" spans="1:13" s="1" customFormat="1" ht="33" customHeight="1">
      <c r="A1363" s="22" t="s">
        <v>3064</v>
      </c>
      <c r="B1363" s="23" t="s">
        <v>3065</v>
      </c>
      <c r="C1363" s="23" t="s">
        <v>3066</v>
      </c>
      <c r="D1363" s="23" t="s">
        <v>3061</v>
      </c>
      <c r="E1363" s="23" t="s">
        <v>3053</v>
      </c>
      <c r="F1363" s="23" t="s">
        <v>3067</v>
      </c>
      <c r="G1363" s="24" t="s">
        <v>7864</v>
      </c>
      <c r="H1363" s="24" t="s">
        <v>28147</v>
      </c>
      <c r="I1363" s="23" t="s">
        <v>14319</v>
      </c>
      <c r="J1363" s="25">
        <v>100000</v>
      </c>
      <c r="K1363" s="23">
        <f>IF(L1363="",0,LEN(L1363)-LEN(SUBSTITUTE(L1363,",",""))+1)</f>
        <v>16</v>
      </c>
      <c r="L1363" s="26" t="s">
        <v>29347</v>
      </c>
      <c r="M1363" s="17"/>
    </row>
    <row r="1364" spans="1:13" s="1" customFormat="1" ht="16.5" customHeight="1">
      <c r="A1364" s="22" t="s">
        <v>3068</v>
      </c>
      <c r="B1364" s="23" t="s">
        <v>3069</v>
      </c>
      <c r="C1364" s="23" t="s">
        <v>3070</v>
      </c>
      <c r="D1364" s="23" t="s">
        <v>3061</v>
      </c>
      <c r="E1364" s="23" t="s">
        <v>3062</v>
      </c>
      <c r="F1364" s="23" t="s">
        <v>3071</v>
      </c>
      <c r="G1364" s="24" t="s">
        <v>7865</v>
      </c>
      <c r="H1364" s="24" t="s">
        <v>28147</v>
      </c>
      <c r="I1364" s="23" t="s">
        <v>14312</v>
      </c>
      <c r="J1364" s="25">
        <v>150000</v>
      </c>
      <c r="K1364" s="23">
        <v>2</v>
      </c>
      <c r="L1364" s="26" t="s">
        <v>3072</v>
      </c>
      <c r="M1364" s="17"/>
    </row>
    <row r="1365" spans="1:13" s="1" customFormat="1" ht="16.5" customHeight="1">
      <c r="A1365" s="22" t="s">
        <v>3073</v>
      </c>
      <c r="B1365" s="23" t="s">
        <v>3074</v>
      </c>
      <c r="C1365" s="23" t="s">
        <v>41313</v>
      </c>
      <c r="D1365" s="23" t="s">
        <v>3061</v>
      </c>
      <c r="E1365" s="23" t="s">
        <v>41314</v>
      </c>
      <c r="F1365" s="23" t="s">
        <v>3075</v>
      </c>
      <c r="G1365" s="24" t="s">
        <v>7866</v>
      </c>
      <c r="H1365" s="24" t="s">
        <v>41315</v>
      </c>
      <c r="I1365" s="23" t="s">
        <v>14310</v>
      </c>
      <c r="J1365" s="25">
        <v>150000</v>
      </c>
      <c r="K1365" s="23">
        <f>IF(L1365="",0,LEN(L1365)-LEN(SUBSTITUTE(L1365,",",""))+1)</f>
        <v>6</v>
      </c>
      <c r="L1365" s="26" t="s">
        <v>41316</v>
      </c>
      <c r="M1365" s="17"/>
    </row>
    <row r="1366" spans="1:13" s="1" customFormat="1" ht="33" customHeight="1">
      <c r="A1366" s="22" t="s">
        <v>3076</v>
      </c>
      <c r="B1366" s="23" t="s">
        <v>3077</v>
      </c>
      <c r="C1366" s="23" t="s">
        <v>3078</v>
      </c>
      <c r="D1366" s="23" t="s">
        <v>3052</v>
      </c>
      <c r="E1366" s="23" t="s">
        <v>3053</v>
      </c>
      <c r="F1366" s="23" t="s">
        <v>3079</v>
      </c>
      <c r="G1366" s="24" t="s">
        <v>7867</v>
      </c>
      <c r="H1366" s="24" t="s">
        <v>28147</v>
      </c>
      <c r="I1366" s="23" t="s">
        <v>14312</v>
      </c>
      <c r="J1366" s="25">
        <v>200000</v>
      </c>
      <c r="K1366" s="23">
        <f>IF(L1366="",0,LEN(L1366)-LEN(SUBSTITUTE(L1366,",",""))+1)</f>
        <v>2</v>
      </c>
      <c r="L1366" s="26" t="s">
        <v>23168</v>
      </c>
      <c r="M1366" s="17"/>
    </row>
    <row r="1367" spans="1:13" s="1" customFormat="1" ht="16.5" customHeight="1">
      <c r="A1367" s="22" t="s">
        <v>42868</v>
      </c>
      <c r="B1367" s="23" t="s">
        <v>42869</v>
      </c>
      <c r="C1367" s="23" t="s">
        <v>42870</v>
      </c>
      <c r="D1367" s="23" t="s">
        <v>3052</v>
      </c>
      <c r="E1367" s="23" t="s">
        <v>41314</v>
      </c>
      <c r="F1367" s="23" t="s">
        <v>42871</v>
      </c>
      <c r="G1367" s="24" t="s">
        <v>42872</v>
      </c>
      <c r="H1367" s="130" t="s">
        <v>31030</v>
      </c>
      <c r="I1367" s="23" t="s">
        <v>14312</v>
      </c>
      <c r="J1367" s="25">
        <v>300000</v>
      </c>
      <c r="K1367" s="23">
        <v>3</v>
      </c>
      <c r="L1367" s="26" t="s">
        <v>42873</v>
      </c>
      <c r="M1367" s="17"/>
    </row>
    <row r="1368" spans="1:13" s="1" customFormat="1" ht="33" customHeight="1">
      <c r="A1368" s="22" t="s">
        <v>3083</v>
      </c>
      <c r="B1368" s="23" t="s">
        <v>3084</v>
      </c>
      <c r="C1368" s="23" t="s">
        <v>3085</v>
      </c>
      <c r="D1368" s="23" t="s">
        <v>3061</v>
      </c>
      <c r="E1368" s="23" t="s">
        <v>3062</v>
      </c>
      <c r="F1368" s="23" t="s">
        <v>3086</v>
      </c>
      <c r="G1368" s="24" t="s">
        <v>7868</v>
      </c>
      <c r="H1368" s="24" t="s">
        <v>28147</v>
      </c>
      <c r="I1368" s="23" t="s">
        <v>14316</v>
      </c>
      <c r="J1368" s="25">
        <v>100000</v>
      </c>
      <c r="K1368" s="23">
        <v>2</v>
      </c>
      <c r="L1368" s="28" t="s">
        <v>3087</v>
      </c>
      <c r="M1368" s="17"/>
    </row>
    <row r="1369" spans="1:13" s="1" customFormat="1" ht="16.5" customHeight="1">
      <c r="A1369" s="22" t="s">
        <v>3088</v>
      </c>
      <c r="B1369" s="23" t="s">
        <v>41317</v>
      </c>
      <c r="C1369" s="23" t="s">
        <v>41318</v>
      </c>
      <c r="D1369" s="23" t="s">
        <v>3061</v>
      </c>
      <c r="E1369" s="23" t="s">
        <v>3062</v>
      </c>
      <c r="F1369" s="23" t="s">
        <v>3089</v>
      </c>
      <c r="G1369" s="24" t="s">
        <v>7869</v>
      </c>
      <c r="H1369" s="24" t="s">
        <v>41319</v>
      </c>
      <c r="I1369" s="23" t="s">
        <v>14316</v>
      </c>
      <c r="J1369" s="25">
        <v>100000</v>
      </c>
      <c r="K1369" s="23">
        <f>IF(L1369="",0,LEN(L1369)-LEN(SUBSTITUTE(L1369,",",""))+1)</f>
        <v>6</v>
      </c>
      <c r="L1369" s="27" t="s">
        <v>41535</v>
      </c>
      <c r="M1369" s="17"/>
    </row>
    <row r="1370" spans="1:13" s="1" customFormat="1" ht="16.5" customHeight="1">
      <c r="A1370" s="22" t="s">
        <v>3090</v>
      </c>
      <c r="B1370" s="23" t="s">
        <v>3091</v>
      </c>
      <c r="C1370" s="23" t="s">
        <v>29348</v>
      </c>
      <c r="D1370" s="23" t="s">
        <v>3052</v>
      </c>
      <c r="E1370" s="23" t="s">
        <v>3053</v>
      </c>
      <c r="F1370" s="23" t="s">
        <v>3092</v>
      </c>
      <c r="G1370" s="24" t="s">
        <v>7870</v>
      </c>
      <c r="H1370" s="24" t="s">
        <v>28147</v>
      </c>
      <c r="I1370" s="23" t="s">
        <v>14341</v>
      </c>
      <c r="J1370" s="25">
        <v>100000</v>
      </c>
      <c r="K1370" s="23">
        <f>IF(L1370="",0,LEN(L1370)-LEN(SUBSTITUTE(L1370,",",""))+1)</f>
        <v>2</v>
      </c>
      <c r="L1370" s="26" t="s">
        <v>3093</v>
      </c>
      <c r="M1370" s="17"/>
    </row>
    <row r="1371" spans="1:13" s="1" customFormat="1" ht="16.5" customHeight="1">
      <c r="A1371" s="22" t="s">
        <v>3094</v>
      </c>
      <c r="B1371" s="23" t="s">
        <v>3095</v>
      </c>
      <c r="C1371" s="23" t="s">
        <v>3096</v>
      </c>
      <c r="D1371" s="23" t="s">
        <v>3061</v>
      </c>
      <c r="E1371" s="23" t="s">
        <v>3062</v>
      </c>
      <c r="F1371" s="23" t="s">
        <v>3097</v>
      </c>
      <c r="G1371" s="24" t="s">
        <v>7871</v>
      </c>
      <c r="H1371" s="24" t="s">
        <v>28147</v>
      </c>
      <c r="I1371" s="23" t="s">
        <v>14321</v>
      </c>
      <c r="J1371" s="25">
        <v>130000</v>
      </c>
      <c r="K1371" s="23">
        <v>8</v>
      </c>
      <c r="L1371" s="26" t="s">
        <v>29349</v>
      </c>
      <c r="M1371" s="17"/>
    </row>
    <row r="1372" spans="1:13" s="1" customFormat="1" ht="16.5" customHeight="1">
      <c r="A1372" s="22" t="s">
        <v>3098</v>
      </c>
      <c r="B1372" s="23" t="s">
        <v>3099</v>
      </c>
      <c r="C1372" s="23" t="s">
        <v>3100</v>
      </c>
      <c r="D1372" s="23" t="s">
        <v>3052</v>
      </c>
      <c r="E1372" s="23" t="s">
        <v>3053</v>
      </c>
      <c r="F1372" s="23" t="s">
        <v>3101</v>
      </c>
      <c r="G1372" s="24" t="s">
        <v>7872</v>
      </c>
      <c r="H1372" s="24" t="s">
        <v>28147</v>
      </c>
      <c r="I1372" s="23" t="s">
        <v>14312</v>
      </c>
      <c r="J1372" s="25">
        <v>100000</v>
      </c>
      <c r="K1372" s="23">
        <f>IF(L1372="",0,LEN(L1372)-LEN(SUBSTITUTE(L1372,",",""))+1)</f>
        <v>2</v>
      </c>
      <c r="L1372" s="26" t="s">
        <v>3102</v>
      </c>
      <c r="M1372" s="17"/>
    </row>
    <row r="1373" spans="1:13" s="1" customFormat="1" ht="16.5" customHeight="1">
      <c r="A1373" s="101" t="s">
        <v>3103</v>
      </c>
      <c r="B1373" s="102" t="s">
        <v>3104</v>
      </c>
      <c r="C1373" s="102" t="s">
        <v>20090</v>
      </c>
      <c r="D1373" s="102" t="s">
        <v>3061</v>
      </c>
      <c r="E1373" s="102" t="s">
        <v>3062</v>
      </c>
      <c r="F1373" s="102" t="s">
        <v>3105</v>
      </c>
      <c r="G1373" s="103" t="s">
        <v>7873</v>
      </c>
      <c r="H1373" s="103" t="s">
        <v>28147</v>
      </c>
      <c r="I1373" s="102" t="s">
        <v>14321</v>
      </c>
      <c r="J1373" s="104">
        <v>130000</v>
      </c>
      <c r="K1373" s="102">
        <v>3</v>
      </c>
      <c r="L1373" s="105" t="s">
        <v>42537</v>
      </c>
      <c r="M1373" s="17"/>
    </row>
    <row r="1374" spans="1:13" s="1" customFormat="1" ht="16.5" customHeight="1">
      <c r="A1374" s="22" t="s">
        <v>3106</v>
      </c>
      <c r="B1374" s="23" t="s">
        <v>3107</v>
      </c>
      <c r="C1374" s="23" t="s">
        <v>3108</v>
      </c>
      <c r="D1374" s="23" t="s">
        <v>3061</v>
      </c>
      <c r="E1374" s="23" t="s">
        <v>3062</v>
      </c>
      <c r="F1374" s="23" t="s">
        <v>3109</v>
      </c>
      <c r="G1374" s="24" t="s">
        <v>7874</v>
      </c>
      <c r="H1374" s="24" t="s">
        <v>28147</v>
      </c>
      <c r="I1374" s="23" t="s">
        <v>14312</v>
      </c>
      <c r="J1374" s="25">
        <v>100000</v>
      </c>
      <c r="K1374" s="23">
        <v>4</v>
      </c>
      <c r="L1374" s="27" t="s">
        <v>29350</v>
      </c>
      <c r="M1374" s="17"/>
    </row>
    <row r="1375" spans="1:13" s="1" customFormat="1" ht="16.5" customHeight="1">
      <c r="A1375" s="22" t="s">
        <v>3110</v>
      </c>
      <c r="B1375" s="23" t="s">
        <v>3111</v>
      </c>
      <c r="C1375" s="23" t="s">
        <v>29351</v>
      </c>
      <c r="D1375" s="23" t="s">
        <v>3061</v>
      </c>
      <c r="E1375" s="23" t="s">
        <v>3062</v>
      </c>
      <c r="F1375" s="23" t="s">
        <v>3112</v>
      </c>
      <c r="G1375" s="24" t="s">
        <v>7875</v>
      </c>
      <c r="H1375" s="24" t="s">
        <v>28147</v>
      </c>
      <c r="I1375" s="23" t="s">
        <v>14319</v>
      </c>
      <c r="J1375" s="25">
        <v>100000</v>
      </c>
      <c r="K1375" s="23">
        <v>2</v>
      </c>
      <c r="L1375" s="26" t="s">
        <v>41402</v>
      </c>
      <c r="M1375" s="17"/>
    </row>
    <row r="1376" spans="1:13" s="1" customFormat="1" ht="33" customHeight="1">
      <c r="A1376" s="22" t="s">
        <v>3113</v>
      </c>
      <c r="B1376" s="23" t="s">
        <v>3114</v>
      </c>
      <c r="C1376" s="23" t="s">
        <v>32043</v>
      </c>
      <c r="D1376" s="23" t="s">
        <v>3061</v>
      </c>
      <c r="E1376" s="23" t="s">
        <v>3062</v>
      </c>
      <c r="F1376" s="23" t="s">
        <v>3115</v>
      </c>
      <c r="G1376" s="24" t="s">
        <v>7876</v>
      </c>
      <c r="H1376" s="24" t="s">
        <v>28147</v>
      </c>
      <c r="I1376" s="23" t="s">
        <v>14322</v>
      </c>
      <c r="J1376" s="25">
        <v>100000</v>
      </c>
      <c r="K1376" s="23">
        <v>3</v>
      </c>
      <c r="L1376" s="26" t="s">
        <v>29352</v>
      </c>
      <c r="M1376" s="17"/>
    </row>
    <row r="1377" spans="1:13" s="1" customFormat="1" ht="16.5" customHeight="1">
      <c r="A1377" s="101" t="s">
        <v>3116</v>
      </c>
      <c r="B1377" s="102" t="s">
        <v>3117</v>
      </c>
      <c r="C1377" s="102" t="s">
        <v>3118</v>
      </c>
      <c r="D1377" s="102" t="s">
        <v>3061</v>
      </c>
      <c r="E1377" s="102" t="s">
        <v>3062</v>
      </c>
      <c r="F1377" s="102" t="s">
        <v>3119</v>
      </c>
      <c r="G1377" s="103" t="s">
        <v>7877</v>
      </c>
      <c r="H1377" s="103" t="s">
        <v>28147</v>
      </c>
      <c r="I1377" s="102" t="s">
        <v>14336</v>
      </c>
      <c r="J1377" s="104">
        <v>200000</v>
      </c>
      <c r="K1377" s="102">
        <v>2</v>
      </c>
      <c r="L1377" s="105" t="s">
        <v>42538</v>
      </c>
      <c r="M1377" s="17"/>
    </row>
    <row r="1378" spans="1:13" s="1" customFormat="1" ht="16.5" customHeight="1">
      <c r="A1378" s="22" t="s">
        <v>29353</v>
      </c>
      <c r="B1378" s="23" t="s">
        <v>3120</v>
      </c>
      <c r="C1378" s="23" t="s">
        <v>3121</v>
      </c>
      <c r="D1378" s="23" t="s">
        <v>3061</v>
      </c>
      <c r="E1378" s="23" t="s">
        <v>3062</v>
      </c>
      <c r="F1378" s="23" t="s">
        <v>3122</v>
      </c>
      <c r="G1378" s="24" t="s">
        <v>7878</v>
      </c>
      <c r="H1378" s="24" t="s">
        <v>28147</v>
      </c>
      <c r="I1378" s="23" t="s">
        <v>14314</v>
      </c>
      <c r="J1378" s="25">
        <v>100000</v>
      </c>
      <c r="K1378" s="23">
        <v>5</v>
      </c>
      <c r="L1378" s="26" t="s">
        <v>29354</v>
      </c>
      <c r="M1378" s="17"/>
    </row>
    <row r="1379" spans="1:13" s="1" customFormat="1" ht="16.5" customHeight="1">
      <c r="A1379" s="22" t="s">
        <v>3123</v>
      </c>
      <c r="B1379" s="23" t="s">
        <v>3124</v>
      </c>
      <c r="C1379" s="23" t="s">
        <v>3125</v>
      </c>
      <c r="D1379" s="23" t="s">
        <v>3061</v>
      </c>
      <c r="E1379" s="23" t="s">
        <v>3062</v>
      </c>
      <c r="F1379" s="23" t="s">
        <v>3126</v>
      </c>
      <c r="G1379" s="24" t="s">
        <v>7879</v>
      </c>
      <c r="H1379" s="24" t="s">
        <v>28147</v>
      </c>
      <c r="I1379" s="23" t="s">
        <v>14314</v>
      </c>
      <c r="J1379" s="25">
        <v>120000</v>
      </c>
      <c r="K1379" s="23">
        <v>8</v>
      </c>
      <c r="L1379" s="26" t="s">
        <v>29355</v>
      </c>
      <c r="M1379" s="17"/>
    </row>
    <row r="1380" spans="1:13" s="1" customFormat="1" ht="16.5" customHeight="1">
      <c r="A1380" s="22" t="s">
        <v>3127</v>
      </c>
      <c r="B1380" s="23" t="s">
        <v>2151</v>
      </c>
      <c r="C1380" s="23" t="s">
        <v>3128</v>
      </c>
      <c r="D1380" s="23" t="s">
        <v>3061</v>
      </c>
      <c r="E1380" s="23" t="s">
        <v>3062</v>
      </c>
      <c r="F1380" s="23" t="s">
        <v>3129</v>
      </c>
      <c r="G1380" s="24" t="s">
        <v>7880</v>
      </c>
      <c r="H1380" s="24" t="s">
        <v>28147</v>
      </c>
      <c r="I1380" s="23" t="s">
        <v>14312</v>
      </c>
      <c r="J1380" s="25">
        <v>200000</v>
      </c>
      <c r="K1380" s="23">
        <v>2</v>
      </c>
      <c r="L1380" s="26" t="s">
        <v>3130</v>
      </c>
      <c r="M1380" s="17"/>
    </row>
    <row r="1381" spans="1:13" s="1" customFormat="1" ht="16.5" customHeight="1">
      <c r="A1381" s="22" t="s">
        <v>3131</v>
      </c>
      <c r="B1381" s="23" t="s">
        <v>3132</v>
      </c>
      <c r="C1381" s="23" t="s">
        <v>3133</v>
      </c>
      <c r="D1381" s="23" t="s">
        <v>3061</v>
      </c>
      <c r="E1381" s="23" t="s">
        <v>3062</v>
      </c>
      <c r="F1381" s="23" t="s">
        <v>3134</v>
      </c>
      <c r="G1381" s="24" t="s">
        <v>7881</v>
      </c>
      <c r="H1381" s="24" t="s">
        <v>28147</v>
      </c>
      <c r="I1381" s="23" t="s">
        <v>14312</v>
      </c>
      <c r="J1381" s="25">
        <v>200000</v>
      </c>
      <c r="K1381" s="23">
        <f>IF(L1381="",0,LEN(L1381)-LEN(SUBSTITUTE(L1381,",",""))+1)</f>
        <v>3</v>
      </c>
      <c r="L1381" s="26" t="s">
        <v>23245</v>
      </c>
      <c r="M1381" s="17"/>
    </row>
    <row r="1382" spans="1:13" s="1" customFormat="1" ht="16.5" customHeight="1">
      <c r="A1382" s="22" t="s">
        <v>3135</v>
      </c>
      <c r="B1382" s="23" t="s">
        <v>3136</v>
      </c>
      <c r="C1382" s="23" t="s">
        <v>3137</v>
      </c>
      <c r="D1382" s="23" t="s">
        <v>3061</v>
      </c>
      <c r="E1382" s="23" t="s">
        <v>3062</v>
      </c>
      <c r="F1382" s="23" t="s">
        <v>29356</v>
      </c>
      <c r="G1382" s="24" t="s">
        <v>7882</v>
      </c>
      <c r="H1382" s="24" t="s">
        <v>28147</v>
      </c>
      <c r="I1382" s="23" t="s">
        <v>14312</v>
      </c>
      <c r="J1382" s="25">
        <v>200000</v>
      </c>
      <c r="K1382" s="23">
        <v>2</v>
      </c>
      <c r="L1382" s="26" t="s">
        <v>3138</v>
      </c>
      <c r="M1382" s="17"/>
    </row>
    <row r="1383" spans="1:13" s="1" customFormat="1" ht="16.5" customHeight="1">
      <c r="A1383" s="22" t="s">
        <v>3139</v>
      </c>
      <c r="B1383" s="23" t="s">
        <v>3140</v>
      </c>
      <c r="C1383" s="23" t="s">
        <v>19805</v>
      </c>
      <c r="D1383" s="23" t="s">
        <v>3052</v>
      </c>
      <c r="E1383" s="23" t="s">
        <v>3053</v>
      </c>
      <c r="F1383" s="23" t="s">
        <v>3141</v>
      </c>
      <c r="G1383" s="24" t="s">
        <v>7883</v>
      </c>
      <c r="H1383" s="24" t="s">
        <v>28147</v>
      </c>
      <c r="I1383" s="23" t="s">
        <v>16663</v>
      </c>
      <c r="J1383" s="25">
        <v>100000</v>
      </c>
      <c r="K1383" s="23">
        <v>4</v>
      </c>
      <c r="L1383" s="27" t="s">
        <v>29357</v>
      </c>
      <c r="M1383" s="17"/>
    </row>
    <row r="1384" spans="1:13" s="1" customFormat="1" ht="16.5" customHeight="1">
      <c r="A1384" s="22" t="s">
        <v>3142</v>
      </c>
      <c r="B1384" s="23" t="s">
        <v>3143</v>
      </c>
      <c r="C1384" s="23" t="s">
        <v>24016</v>
      </c>
      <c r="D1384" s="23" t="s">
        <v>3061</v>
      </c>
      <c r="E1384" s="23" t="s">
        <v>3062</v>
      </c>
      <c r="F1384" s="23" t="s">
        <v>3058</v>
      </c>
      <c r="G1384" s="24" t="s">
        <v>7884</v>
      </c>
      <c r="H1384" s="24" t="s">
        <v>28147</v>
      </c>
      <c r="I1384" s="23" t="s">
        <v>14322</v>
      </c>
      <c r="J1384" s="25">
        <v>100000</v>
      </c>
      <c r="K1384" s="23">
        <f>IF(L1384="",0,LEN(L1384)-LEN(SUBSTITUTE(L1384,",",""))+1)</f>
        <v>3</v>
      </c>
      <c r="L1384" s="26" t="s">
        <v>32181</v>
      </c>
      <c r="M1384" s="17"/>
    </row>
    <row r="1385" spans="1:13" s="1" customFormat="1" ht="16.5" customHeight="1">
      <c r="A1385" s="22" t="s">
        <v>3144</v>
      </c>
      <c r="B1385" s="23" t="s">
        <v>3145</v>
      </c>
      <c r="C1385" s="23" t="s">
        <v>3146</v>
      </c>
      <c r="D1385" s="23" t="s">
        <v>3061</v>
      </c>
      <c r="E1385" s="23" t="s">
        <v>3062</v>
      </c>
      <c r="F1385" s="23" t="s">
        <v>3147</v>
      </c>
      <c r="G1385" s="24" t="s">
        <v>7885</v>
      </c>
      <c r="H1385" s="24" t="s">
        <v>28147</v>
      </c>
      <c r="I1385" s="23" t="s">
        <v>14312</v>
      </c>
      <c r="J1385" s="25">
        <v>150000</v>
      </c>
      <c r="K1385" s="23">
        <v>4</v>
      </c>
      <c r="L1385" s="26" t="s">
        <v>29358</v>
      </c>
      <c r="M1385" s="17"/>
    </row>
    <row r="1386" spans="1:13" s="1" customFormat="1" ht="16.5" customHeight="1">
      <c r="A1386" s="22" t="s">
        <v>3148</v>
      </c>
      <c r="B1386" s="23" t="s">
        <v>3149</v>
      </c>
      <c r="C1386" s="23" t="s">
        <v>3150</v>
      </c>
      <c r="D1386" s="23" t="s">
        <v>3061</v>
      </c>
      <c r="E1386" s="23" t="s">
        <v>3062</v>
      </c>
      <c r="F1386" s="23" t="s">
        <v>3151</v>
      </c>
      <c r="G1386" s="24" t="s">
        <v>7886</v>
      </c>
      <c r="H1386" s="24" t="s">
        <v>28147</v>
      </c>
      <c r="I1386" s="23" t="s">
        <v>27</v>
      </c>
      <c r="J1386" s="25">
        <v>100000</v>
      </c>
      <c r="K1386" s="23">
        <v>2</v>
      </c>
      <c r="L1386" s="26" t="s">
        <v>3152</v>
      </c>
      <c r="M1386" s="17"/>
    </row>
    <row r="1387" spans="1:13" s="1" customFormat="1" ht="16.5" customHeight="1">
      <c r="A1387" s="22" t="s">
        <v>3153</v>
      </c>
      <c r="B1387" s="23" t="s">
        <v>3154</v>
      </c>
      <c r="C1387" s="23" t="s">
        <v>3155</v>
      </c>
      <c r="D1387" s="23" t="s">
        <v>3052</v>
      </c>
      <c r="E1387" s="23" t="s">
        <v>3053</v>
      </c>
      <c r="F1387" s="23" t="s">
        <v>3156</v>
      </c>
      <c r="G1387" s="24" t="s">
        <v>7887</v>
      </c>
      <c r="H1387" s="24" t="s">
        <v>28147</v>
      </c>
      <c r="I1387" s="23" t="s">
        <v>14336</v>
      </c>
      <c r="J1387" s="25">
        <v>150000</v>
      </c>
      <c r="K1387" s="23">
        <v>2</v>
      </c>
      <c r="L1387" s="27" t="s">
        <v>3157</v>
      </c>
      <c r="M1387" s="17"/>
    </row>
    <row r="1388" spans="1:13" s="1" customFormat="1" ht="16.5" customHeight="1">
      <c r="A1388" s="22" t="s">
        <v>3158</v>
      </c>
      <c r="B1388" s="23" t="s">
        <v>3159</v>
      </c>
      <c r="C1388" s="23" t="s">
        <v>3160</v>
      </c>
      <c r="D1388" s="23" t="s">
        <v>3061</v>
      </c>
      <c r="E1388" s="23" t="s">
        <v>3062</v>
      </c>
      <c r="F1388" s="23" t="s">
        <v>29359</v>
      </c>
      <c r="G1388" s="24" t="s">
        <v>7888</v>
      </c>
      <c r="H1388" s="24" t="s">
        <v>28147</v>
      </c>
      <c r="I1388" s="23" t="s">
        <v>14312</v>
      </c>
      <c r="J1388" s="25">
        <v>200000</v>
      </c>
      <c r="K1388" s="23">
        <v>2</v>
      </c>
      <c r="L1388" s="26" t="s">
        <v>3161</v>
      </c>
      <c r="M1388" s="17"/>
    </row>
    <row r="1389" spans="1:13" s="1" customFormat="1" ht="16.5" customHeight="1">
      <c r="A1389" s="22" t="s">
        <v>16966</v>
      </c>
      <c r="B1389" s="23" t="s">
        <v>16967</v>
      </c>
      <c r="C1389" s="23" t="s">
        <v>2289</v>
      </c>
      <c r="D1389" s="23" t="s">
        <v>3061</v>
      </c>
      <c r="E1389" s="23" t="s">
        <v>3062</v>
      </c>
      <c r="F1389" s="23" t="s">
        <v>3162</v>
      </c>
      <c r="G1389" s="24" t="s">
        <v>7889</v>
      </c>
      <c r="H1389" s="24" t="s">
        <v>28147</v>
      </c>
      <c r="I1389" s="23" t="s">
        <v>14345</v>
      </c>
      <c r="J1389" s="25">
        <v>100000</v>
      </c>
      <c r="K1389" s="23">
        <f>IF(L1389="",0,LEN(L1389)-LEN(SUBSTITUTE(L1389,",",""))+1)</f>
        <v>2</v>
      </c>
      <c r="L1389" s="26" t="s">
        <v>31955</v>
      </c>
      <c r="M1389" s="17"/>
    </row>
    <row r="1390" spans="1:13" s="1" customFormat="1" ht="16.5" customHeight="1">
      <c r="A1390" s="22" t="s">
        <v>3163</v>
      </c>
      <c r="B1390" s="23" t="s">
        <v>3164</v>
      </c>
      <c r="C1390" s="23" t="s">
        <v>3165</v>
      </c>
      <c r="D1390" s="23" t="s">
        <v>3061</v>
      </c>
      <c r="E1390" s="23" t="s">
        <v>3062</v>
      </c>
      <c r="F1390" s="23" t="s">
        <v>3166</v>
      </c>
      <c r="G1390" s="24" t="s">
        <v>7890</v>
      </c>
      <c r="H1390" s="24" t="s">
        <v>28147</v>
      </c>
      <c r="I1390" s="23" t="s">
        <v>14312</v>
      </c>
      <c r="J1390" s="25">
        <v>200000</v>
      </c>
      <c r="K1390" s="23">
        <v>2</v>
      </c>
      <c r="L1390" s="26" t="s">
        <v>3167</v>
      </c>
      <c r="M1390" s="17"/>
    </row>
    <row r="1391" spans="1:13" s="1" customFormat="1" ht="33" customHeight="1">
      <c r="A1391" s="22" t="s">
        <v>3168</v>
      </c>
      <c r="B1391" s="23" t="s">
        <v>3169</v>
      </c>
      <c r="C1391" s="23" t="s">
        <v>31381</v>
      </c>
      <c r="D1391" s="23" t="s">
        <v>12721</v>
      </c>
      <c r="E1391" s="23" t="s">
        <v>3062</v>
      </c>
      <c r="F1391" s="23" t="s">
        <v>3170</v>
      </c>
      <c r="G1391" s="24" t="s">
        <v>7891</v>
      </c>
      <c r="H1391" s="24" t="s">
        <v>28147</v>
      </c>
      <c r="I1391" s="23" t="s">
        <v>19619</v>
      </c>
      <c r="J1391" s="25">
        <v>100000</v>
      </c>
      <c r="K1391" s="23">
        <f>IF(L1391="",0,LEN(L1391)-LEN(SUBSTITUTE(L1391,",",""))+1)</f>
        <v>4</v>
      </c>
      <c r="L1391" s="26" t="s">
        <v>29360</v>
      </c>
      <c r="M1391" s="17"/>
    </row>
    <row r="1392" spans="1:13" s="1" customFormat="1" ht="16.5" customHeight="1">
      <c r="A1392" s="22" t="s">
        <v>9753</v>
      </c>
      <c r="B1392" s="23" t="s">
        <v>9754</v>
      </c>
      <c r="C1392" s="23" t="s">
        <v>9755</v>
      </c>
      <c r="D1392" s="23" t="s">
        <v>3061</v>
      </c>
      <c r="E1392" s="23" t="s">
        <v>3062</v>
      </c>
      <c r="F1392" s="23" t="s">
        <v>11083</v>
      </c>
      <c r="G1392" s="24" t="s">
        <v>12008</v>
      </c>
      <c r="H1392" s="24" t="s">
        <v>28147</v>
      </c>
      <c r="I1392" s="23" t="s">
        <v>14314</v>
      </c>
      <c r="J1392" s="25">
        <v>100000</v>
      </c>
      <c r="K1392" s="23">
        <v>2</v>
      </c>
      <c r="L1392" s="105" t="s">
        <v>42826</v>
      </c>
      <c r="M1392" s="17"/>
    </row>
    <row r="1393" spans="1:13" s="1" customFormat="1" ht="33" customHeight="1">
      <c r="A1393" s="22" t="s">
        <v>9756</v>
      </c>
      <c r="B1393" s="23" t="s">
        <v>9757</v>
      </c>
      <c r="C1393" s="23" t="s">
        <v>29361</v>
      </c>
      <c r="D1393" s="23" t="s">
        <v>3061</v>
      </c>
      <c r="E1393" s="23" t="s">
        <v>3062</v>
      </c>
      <c r="F1393" s="23" t="s">
        <v>11084</v>
      </c>
      <c r="G1393" s="24" t="s">
        <v>12009</v>
      </c>
      <c r="H1393" s="24" t="s">
        <v>28147</v>
      </c>
      <c r="I1393" s="23" t="s">
        <v>14328</v>
      </c>
      <c r="J1393" s="25">
        <v>100000</v>
      </c>
      <c r="K1393" s="23">
        <v>3</v>
      </c>
      <c r="L1393" s="26" t="s">
        <v>29362</v>
      </c>
      <c r="M1393" s="17"/>
    </row>
    <row r="1394" spans="1:13" s="1" customFormat="1" ht="33" customHeight="1">
      <c r="A1394" s="22" t="s">
        <v>9758</v>
      </c>
      <c r="B1394" s="23" t="s">
        <v>9759</v>
      </c>
      <c r="C1394" s="23" t="s">
        <v>9760</v>
      </c>
      <c r="D1394" s="23" t="s">
        <v>3061</v>
      </c>
      <c r="E1394" s="23" t="s">
        <v>3062</v>
      </c>
      <c r="F1394" s="23" t="s">
        <v>11085</v>
      </c>
      <c r="G1394" s="24" t="s">
        <v>12010</v>
      </c>
      <c r="H1394" s="24" t="s">
        <v>28147</v>
      </c>
      <c r="I1394" s="23" t="s">
        <v>14321</v>
      </c>
      <c r="J1394" s="25">
        <v>130000</v>
      </c>
      <c r="K1394" s="23">
        <v>11</v>
      </c>
      <c r="L1394" s="27" t="s">
        <v>32182</v>
      </c>
      <c r="M1394" s="17"/>
    </row>
    <row r="1395" spans="1:13" s="1" customFormat="1" ht="16.5" customHeight="1">
      <c r="A1395" s="22" t="s">
        <v>9761</v>
      </c>
      <c r="B1395" s="23" t="s">
        <v>9762</v>
      </c>
      <c r="C1395" s="23" t="s">
        <v>9763</v>
      </c>
      <c r="D1395" s="23" t="s">
        <v>3061</v>
      </c>
      <c r="E1395" s="23" t="s">
        <v>3062</v>
      </c>
      <c r="F1395" s="23" t="s">
        <v>11086</v>
      </c>
      <c r="G1395" s="24" t="s">
        <v>12011</v>
      </c>
      <c r="H1395" s="24" t="s">
        <v>28147</v>
      </c>
      <c r="I1395" s="23" t="s">
        <v>14312</v>
      </c>
      <c r="J1395" s="25">
        <v>200000</v>
      </c>
      <c r="K1395" s="23">
        <v>3</v>
      </c>
      <c r="L1395" s="26" t="s">
        <v>11520</v>
      </c>
      <c r="M1395" s="17"/>
    </row>
    <row r="1396" spans="1:13" s="1" customFormat="1" ht="33" customHeight="1">
      <c r="A1396" s="22" t="s">
        <v>9764</v>
      </c>
      <c r="B1396" s="23" t="s">
        <v>9765</v>
      </c>
      <c r="C1396" s="23" t="s">
        <v>9766</v>
      </c>
      <c r="D1396" s="23" t="s">
        <v>3061</v>
      </c>
      <c r="E1396" s="23" t="s">
        <v>3062</v>
      </c>
      <c r="F1396" s="23" t="s">
        <v>11087</v>
      </c>
      <c r="G1396" s="24" t="s">
        <v>12012</v>
      </c>
      <c r="H1396" s="24" t="s">
        <v>28147</v>
      </c>
      <c r="I1396" s="23" t="s">
        <v>14322</v>
      </c>
      <c r="J1396" s="25">
        <v>100000</v>
      </c>
      <c r="K1396" s="23">
        <f t="shared" ref="K1396:K1401" si="15">IF(L1396="",0,LEN(L1396)-LEN(SUBSTITUTE(L1396,",",""))+1)</f>
        <v>6</v>
      </c>
      <c r="L1396" s="26" t="s">
        <v>31921</v>
      </c>
      <c r="M1396" s="17"/>
    </row>
    <row r="1397" spans="1:13" s="1" customFormat="1" ht="16.5" customHeight="1">
      <c r="A1397" s="101" t="s">
        <v>9767</v>
      </c>
      <c r="B1397" s="102" t="s">
        <v>9768</v>
      </c>
      <c r="C1397" s="102" t="s">
        <v>9769</v>
      </c>
      <c r="D1397" s="102" t="s">
        <v>3061</v>
      </c>
      <c r="E1397" s="102" t="s">
        <v>3062</v>
      </c>
      <c r="F1397" s="102" t="s">
        <v>11088</v>
      </c>
      <c r="G1397" s="103" t="s">
        <v>12013</v>
      </c>
      <c r="H1397" s="103" t="s">
        <v>28147</v>
      </c>
      <c r="I1397" s="102" t="s">
        <v>14321</v>
      </c>
      <c r="J1397" s="104">
        <v>130000</v>
      </c>
      <c r="K1397" s="102">
        <f t="shared" si="15"/>
        <v>6</v>
      </c>
      <c r="L1397" s="105" t="s">
        <v>42846</v>
      </c>
      <c r="M1397" s="2"/>
    </row>
    <row r="1398" spans="1:13" s="1" customFormat="1" ht="16.5" customHeight="1">
      <c r="A1398" s="22" t="s">
        <v>9770</v>
      </c>
      <c r="B1398" s="23" t="s">
        <v>9771</v>
      </c>
      <c r="C1398" s="23" t="s">
        <v>9772</v>
      </c>
      <c r="D1398" s="23" t="s">
        <v>3061</v>
      </c>
      <c r="E1398" s="23" t="s">
        <v>3062</v>
      </c>
      <c r="F1398" s="23" t="s">
        <v>11089</v>
      </c>
      <c r="G1398" s="24" t="s">
        <v>12014</v>
      </c>
      <c r="H1398" s="24" t="s">
        <v>28147</v>
      </c>
      <c r="I1398" s="23" t="s">
        <v>14341</v>
      </c>
      <c r="J1398" s="25">
        <v>100000</v>
      </c>
      <c r="K1398" s="23">
        <f t="shared" si="15"/>
        <v>5</v>
      </c>
      <c r="L1398" s="26" t="s">
        <v>31506</v>
      </c>
      <c r="M1398" s="17"/>
    </row>
    <row r="1399" spans="1:13" s="1" customFormat="1" ht="16.5" customHeight="1">
      <c r="A1399" s="22" t="s">
        <v>9773</v>
      </c>
      <c r="B1399" s="23" t="s">
        <v>9774</v>
      </c>
      <c r="C1399" s="23" t="s">
        <v>9775</v>
      </c>
      <c r="D1399" s="23" t="s">
        <v>3061</v>
      </c>
      <c r="E1399" s="23" t="s">
        <v>3062</v>
      </c>
      <c r="F1399" s="23" t="s">
        <v>3081</v>
      </c>
      <c r="G1399" s="24" t="s">
        <v>12015</v>
      </c>
      <c r="H1399" s="24" t="s">
        <v>28147</v>
      </c>
      <c r="I1399" s="23" t="s">
        <v>14330</v>
      </c>
      <c r="J1399" s="25">
        <v>100000</v>
      </c>
      <c r="K1399" s="23">
        <f t="shared" si="15"/>
        <v>7</v>
      </c>
      <c r="L1399" s="26" t="s">
        <v>29363</v>
      </c>
      <c r="M1399" s="17"/>
    </row>
    <row r="1400" spans="1:13" s="1" customFormat="1" ht="16.5" customHeight="1">
      <c r="A1400" s="22" t="s">
        <v>9776</v>
      </c>
      <c r="B1400" s="23" t="s">
        <v>9777</v>
      </c>
      <c r="C1400" s="23" t="s">
        <v>29364</v>
      </c>
      <c r="D1400" s="23" t="s">
        <v>3061</v>
      </c>
      <c r="E1400" s="23" t="s">
        <v>3062</v>
      </c>
      <c r="F1400" s="23" t="s">
        <v>11090</v>
      </c>
      <c r="G1400" s="24" t="s">
        <v>12016</v>
      </c>
      <c r="H1400" s="24" t="s">
        <v>28147</v>
      </c>
      <c r="I1400" s="23" t="s">
        <v>14328</v>
      </c>
      <c r="J1400" s="25">
        <v>100000</v>
      </c>
      <c r="K1400" s="23">
        <f t="shared" si="15"/>
        <v>2</v>
      </c>
      <c r="L1400" s="26" t="s">
        <v>29365</v>
      </c>
      <c r="M1400" s="17"/>
    </row>
    <row r="1401" spans="1:13" s="1" customFormat="1" ht="16.5" customHeight="1">
      <c r="A1401" s="22" t="s">
        <v>19927</v>
      </c>
      <c r="B1401" s="23" t="s">
        <v>9778</v>
      </c>
      <c r="C1401" s="23" t="s">
        <v>9779</v>
      </c>
      <c r="D1401" s="23" t="s">
        <v>3061</v>
      </c>
      <c r="E1401" s="23" t="s">
        <v>3062</v>
      </c>
      <c r="F1401" s="23" t="s">
        <v>11091</v>
      </c>
      <c r="G1401" s="24" t="s">
        <v>12017</v>
      </c>
      <c r="H1401" s="24" t="s">
        <v>28147</v>
      </c>
      <c r="I1401" s="23" t="s">
        <v>14316</v>
      </c>
      <c r="J1401" s="25" t="s">
        <v>27043</v>
      </c>
      <c r="K1401" s="23">
        <f t="shared" si="15"/>
        <v>3</v>
      </c>
      <c r="L1401" s="26" t="s">
        <v>19933</v>
      </c>
      <c r="M1401" s="17"/>
    </row>
    <row r="1402" spans="1:13" s="5" customFormat="1" ht="16.5" customHeight="1">
      <c r="A1402" s="22" t="s">
        <v>9780</v>
      </c>
      <c r="B1402" s="23" t="s">
        <v>9781</v>
      </c>
      <c r="C1402" s="23" t="s">
        <v>9782</v>
      </c>
      <c r="D1402" s="23" t="s">
        <v>3061</v>
      </c>
      <c r="E1402" s="23" t="s">
        <v>3062</v>
      </c>
      <c r="F1402" s="23" t="s">
        <v>11092</v>
      </c>
      <c r="G1402" s="24" t="s">
        <v>12018</v>
      </c>
      <c r="H1402" s="24" t="s">
        <v>28147</v>
      </c>
      <c r="I1402" s="23" t="s">
        <v>14316</v>
      </c>
      <c r="J1402" s="25">
        <v>150000</v>
      </c>
      <c r="K1402" s="23">
        <v>2</v>
      </c>
      <c r="L1402" s="26" t="s">
        <v>11521</v>
      </c>
      <c r="M1402" s="17"/>
    </row>
    <row r="1403" spans="1:13" s="1" customFormat="1" ht="16.5" customHeight="1">
      <c r="A1403" s="22" t="s">
        <v>9783</v>
      </c>
      <c r="B1403" s="23" t="s">
        <v>9784</v>
      </c>
      <c r="C1403" s="23" t="s">
        <v>9785</v>
      </c>
      <c r="D1403" s="23" t="s">
        <v>3061</v>
      </c>
      <c r="E1403" s="23" t="s">
        <v>3062</v>
      </c>
      <c r="F1403" s="23" t="s">
        <v>29366</v>
      </c>
      <c r="G1403" s="24" t="s">
        <v>12019</v>
      </c>
      <c r="H1403" s="24" t="s">
        <v>28147</v>
      </c>
      <c r="I1403" s="23" t="s">
        <v>14360</v>
      </c>
      <c r="J1403" s="25">
        <v>150000</v>
      </c>
      <c r="K1403" s="23">
        <v>2</v>
      </c>
      <c r="L1403" s="26" t="s">
        <v>29367</v>
      </c>
      <c r="M1403" s="17"/>
    </row>
    <row r="1404" spans="1:13" s="1" customFormat="1" ht="16.5" customHeight="1">
      <c r="A1404" s="29" t="s">
        <v>42061</v>
      </c>
      <c r="B1404" s="23" t="s">
        <v>23184</v>
      </c>
      <c r="C1404" s="23" t="s">
        <v>42062</v>
      </c>
      <c r="D1404" s="23" t="s">
        <v>3061</v>
      </c>
      <c r="E1404" s="23" t="s">
        <v>3062</v>
      </c>
      <c r="F1404" s="23" t="s">
        <v>12942</v>
      </c>
      <c r="G1404" s="24" t="s">
        <v>12943</v>
      </c>
      <c r="H1404" s="24" t="s">
        <v>28147</v>
      </c>
      <c r="I1404" s="53" t="s">
        <v>14312</v>
      </c>
      <c r="J1404" s="25">
        <v>200000</v>
      </c>
      <c r="K1404" s="23">
        <f>IF(L1404="",0,LEN(L1404)-LEN(SUBSTITUTE(L1404,",",""))+1)</f>
        <v>2</v>
      </c>
      <c r="L1404" s="26" t="s">
        <v>13177</v>
      </c>
      <c r="M1404" s="17"/>
    </row>
    <row r="1405" spans="1:13" s="1" customFormat="1" ht="16.5" customHeight="1">
      <c r="A1405" s="29" t="s">
        <v>13296</v>
      </c>
      <c r="B1405" s="23" t="s">
        <v>29368</v>
      </c>
      <c r="C1405" s="23" t="s">
        <v>42062</v>
      </c>
      <c r="D1405" s="23" t="s">
        <v>12721</v>
      </c>
      <c r="E1405" s="23" t="s">
        <v>12722</v>
      </c>
      <c r="F1405" s="23" t="s">
        <v>29369</v>
      </c>
      <c r="G1405" s="24" t="s">
        <v>12976</v>
      </c>
      <c r="H1405" s="24" t="s">
        <v>28147</v>
      </c>
      <c r="I1405" s="23" t="s">
        <v>14312</v>
      </c>
      <c r="J1405" s="25">
        <v>200000</v>
      </c>
      <c r="K1405" s="23">
        <v>2</v>
      </c>
      <c r="L1405" s="26" t="s">
        <v>13183</v>
      </c>
      <c r="M1405" s="17"/>
    </row>
    <row r="1406" spans="1:13" s="1" customFormat="1" ht="16.5" customHeight="1">
      <c r="A1406" s="29" t="s">
        <v>29370</v>
      </c>
      <c r="B1406" s="23" t="s">
        <v>29371</v>
      </c>
      <c r="C1406" s="23" t="s">
        <v>12720</v>
      </c>
      <c r="D1406" s="23" t="s">
        <v>3061</v>
      </c>
      <c r="E1406" s="23" t="s">
        <v>3062</v>
      </c>
      <c r="F1406" s="23" t="s">
        <v>29372</v>
      </c>
      <c r="G1406" s="24" t="s">
        <v>12994</v>
      </c>
      <c r="H1406" s="24" t="s">
        <v>28147</v>
      </c>
      <c r="I1406" s="23" t="s">
        <v>14316</v>
      </c>
      <c r="J1406" s="25">
        <v>100000</v>
      </c>
      <c r="K1406" s="23">
        <v>3</v>
      </c>
      <c r="L1406" s="26" t="s">
        <v>29373</v>
      </c>
      <c r="M1406" s="17"/>
    </row>
    <row r="1407" spans="1:13" s="1" customFormat="1" ht="16.5" customHeight="1">
      <c r="A1407" s="29" t="s">
        <v>13297</v>
      </c>
      <c r="B1407" s="23" t="s">
        <v>31571</v>
      </c>
      <c r="C1407" s="23" t="s">
        <v>12737</v>
      </c>
      <c r="D1407" s="23" t="s">
        <v>3061</v>
      </c>
      <c r="E1407" s="23" t="s">
        <v>3062</v>
      </c>
      <c r="F1407" s="23" t="s">
        <v>14289</v>
      </c>
      <c r="G1407" s="24" t="s">
        <v>13034</v>
      </c>
      <c r="H1407" s="24" t="s">
        <v>28147</v>
      </c>
      <c r="I1407" s="23" t="s">
        <v>14311</v>
      </c>
      <c r="J1407" s="25">
        <v>200000</v>
      </c>
      <c r="K1407" s="23">
        <v>2</v>
      </c>
      <c r="L1407" s="26" t="s">
        <v>13194</v>
      </c>
      <c r="M1407" s="17"/>
    </row>
    <row r="1408" spans="1:13" s="1" customFormat="1" ht="16.5" customHeight="1">
      <c r="A1408" s="29" t="s">
        <v>13298</v>
      </c>
      <c r="B1408" s="23" t="s">
        <v>12589</v>
      </c>
      <c r="C1408" s="23" t="s">
        <v>12743</v>
      </c>
      <c r="D1408" s="23" t="s">
        <v>3061</v>
      </c>
      <c r="E1408" s="23" t="s">
        <v>3062</v>
      </c>
      <c r="F1408" s="23" t="s">
        <v>13045</v>
      </c>
      <c r="G1408" s="24" t="s">
        <v>13046</v>
      </c>
      <c r="H1408" s="24" t="s">
        <v>28147</v>
      </c>
      <c r="I1408" s="23" t="s">
        <v>14316</v>
      </c>
      <c r="J1408" s="25">
        <v>100000</v>
      </c>
      <c r="K1408" s="23">
        <v>2</v>
      </c>
      <c r="L1408" s="26" t="s">
        <v>13198</v>
      </c>
      <c r="M1408" s="17"/>
    </row>
    <row r="1409" spans="1:13" s="1" customFormat="1" ht="16.5" customHeight="1">
      <c r="A1409" s="29" t="s">
        <v>13738</v>
      </c>
      <c r="B1409" s="23" t="s">
        <v>13739</v>
      </c>
      <c r="C1409" s="23" t="s">
        <v>29374</v>
      </c>
      <c r="D1409" s="23" t="s">
        <v>3061</v>
      </c>
      <c r="E1409" s="23" t="s">
        <v>3062</v>
      </c>
      <c r="F1409" s="23" t="s">
        <v>13740</v>
      </c>
      <c r="G1409" s="23" t="s">
        <v>13741</v>
      </c>
      <c r="H1409" s="24" t="s">
        <v>28147</v>
      </c>
      <c r="I1409" s="23" t="s">
        <v>14328</v>
      </c>
      <c r="J1409" s="25">
        <v>100000</v>
      </c>
      <c r="K1409" s="23">
        <v>2</v>
      </c>
      <c r="L1409" s="26" t="s">
        <v>29375</v>
      </c>
      <c r="M1409" s="17"/>
    </row>
    <row r="1410" spans="1:13" s="1" customFormat="1" ht="16.5" customHeight="1">
      <c r="A1410" s="29" t="s">
        <v>13742</v>
      </c>
      <c r="B1410" s="23" t="s">
        <v>29376</v>
      </c>
      <c r="C1410" s="23" t="s">
        <v>29377</v>
      </c>
      <c r="D1410" s="23" t="s">
        <v>3061</v>
      </c>
      <c r="E1410" s="23" t="s">
        <v>3062</v>
      </c>
      <c r="F1410" s="23" t="s">
        <v>13743</v>
      </c>
      <c r="G1410" s="23" t="s">
        <v>13744</v>
      </c>
      <c r="H1410" s="24" t="s">
        <v>28147</v>
      </c>
      <c r="I1410" s="23" t="s">
        <v>14323</v>
      </c>
      <c r="J1410" s="25">
        <v>150000</v>
      </c>
      <c r="K1410" s="23">
        <v>2</v>
      </c>
      <c r="L1410" s="26" t="s">
        <v>29378</v>
      </c>
      <c r="M1410" s="17"/>
    </row>
    <row r="1411" spans="1:13" s="1" customFormat="1" ht="33" customHeight="1">
      <c r="A1411" s="22" t="s">
        <v>3172</v>
      </c>
      <c r="B1411" s="23" t="s">
        <v>3173</v>
      </c>
      <c r="C1411" s="23" t="s">
        <v>31601</v>
      </c>
      <c r="D1411" s="23" t="s">
        <v>3052</v>
      </c>
      <c r="E1411" s="23" t="s">
        <v>3175</v>
      </c>
      <c r="F1411" s="23" t="s">
        <v>19796</v>
      </c>
      <c r="G1411" s="24" t="s">
        <v>7892</v>
      </c>
      <c r="H1411" s="24" t="s">
        <v>28147</v>
      </c>
      <c r="I1411" s="23" t="s">
        <v>14322</v>
      </c>
      <c r="J1411" s="25">
        <v>0</v>
      </c>
      <c r="K1411" s="23">
        <f>IF(L1411="",0,LEN(L1411)-LEN(SUBSTITUTE(L1411,",",""))+1)</f>
        <v>2</v>
      </c>
      <c r="L1411" s="26" t="s">
        <v>31602</v>
      </c>
      <c r="M1411" s="17"/>
    </row>
    <row r="1412" spans="1:13" s="1" customFormat="1" ht="16.5" customHeight="1">
      <c r="A1412" s="22" t="s">
        <v>3176</v>
      </c>
      <c r="B1412" s="23" t="s">
        <v>3177</v>
      </c>
      <c r="C1412" s="23" t="s">
        <v>3178</v>
      </c>
      <c r="D1412" s="23" t="s">
        <v>3061</v>
      </c>
      <c r="E1412" s="23" t="s">
        <v>3175</v>
      </c>
      <c r="F1412" s="23" t="s">
        <v>3179</v>
      </c>
      <c r="G1412" s="24" t="s">
        <v>7893</v>
      </c>
      <c r="H1412" s="24" t="s">
        <v>28147</v>
      </c>
      <c r="I1412" s="23" t="s">
        <v>14314</v>
      </c>
      <c r="J1412" s="25">
        <v>100000</v>
      </c>
      <c r="K1412" s="23">
        <v>3</v>
      </c>
      <c r="L1412" s="26" t="s">
        <v>23169</v>
      </c>
      <c r="M1412" s="17"/>
    </row>
    <row r="1413" spans="1:13" s="1" customFormat="1" ht="16.5" customHeight="1">
      <c r="A1413" s="22" t="s">
        <v>3180</v>
      </c>
      <c r="B1413" s="23" t="s">
        <v>3181</v>
      </c>
      <c r="C1413" s="23" t="s">
        <v>29379</v>
      </c>
      <c r="D1413" s="23" t="s">
        <v>3061</v>
      </c>
      <c r="E1413" s="23" t="s">
        <v>3185</v>
      </c>
      <c r="F1413" s="23" t="s">
        <v>3182</v>
      </c>
      <c r="G1413" s="24" t="s">
        <v>7894</v>
      </c>
      <c r="H1413" s="24" t="s">
        <v>28147</v>
      </c>
      <c r="I1413" s="23" t="s">
        <v>14322</v>
      </c>
      <c r="J1413" s="25">
        <v>120000</v>
      </c>
      <c r="K1413" s="23">
        <v>2</v>
      </c>
      <c r="L1413" s="26" t="s">
        <v>29380</v>
      </c>
      <c r="M1413" s="17"/>
    </row>
    <row r="1414" spans="1:13" s="1" customFormat="1" ht="16.5" customHeight="1">
      <c r="A1414" s="22" t="s">
        <v>3183</v>
      </c>
      <c r="B1414" s="23" t="s">
        <v>3184</v>
      </c>
      <c r="C1414" s="23" t="s">
        <v>29381</v>
      </c>
      <c r="D1414" s="23" t="s">
        <v>3061</v>
      </c>
      <c r="E1414" s="23" t="s">
        <v>3185</v>
      </c>
      <c r="F1414" s="23" t="s">
        <v>29382</v>
      </c>
      <c r="G1414" s="24" t="s">
        <v>7895</v>
      </c>
      <c r="H1414" s="24" t="s">
        <v>28147</v>
      </c>
      <c r="I1414" s="23" t="s">
        <v>14321</v>
      </c>
      <c r="J1414" s="25">
        <v>100000</v>
      </c>
      <c r="K1414" s="23">
        <v>6</v>
      </c>
      <c r="L1414" s="26" t="s">
        <v>29383</v>
      </c>
      <c r="M1414" s="17"/>
    </row>
    <row r="1415" spans="1:13" s="1" customFormat="1" ht="16.5" customHeight="1">
      <c r="A1415" s="22" t="s">
        <v>3186</v>
      </c>
      <c r="B1415" s="23" t="s">
        <v>3187</v>
      </c>
      <c r="C1415" s="23" t="s">
        <v>3188</v>
      </c>
      <c r="D1415" s="23" t="s">
        <v>3061</v>
      </c>
      <c r="E1415" s="23" t="s">
        <v>3185</v>
      </c>
      <c r="F1415" s="23" t="s">
        <v>3189</v>
      </c>
      <c r="G1415" s="24" t="s">
        <v>7896</v>
      </c>
      <c r="H1415" s="24" t="s">
        <v>28147</v>
      </c>
      <c r="I1415" s="23" t="s">
        <v>6</v>
      </c>
      <c r="J1415" s="25">
        <v>100000</v>
      </c>
      <c r="K1415" s="23">
        <v>2</v>
      </c>
      <c r="L1415" s="26" t="s">
        <v>29384</v>
      </c>
      <c r="M1415" s="17"/>
    </row>
    <row r="1416" spans="1:13" s="1" customFormat="1" ht="33" customHeight="1">
      <c r="A1416" s="22" t="s">
        <v>3190</v>
      </c>
      <c r="B1416" s="23" t="s">
        <v>3191</v>
      </c>
      <c r="C1416" s="23" t="s">
        <v>29385</v>
      </c>
      <c r="D1416" s="23" t="s">
        <v>3061</v>
      </c>
      <c r="E1416" s="23" t="s">
        <v>3185</v>
      </c>
      <c r="F1416" s="23" t="s">
        <v>3192</v>
      </c>
      <c r="G1416" s="24" t="s">
        <v>7897</v>
      </c>
      <c r="H1416" s="24" t="s">
        <v>28147</v>
      </c>
      <c r="I1416" s="23" t="s">
        <v>14317</v>
      </c>
      <c r="J1416" s="25">
        <v>100000</v>
      </c>
      <c r="K1416" s="23">
        <v>4</v>
      </c>
      <c r="L1416" s="26" t="s">
        <v>29386</v>
      </c>
      <c r="M1416" s="17"/>
    </row>
    <row r="1417" spans="1:13" s="1" customFormat="1" ht="16.5" customHeight="1">
      <c r="A1417" s="101" t="s">
        <v>29387</v>
      </c>
      <c r="B1417" s="102" t="s">
        <v>3193</v>
      </c>
      <c r="C1417" s="102" t="s">
        <v>41583</v>
      </c>
      <c r="D1417" s="102" t="s">
        <v>3061</v>
      </c>
      <c r="E1417" s="102" t="s">
        <v>3185</v>
      </c>
      <c r="F1417" s="102" t="s">
        <v>3194</v>
      </c>
      <c r="G1417" s="103" t="s">
        <v>7898</v>
      </c>
      <c r="H1417" s="103" t="s">
        <v>42734</v>
      </c>
      <c r="I1417" s="102" t="s">
        <v>14321</v>
      </c>
      <c r="J1417" s="104">
        <v>100000</v>
      </c>
      <c r="K1417" s="102">
        <v>3</v>
      </c>
      <c r="L1417" s="105" t="s">
        <v>42736</v>
      </c>
      <c r="M1417" s="2"/>
    </row>
    <row r="1418" spans="1:13" s="1" customFormat="1" ht="16.5" customHeight="1">
      <c r="A1418" s="22" t="s">
        <v>19725</v>
      </c>
      <c r="B1418" s="23" t="s">
        <v>3195</v>
      </c>
      <c r="C1418" s="23" t="s">
        <v>3196</v>
      </c>
      <c r="D1418" s="23" t="s">
        <v>3061</v>
      </c>
      <c r="E1418" s="23" t="s">
        <v>3175</v>
      </c>
      <c r="F1418" s="23" t="s">
        <v>3197</v>
      </c>
      <c r="G1418" s="24" t="s">
        <v>7899</v>
      </c>
      <c r="H1418" s="24" t="s">
        <v>28147</v>
      </c>
      <c r="I1418" s="23" t="s">
        <v>14312</v>
      </c>
      <c r="J1418" s="25">
        <v>200000</v>
      </c>
      <c r="K1418" s="23">
        <v>3</v>
      </c>
      <c r="L1418" s="26" t="s">
        <v>19778</v>
      </c>
      <c r="M1418" s="17"/>
    </row>
    <row r="1419" spans="1:13" s="1" customFormat="1" ht="16.5" customHeight="1">
      <c r="A1419" s="101" t="s">
        <v>3198</v>
      </c>
      <c r="B1419" s="102" t="s">
        <v>3199</v>
      </c>
      <c r="C1419" s="102" t="s">
        <v>42728</v>
      </c>
      <c r="D1419" s="102" t="s">
        <v>3061</v>
      </c>
      <c r="E1419" s="102" t="s">
        <v>3185</v>
      </c>
      <c r="F1419" s="102" t="s">
        <v>3200</v>
      </c>
      <c r="G1419" s="103" t="s">
        <v>29388</v>
      </c>
      <c r="H1419" s="103" t="s">
        <v>40716</v>
      </c>
      <c r="I1419" s="102" t="s">
        <v>14314</v>
      </c>
      <c r="J1419" s="104">
        <v>100000</v>
      </c>
      <c r="K1419" s="102">
        <f t="shared" ref="K1419:K1434" si="16">IF(L1419="",0,LEN(L1419)-LEN(SUBSTITUTE(L1419,",",""))+1)</f>
        <v>6</v>
      </c>
      <c r="L1419" s="105" t="s">
        <v>42727</v>
      </c>
    </row>
    <row r="1420" spans="1:13" s="1" customFormat="1" ht="33" customHeight="1">
      <c r="A1420" s="22" t="s">
        <v>3201</v>
      </c>
      <c r="B1420" s="23" t="s">
        <v>3202</v>
      </c>
      <c r="C1420" s="23" t="s">
        <v>3203</v>
      </c>
      <c r="D1420" s="23" t="s">
        <v>3061</v>
      </c>
      <c r="E1420" s="23" t="s">
        <v>3175</v>
      </c>
      <c r="F1420" s="23" t="s">
        <v>3204</v>
      </c>
      <c r="G1420" s="24" t="s">
        <v>7900</v>
      </c>
      <c r="H1420" s="24" t="s">
        <v>28147</v>
      </c>
      <c r="I1420" s="23" t="s">
        <v>14314</v>
      </c>
      <c r="J1420" s="25">
        <v>100000</v>
      </c>
      <c r="K1420" s="23">
        <f t="shared" si="16"/>
        <v>3</v>
      </c>
      <c r="L1420" s="26" t="s">
        <v>23283</v>
      </c>
      <c r="M1420" s="17"/>
    </row>
    <row r="1421" spans="1:13" s="1" customFormat="1" ht="33" customHeight="1">
      <c r="A1421" s="22" t="s">
        <v>31435</v>
      </c>
      <c r="B1421" s="23" t="s">
        <v>31436</v>
      </c>
      <c r="C1421" s="23" t="s">
        <v>31437</v>
      </c>
      <c r="D1421" s="23" t="s">
        <v>3061</v>
      </c>
      <c r="E1421" s="23" t="s">
        <v>31438</v>
      </c>
      <c r="F1421" s="23" t="s">
        <v>31439</v>
      </c>
      <c r="G1421" s="24" t="s">
        <v>31440</v>
      </c>
      <c r="H1421" s="24" t="s">
        <v>31441</v>
      </c>
      <c r="I1421" s="23" t="s">
        <v>27</v>
      </c>
      <c r="J1421" s="25">
        <v>100000</v>
      </c>
      <c r="K1421" s="23">
        <f t="shared" si="16"/>
        <v>4</v>
      </c>
      <c r="L1421" s="26" t="s">
        <v>31442</v>
      </c>
      <c r="M1421" s="16"/>
    </row>
    <row r="1422" spans="1:13" s="1" customFormat="1" ht="16.5" customHeight="1">
      <c r="A1422" s="22" t="s">
        <v>29389</v>
      </c>
      <c r="B1422" s="23" t="s">
        <v>29390</v>
      </c>
      <c r="C1422" s="23" t="s">
        <v>3205</v>
      </c>
      <c r="D1422" s="23" t="s">
        <v>3061</v>
      </c>
      <c r="E1422" s="23" t="s">
        <v>3185</v>
      </c>
      <c r="F1422" s="23" t="s">
        <v>3206</v>
      </c>
      <c r="G1422" s="24" t="s">
        <v>7901</v>
      </c>
      <c r="H1422" s="24" t="s">
        <v>28147</v>
      </c>
      <c r="I1422" s="23" t="s">
        <v>6</v>
      </c>
      <c r="J1422" s="25">
        <v>100000</v>
      </c>
      <c r="K1422" s="23">
        <f t="shared" si="16"/>
        <v>3</v>
      </c>
      <c r="L1422" s="26" t="s">
        <v>29391</v>
      </c>
      <c r="M1422" s="17"/>
    </row>
    <row r="1423" spans="1:13" s="1" customFormat="1" ht="16.5" customHeight="1">
      <c r="A1423" s="22" t="s">
        <v>3208</v>
      </c>
      <c r="B1423" s="23" t="s">
        <v>3209</v>
      </c>
      <c r="C1423" s="23" t="s">
        <v>3210</v>
      </c>
      <c r="D1423" s="23" t="s">
        <v>3061</v>
      </c>
      <c r="E1423" s="23" t="s">
        <v>3175</v>
      </c>
      <c r="F1423" s="23" t="s">
        <v>29392</v>
      </c>
      <c r="G1423" s="24" t="s">
        <v>7902</v>
      </c>
      <c r="H1423" s="24" t="s">
        <v>28147</v>
      </c>
      <c r="I1423" s="23" t="s">
        <v>14321</v>
      </c>
      <c r="J1423" s="25">
        <v>100000</v>
      </c>
      <c r="K1423" s="23">
        <f t="shared" si="16"/>
        <v>7</v>
      </c>
      <c r="L1423" s="27" t="s">
        <v>29393</v>
      </c>
      <c r="M1423" s="17"/>
    </row>
    <row r="1424" spans="1:13" s="1" customFormat="1" ht="16.5" customHeight="1">
      <c r="A1424" s="22" t="s">
        <v>3211</v>
      </c>
      <c r="B1424" s="23" t="s">
        <v>3212</v>
      </c>
      <c r="C1424" s="23" t="s">
        <v>3174</v>
      </c>
      <c r="D1424" s="23" t="s">
        <v>3061</v>
      </c>
      <c r="E1424" s="23" t="s">
        <v>3185</v>
      </c>
      <c r="F1424" s="23" t="s">
        <v>29394</v>
      </c>
      <c r="G1424" s="24" t="s">
        <v>7903</v>
      </c>
      <c r="H1424" s="24" t="s">
        <v>28147</v>
      </c>
      <c r="I1424" s="23" t="s">
        <v>14321</v>
      </c>
      <c r="J1424" s="25">
        <v>80000</v>
      </c>
      <c r="K1424" s="23">
        <f t="shared" si="16"/>
        <v>9</v>
      </c>
      <c r="L1424" s="26" t="s">
        <v>31904</v>
      </c>
      <c r="M1424" s="17"/>
    </row>
    <row r="1425" spans="1:13" s="1" customFormat="1" ht="16.5" customHeight="1">
      <c r="A1425" s="22" t="s">
        <v>3213</v>
      </c>
      <c r="B1425" s="23" t="s">
        <v>3214</v>
      </c>
      <c r="C1425" s="23" t="s">
        <v>3215</v>
      </c>
      <c r="D1425" s="23" t="s">
        <v>3061</v>
      </c>
      <c r="E1425" s="23" t="s">
        <v>3185</v>
      </c>
      <c r="F1425" s="23" t="s">
        <v>3216</v>
      </c>
      <c r="G1425" s="24" t="s">
        <v>7904</v>
      </c>
      <c r="H1425" s="24" t="s">
        <v>41454</v>
      </c>
      <c r="I1425" s="23" t="s">
        <v>14322</v>
      </c>
      <c r="J1425" s="25">
        <v>120000</v>
      </c>
      <c r="K1425" s="23">
        <f t="shared" si="16"/>
        <v>2</v>
      </c>
      <c r="L1425" s="26" t="s">
        <v>41536</v>
      </c>
      <c r="M1425" s="17"/>
    </row>
    <row r="1426" spans="1:13" s="1" customFormat="1" ht="33" customHeight="1">
      <c r="A1426" s="22" t="s">
        <v>3217</v>
      </c>
      <c r="B1426" s="23" t="s">
        <v>3218</v>
      </c>
      <c r="C1426" s="23" t="s">
        <v>29395</v>
      </c>
      <c r="D1426" s="23" t="s">
        <v>3061</v>
      </c>
      <c r="E1426" s="23" t="s">
        <v>3185</v>
      </c>
      <c r="F1426" s="23" t="s">
        <v>29396</v>
      </c>
      <c r="G1426" s="24" t="s">
        <v>7905</v>
      </c>
      <c r="H1426" s="24" t="s">
        <v>28147</v>
      </c>
      <c r="I1426" s="23" t="s">
        <v>14343</v>
      </c>
      <c r="J1426" s="25">
        <v>100000</v>
      </c>
      <c r="K1426" s="23">
        <f t="shared" si="16"/>
        <v>3</v>
      </c>
      <c r="L1426" s="26" t="s">
        <v>29397</v>
      </c>
      <c r="M1426" s="17"/>
    </row>
    <row r="1427" spans="1:13" s="1" customFormat="1" ht="16.5" customHeight="1">
      <c r="A1427" s="22" t="s">
        <v>3219</v>
      </c>
      <c r="B1427" s="23" t="s">
        <v>3220</v>
      </c>
      <c r="C1427" s="23" t="s">
        <v>1014</v>
      </c>
      <c r="D1427" s="23" t="s">
        <v>3061</v>
      </c>
      <c r="E1427" s="23" t="s">
        <v>3185</v>
      </c>
      <c r="F1427" s="23" t="s">
        <v>3221</v>
      </c>
      <c r="G1427" s="24" t="s">
        <v>7906</v>
      </c>
      <c r="H1427" s="24" t="s">
        <v>28147</v>
      </c>
      <c r="I1427" s="23" t="s">
        <v>14312</v>
      </c>
      <c r="J1427" s="25">
        <v>150000</v>
      </c>
      <c r="K1427" s="23">
        <f t="shared" si="16"/>
        <v>2</v>
      </c>
      <c r="L1427" s="26" t="s">
        <v>3222</v>
      </c>
      <c r="M1427" s="17"/>
    </row>
    <row r="1428" spans="1:13" s="1" customFormat="1" ht="16.5" customHeight="1">
      <c r="A1428" s="22" t="s">
        <v>3223</v>
      </c>
      <c r="B1428" s="23" t="s">
        <v>29398</v>
      </c>
      <c r="C1428" s="23" t="s">
        <v>3224</v>
      </c>
      <c r="D1428" s="23" t="s">
        <v>3052</v>
      </c>
      <c r="E1428" s="23" t="s">
        <v>3175</v>
      </c>
      <c r="F1428" s="23" t="s">
        <v>3225</v>
      </c>
      <c r="G1428" s="24" t="s">
        <v>7907</v>
      </c>
      <c r="H1428" s="24" t="s">
        <v>28147</v>
      </c>
      <c r="I1428" s="23" t="s">
        <v>14312</v>
      </c>
      <c r="J1428" s="25">
        <v>150000</v>
      </c>
      <c r="K1428" s="23">
        <f t="shared" si="16"/>
        <v>3</v>
      </c>
      <c r="L1428" s="26" t="s">
        <v>32044</v>
      </c>
      <c r="M1428" s="17"/>
    </row>
    <row r="1429" spans="1:13" s="1" customFormat="1" ht="33" customHeight="1">
      <c r="A1429" s="31" t="s">
        <v>3226</v>
      </c>
      <c r="B1429" s="26" t="s">
        <v>3227</v>
      </c>
      <c r="C1429" s="26" t="s">
        <v>1700</v>
      </c>
      <c r="D1429" s="26" t="s">
        <v>3061</v>
      </c>
      <c r="E1429" s="26" t="s">
        <v>3185</v>
      </c>
      <c r="F1429" s="26" t="s">
        <v>29399</v>
      </c>
      <c r="G1429" s="61" t="s">
        <v>7908</v>
      </c>
      <c r="H1429" s="24" t="s">
        <v>28147</v>
      </c>
      <c r="I1429" s="26" t="s">
        <v>14314</v>
      </c>
      <c r="J1429" s="62">
        <v>100000</v>
      </c>
      <c r="K1429" s="23">
        <f t="shared" si="16"/>
        <v>9</v>
      </c>
      <c r="L1429" s="26" t="s">
        <v>31553</v>
      </c>
      <c r="M1429" s="17"/>
    </row>
    <row r="1430" spans="1:13" s="1" customFormat="1" ht="16.5" customHeight="1">
      <c r="A1430" s="22" t="s">
        <v>3228</v>
      </c>
      <c r="B1430" s="23" t="s">
        <v>3229</v>
      </c>
      <c r="C1430" s="23" t="s">
        <v>3230</v>
      </c>
      <c r="D1430" s="23" t="s">
        <v>3061</v>
      </c>
      <c r="E1430" s="23" t="s">
        <v>3185</v>
      </c>
      <c r="F1430" s="23" t="s">
        <v>29400</v>
      </c>
      <c r="G1430" s="24" t="s">
        <v>19738</v>
      </c>
      <c r="H1430" s="24" t="s">
        <v>28147</v>
      </c>
      <c r="I1430" s="23" t="s">
        <v>14312</v>
      </c>
      <c r="J1430" s="25">
        <v>150000</v>
      </c>
      <c r="K1430" s="23">
        <f t="shared" si="16"/>
        <v>2</v>
      </c>
      <c r="L1430" s="26" t="s">
        <v>3231</v>
      </c>
      <c r="M1430" s="16"/>
    </row>
    <row r="1431" spans="1:13" s="1" customFormat="1" ht="16.5" customHeight="1">
      <c r="A1431" s="22" t="s">
        <v>3232</v>
      </c>
      <c r="B1431" s="23" t="s">
        <v>3233</v>
      </c>
      <c r="C1431" s="23" t="s">
        <v>32101</v>
      </c>
      <c r="D1431" s="23" t="s">
        <v>3061</v>
      </c>
      <c r="E1431" s="23" t="s">
        <v>3185</v>
      </c>
      <c r="F1431" s="23" t="s">
        <v>3234</v>
      </c>
      <c r="G1431" s="24" t="s">
        <v>7909</v>
      </c>
      <c r="H1431" s="24" t="s">
        <v>32081</v>
      </c>
      <c r="I1431" s="23" t="s">
        <v>14321</v>
      </c>
      <c r="J1431" s="25">
        <v>100000</v>
      </c>
      <c r="K1431" s="23">
        <f t="shared" si="16"/>
        <v>4</v>
      </c>
      <c r="L1431" s="26" t="s">
        <v>32102</v>
      </c>
      <c r="M1431" s="17"/>
    </row>
    <row r="1432" spans="1:13" s="1" customFormat="1" ht="16.5" customHeight="1">
      <c r="A1432" s="22" t="s">
        <v>3235</v>
      </c>
      <c r="B1432" s="23" t="s">
        <v>3236</v>
      </c>
      <c r="C1432" s="23" t="s">
        <v>3237</v>
      </c>
      <c r="D1432" s="23" t="s">
        <v>3061</v>
      </c>
      <c r="E1432" s="23" t="s">
        <v>3185</v>
      </c>
      <c r="F1432" s="23" t="s">
        <v>3238</v>
      </c>
      <c r="G1432" s="24" t="s">
        <v>7910</v>
      </c>
      <c r="H1432" s="24" t="s">
        <v>28147</v>
      </c>
      <c r="I1432" s="23" t="s">
        <v>14314</v>
      </c>
      <c r="J1432" s="25">
        <v>100000</v>
      </c>
      <c r="K1432" s="23">
        <f t="shared" si="16"/>
        <v>6</v>
      </c>
      <c r="L1432" s="26" t="s">
        <v>29401</v>
      </c>
      <c r="M1432" s="17"/>
    </row>
    <row r="1433" spans="1:13" s="1" customFormat="1" ht="16.5" customHeight="1">
      <c r="A1433" s="22" t="s">
        <v>3239</v>
      </c>
      <c r="B1433" s="23" t="s">
        <v>3240</v>
      </c>
      <c r="C1433" s="23" t="s">
        <v>3241</v>
      </c>
      <c r="D1433" s="23" t="s">
        <v>3061</v>
      </c>
      <c r="E1433" s="23" t="s">
        <v>3185</v>
      </c>
      <c r="F1433" s="23" t="s">
        <v>3242</v>
      </c>
      <c r="G1433" s="24" t="s">
        <v>7911</v>
      </c>
      <c r="H1433" s="24" t="s">
        <v>28147</v>
      </c>
      <c r="I1433" s="23" t="s">
        <v>14354</v>
      </c>
      <c r="J1433" s="56">
        <v>200000</v>
      </c>
      <c r="K1433" s="23">
        <f t="shared" si="16"/>
        <v>2</v>
      </c>
      <c r="L1433" s="26" t="s">
        <v>29402</v>
      </c>
      <c r="M1433" s="17"/>
    </row>
    <row r="1434" spans="1:13" s="1" customFormat="1" ht="33" customHeight="1">
      <c r="A1434" s="22" t="s">
        <v>3243</v>
      </c>
      <c r="B1434" s="23" t="s">
        <v>3244</v>
      </c>
      <c r="C1434" s="23" t="s">
        <v>3245</v>
      </c>
      <c r="D1434" s="23" t="s">
        <v>3061</v>
      </c>
      <c r="E1434" s="23" t="s">
        <v>3185</v>
      </c>
      <c r="F1434" s="23" t="s">
        <v>3246</v>
      </c>
      <c r="G1434" s="24" t="s">
        <v>7912</v>
      </c>
      <c r="H1434" s="24" t="s">
        <v>28147</v>
      </c>
      <c r="I1434" s="23" t="s">
        <v>14312</v>
      </c>
      <c r="J1434" s="25">
        <v>200000</v>
      </c>
      <c r="K1434" s="23">
        <f t="shared" si="16"/>
        <v>2</v>
      </c>
      <c r="L1434" s="26" t="s">
        <v>3247</v>
      </c>
      <c r="M1434" s="17"/>
    </row>
    <row r="1435" spans="1:13" s="1" customFormat="1" ht="16.5" customHeight="1">
      <c r="A1435" s="22" t="s">
        <v>3248</v>
      </c>
      <c r="B1435" s="23" t="s">
        <v>3249</v>
      </c>
      <c r="C1435" s="23" t="s">
        <v>3250</v>
      </c>
      <c r="D1435" s="23" t="s">
        <v>3052</v>
      </c>
      <c r="E1435" s="23" t="s">
        <v>3185</v>
      </c>
      <c r="F1435" s="23" t="s">
        <v>19661</v>
      </c>
      <c r="G1435" s="24" t="s">
        <v>7913</v>
      </c>
      <c r="H1435" s="24" t="s">
        <v>28147</v>
      </c>
      <c r="I1435" s="23" t="s">
        <v>14338</v>
      </c>
      <c r="J1435" s="25">
        <v>200000</v>
      </c>
      <c r="K1435" s="23">
        <v>2</v>
      </c>
      <c r="L1435" s="26" t="s">
        <v>23264</v>
      </c>
      <c r="M1435" s="17"/>
    </row>
    <row r="1436" spans="1:13" s="1" customFormat="1" ht="16.5" customHeight="1">
      <c r="A1436" s="22" t="s">
        <v>3251</v>
      </c>
      <c r="B1436" s="23" t="s">
        <v>3252</v>
      </c>
      <c r="C1436" s="23" t="s">
        <v>3253</v>
      </c>
      <c r="D1436" s="23" t="s">
        <v>3061</v>
      </c>
      <c r="E1436" s="23" t="s">
        <v>3185</v>
      </c>
      <c r="F1436" s="23" t="s">
        <v>3254</v>
      </c>
      <c r="G1436" s="24" t="s">
        <v>32103</v>
      </c>
      <c r="H1436" s="24" t="s">
        <v>32081</v>
      </c>
      <c r="I1436" s="23" t="s">
        <v>14319</v>
      </c>
      <c r="J1436" s="25">
        <v>100000</v>
      </c>
      <c r="K1436" s="23">
        <f>IF(L1436="",0,LEN(L1436)-LEN(SUBSTITUTE(L1436,",",""))+1)</f>
        <v>4</v>
      </c>
      <c r="L1436" s="26" t="s">
        <v>32104</v>
      </c>
      <c r="M1436" s="17"/>
    </row>
    <row r="1437" spans="1:13" s="1" customFormat="1" ht="16.5" customHeight="1">
      <c r="A1437" s="22" t="s">
        <v>3255</v>
      </c>
      <c r="B1437" s="23" t="s">
        <v>3256</v>
      </c>
      <c r="C1437" s="23" t="s">
        <v>3257</v>
      </c>
      <c r="D1437" s="23" t="s">
        <v>3061</v>
      </c>
      <c r="E1437" s="23" t="s">
        <v>3185</v>
      </c>
      <c r="F1437" s="23" t="s">
        <v>3258</v>
      </c>
      <c r="G1437" s="24" t="s">
        <v>7914</v>
      </c>
      <c r="H1437" s="24" t="s">
        <v>32148</v>
      </c>
      <c r="I1437" s="23" t="s">
        <v>14321</v>
      </c>
      <c r="J1437" s="25">
        <v>100000</v>
      </c>
      <c r="K1437" s="23">
        <f>IF(L1437="",0,LEN(L1437)-LEN(SUBSTITUTE(L1437,",",""))+1)</f>
        <v>8</v>
      </c>
      <c r="L1437" s="27" t="s">
        <v>32183</v>
      </c>
      <c r="M1437" s="17"/>
    </row>
    <row r="1438" spans="1:13" s="1" customFormat="1" ht="16.5" customHeight="1">
      <c r="A1438" s="22" t="s">
        <v>3259</v>
      </c>
      <c r="B1438" s="23" t="s">
        <v>3260</v>
      </c>
      <c r="C1438" s="23" t="s">
        <v>29403</v>
      </c>
      <c r="D1438" s="23" t="s">
        <v>3061</v>
      </c>
      <c r="E1438" s="23" t="s">
        <v>3185</v>
      </c>
      <c r="F1438" s="23" t="s">
        <v>29404</v>
      </c>
      <c r="G1438" s="24" t="s">
        <v>7915</v>
      </c>
      <c r="H1438" s="24" t="s">
        <v>28147</v>
      </c>
      <c r="I1438" s="23" t="s">
        <v>14322</v>
      </c>
      <c r="J1438" s="25">
        <v>120000</v>
      </c>
      <c r="K1438" s="23">
        <v>2</v>
      </c>
      <c r="L1438" s="26" t="s">
        <v>29405</v>
      </c>
      <c r="M1438" s="17"/>
    </row>
    <row r="1439" spans="1:13" s="1" customFormat="1" ht="16.5" customHeight="1">
      <c r="A1439" s="22" t="s">
        <v>3261</v>
      </c>
      <c r="B1439" s="23" t="s">
        <v>29406</v>
      </c>
      <c r="C1439" s="23" t="s">
        <v>29407</v>
      </c>
      <c r="D1439" s="23" t="s">
        <v>3052</v>
      </c>
      <c r="E1439" s="23" t="s">
        <v>3175</v>
      </c>
      <c r="F1439" s="23" t="s">
        <v>3262</v>
      </c>
      <c r="G1439" s="24" t="s">
        <v>7916</v>
      </c>
      <c r="H1439" s="24" t="s">
        <v>28147</v>
      </c>
      <c r="I1439" s="23" t="s">
        <v>14311</v>
      </c>
      <c r="J1439" s="25">
        <v>100000</v>
      </c>
      <c r="K1439" s="23">
        <v>3</v>
      </c>
      <c r="L1439" s="27" t="s">
        <v>29408</v>
      </c>
      <c r="M1439" s="17"/>
    </row>
    <row r="1440" spans="1:13" s="1" customFormat="1" ht="16.5" customHeight="1">
      <c r="A1440" s="22" t="s">
        <v>3263</v>
      </c>
      <c r="B1440" s="23" t="s">
        <v>3264</v>
      </c>
      <c r="C1440" s="23" t="s">
        <v>3265</v>
      </c>
      <c r="D1440" s="23" t="s">
        <v>3061</v>
      </c>
      <c r="E1440" s="23" t="s">
        <v>3185</v>
      </c>
      <c r="F1440" s="23" t="s">
        <v>29409</v>
      </c>
      <c r="G1440" s="24" t="s">
        <v>7917</v>
      </c>
      <c r="H1440" s="24" t="s">
        <v>28147</v>
      </c>
      <c r="I1440" s="23" t="s">
        <v>14328</v>
      </c>
      <c r="J1440" s="25">
        <v>200000</v>
      </c>
      <c r="K1440" s="23">
        <v>4</v>
      </c>
      <c r="L1440" s="28" t="s">
        <v>29410</v>
      </c>
      <c r="M1440" s="17"/>
    </row>
    <row r="1441" spans="1:13" s="1" customFormat="1" ht="16.5" customHeight="1">
      <c r="A1441" s="22" t="s">
        <v>41825</v>
      </c>
      <c r="B1441" s="23" t="s">
        <v>3266</v>
      </c>
      <c r="C1441" s="23" t="s">
        <v>41826</v>
      </c>
      <c r="D1441" s="23" t="s">
        <v>3061</v>
      </c>
      <c r="E1441" s="23" t="s">
        <v>3185</v>
      </c>
      <c r="F1441" s="23" t="s">
        <v>3267</v>
      </c>
      <c r="G1441" s="24" t="s">
        <v>7918</v>
      </c>
      <c r="H1441" s="24" t="s">
        <v>41827</v>
      </c>
      <c r="I1441" s="23" t="s">
        <v>14328</v>
      </c>
      <c r="J1441" s="25">
        <v>100000</v>
      </c>
      <c r="K1441" s="23">
        <f>IF(L1441="",0,LEN(L1441)-LEN(SUBSTITUTE(L1441,",",""))+1)</f>
        <v>2</v>
      </c>
      <c r="L1441" s="26" t="s">
        <v>41999</v>
      </c>
      <c r="M1441" s="17"/>
    </row>
    <row r="1442" spans="1:13" s="1" customFormat="1" ht="16.5" customHeight="1">
      <c r="A1442" s="22" t="s">
        <v>9786</v>
      </c>
      <c r="B1442" s="23" t="s">
        <v>14251</v>
      </c>
      <c r="C1442" s="23" t="s">
        <v>9787</v>
      </c>
      <c r="D1442" s="23" t="s">
        <v>3061</v>
      </c>
      <c r="E1442" s="23" t="s">
        <v>3185</v>
      </c>
      <c r="F1442" s="23" t="s">
        <v>14252</v>
      </c>
      <c r="G1442" s="24" t="s">
        <v>12020</v>
      </c>
      <c r="H1442" s="24" t="s">
        <v>28147</v>
      </c>
      <c r="I1442" s="23" t="s">
        <v>14334</v>
      </c>
      <c r="J1442" s="25">
        <v>200000</v>
      </c>
      <c r="K1442" s="23">
        <f>IF(L1442="",0,LEN(L1442)-LEN(SUBSTITUTE(L1442,",",""))+1)</f>
        <v>2</v>
      </c>
      <c r="L1442" s="26" t="s">
        <v>14253</v>
      </c>
      <c r="M1442" s="17"/>
    </row>
    <row r="1443" spans="1:13" s="1" customFormat="1" ht="16.5" customHeight="1">
      <c r="A1443" s="101" t="s">
        <v>42406</v>
      </c>
      <c r="B1443" s="102" t="s">
        <v>42514</v>
      </c>
      <c r="C1443" s="102" t="s">
        <v>9127</v>
      </c>
      <c r="D1443" s="102" t="s">
        <v>3061</v>
      </c>
      <c r="E1443" s="102" t="s">
        <v>3185</v>
      </c>
      <c r="F1443" s="102" t="s">
        <v>11093</v>
      </c>
      <c r="G1443" s="103" t="s">
        <v>12021</v>
      </c>
      <c r="H1443" s="103" t="s">
        <v>28147</v>
      </c>
      <c r="I1443" s="102" t="s">
        <v>14343</v>
      </c>
      <c r="J1443" s="104">
        <v>100000</v>
      </c>
      <c r="K1443" s="102">
        <f>IF(L1443="",0,LEN(L1443)-LEN(SUBSTITUTE(L1443,",",""))+1)</f>
        <v>3</v>
      </c>
      <c r="L1443" s="105" t="s">
        <v>31457</v>
      </c>
      <c r="M1443" s="17"/>
    </row>
    <row r="1444" spans="1:13" s="1" customFormat="1" ht="16.5" customHeight="1">
      <c r="A1444" s="22" t="s">
        <v>29411</v>
      </c>
      <c r="B1444" s="23" t="s">
        <v>9788</v>
      </c>
      <c r="C1444" s="23" t="s">
        <v>29412</v>
      </c>
      <c r="D1444" s="23" t="s">
        <v>3061</v>
      </c>
      <c r="E1444" s="23" t="s">
        <v>3185</v>
      </c>
      <c r="F1444" s="23" t="s">
        <v>11094</v>
      </c>
      <c r="G1444" s="24" t="s">
        <v>12022</v>
      </c>
      <c r="H1444" s="24" t="s">
        <v>28147</v>
      </c>
      <c r="I1444" s="23" t="s">
        <v>14321</v>
      </c>
      <c r="J1444" s="25">
        <v>100000</v>
      </c>
      <c r="K1444" s="23">
        <v>4</v>
      </c>
      <c r="L1444" s="26" t="s">
        <v>29413</v>
      </c>
      <c r="M1444" s="17"/>
    </row>
    <row r="1445" spans="1:13" s="1" customFormat="1" ht="49.5" customHeight="1">
      <c r="A1445" s="22" t="s">
        <v>9789</v>
      </c>
      <c r="B1445" s="23" t="s">
        <v>9790</v>
      </c>
      <c r="C1445" s="23" t="s">
        <v>41455</v>
      </c>
      <c r="D1445" s="23" t="s">
        <v>3061</v>
      </c>
      <c r="E1445" s="23" t="s">
        <v>3185</v>
      </c>
      <c r="F1445" s="23" t="s">
        <v>11095</v>
      </c>
      <c r="G1445" s="24" t="s">
        <v>12023</v>
      </c>
      <c r="H1445" s="24" t="s">
        <v>28147</v>
      </c>
      <c r="I1445" s="23" t="s">
        <v>6</v>
      </c>
      <c r="J1445" s="25">
        <v>100000</v>
      </c>
      <c r="K1445" s="23">
        <f>IF(L1445="",0,LEN(L1445)-LEN(SUBSTITUTE(L1445,",",""))+1)</f>
        <v>3</v>
      </c>
      <c r="L1445" s="26" t="s">
        <v>41456</v>
      </c>
      <c r="M1445" s="17"/>
    </row>
    <row r="1446" spans="1:13" s="1" customFormat="1" ht="16.5" customHeight="1">
      <c r="A1446" s="22" t="s">
        <v>9791</v>
      </c>
      <c r="B1446" s="23" t="s">
        <v>9792</v>
      </c>
      <c r="C1446" s="23" t="s">
        <v>23814</v>
      </c>
      <c r="D1446" s="23" t="s">
        <v>3061</v>
      </c>
      <c r="E1446" s="23" t="s">
        <v>3185</v>
      </c>
      <c r="F1446" s="23" t="s">
        <v>29414</v>
      </c>
      <c r="G1446" s="24" t="s">
        <v>12024</v>
      </c>
      <c r="H1446" s="24" t="s">
        <v>28147</v>
      </c>
      <c r="I1446" s="23" t="s">
        <v>14321</v>
      </c>
      <c r="J1446" s="25">
        <v>100000</v>
      </c>
      <c r="K1446" s="23">
        <v>4</v>
      </c>
      <c r="L1446" s="26" t="s">
        <v>29415</v>
      </c>
      <c r="M1446" s="17"/>
    </row>
    <row r="1447" spans="1:13" s="1" customFormat="1" ht="16.5" customHeight="1">
      <c r="A1447" s="22" t="s">
        <v>9794</v>
      </c>
      <c r="B1447" s="23" t="s">
        <v>9795</v>
      </c>
      <c r="C1447" s="23" t="s">
        <v>28002</v>
      </c>
      <c r="D1447" s="23" t="s">
        <v>3061</v>
      </c>
      <c r="E1447" s="23" t="s">
        <v>3185</v>
      </c>
      <c r="F1447" s="23" t="s">
        <v>11096</v>
      </c>
      <c r="G1447" s="24" t="s">
        <v>12025</v>
      </c>
      <c r="H1447" s="24" t="s">
        <v>28147</v>
      </c>
      <c r="I1447" s="23" t="s">
        <v>14352</v>
      </c>
      <c r="J1447" s="25">
        <v>150000</v>
      </c>
      <c r="K1447" s="23">
        <f>IF(L1447="",0,LEN(L1447)-LEN(SUBSTITUTE(L1447,",",""))+1)</f>
        <v>3</v>
      </c>
      <c r="L1447" s="26" t="s">
        <v>31572</v>
      </c>
      <c r="M1447" s="17"/>
    </row>
    <row r="1448" spans="1:13" s="1" customFormat="1" ht="16.5" customHeight="1">
      <c r="A1448" s="22" t="s">
        <v>9796</v>
      </c>
      <c r="B1448" s="23" t="s">
        <v>9797</v>
      </c>
      <c r="C1448" s="23" t="s">
        <v>9798</v>
      </c>
      <c r="D1448" s="23" t="s">
        <v>3061</v>
      </c>
      <c r="E1448" s="23" t="s">
        <v>3185</v>
      </c>
      <c r="F1448" s="23" t="s">
        <v>11097</v>
      </c>
      <c r="G1448" s="24" t="s">
        <v>12026</v>
      </c>
      <c r="H1448" s="24" t="s">
        <v>28147</v>
      </c>
      <c r="I1448" s="23" t="s">
        <v>14341</v>
      </c>
      <c r="J1448" s="25">
        <v>200000</v>
      </c>
      <c r="K1448" s="23">
        <v>13</v>
      </c>
      <c r="L1448" s="27" t="s">
        <v>29416</v>
      </c>
      <c r="M1448" s="17"/>
    </row>
    <row r="1449" spans="1:13" s="1" customFormat="1" ht="16.5" customHeight="1">
      <c r="A1449" s="22" t="s">
        <v>9799</v>
      </c>
      <c r="B1449" s="23" t="s">
        <v>9800</v>
      </c>
      <c r="C1449" s="23" t="s">
        <v>9801</v>
      </c>
      <c r="D1449" s="23" t="s">
        <v>3061</v>
      </c>
      <c r="E1449" s="23" t="s">
        <v>3185</v>
      </c>
      <c r="F1449" s="23" t="s">
        <v>11098</v>
      </c>
      <c r="G1449" s="24" t="s">
        <v>14262</v>
      </c>
      <c r="H1449" s="24" t="s">
        <v>28147</v>
      </c>
      <c r="I1449" s="23" t="s">
        <v>14316</v>
      </c>
      <c r="J1449" s="25">
        <v>200000</v>
      </c>
      <c r="K1449" s="23">
        <v>2</v>
      </c>
      <c r="L1449" s="26" t="s">
        <v>28051</v>
      </c>
      <c r="M1449" s="17"/>
    </row>
    <row r="1450" spans="1:13" s="1" customFormat="1" ht="16.5" customHeight="1">
      <c r="A1450" s="22" t="s">
        <v>9802</v>
      </c>
      <c r="B1450" s="23" t="s">
        <v>9803</v>
      </c>
      <c r="C1450" s="23" t="s">
        <v>9804</v>
      </c>
      <c r="D1450" s="23" t="s">
        <v>3061</v>
      </c>
      <c r="E1450" s="23" t="s">
        <v>3185</v>
      </c>
      <c r="F1450" s="23" t="s">
        <v>11099</v>
      </c>
      <c r="G1450" s="24" t="s">
        <v>12027</v>
      </c>
      <c r="H1450" s="24" t="s">
        <v>28147</v>
      </c>
      <c r="I1450" s="23" t="s">
        <v>14347</v>
      </c>
      <c r="J1450" s="25">
        <v>100000</v>
      </c>
      <c r="K1450" s="23">
        <v>5</v>
      </c>
      <c r="L1450" s="27" t="s">
        <v>29417</v>
      </c>
      <c r="M1450" s="17"/>
    </row>
    <row r="1451" spans="1:13" s="1" customFormat="1" ht="16.5" customHeight="1">
      <c r="A1451" s="22" t="s">
        <v>9805</v>
      </c>
      <c r="B1451" s="23" t="s">
        <v>29418</v>
      </c>
      <c r="C1451" s="23" t="s">
        <v>9806</v>
      </c>
      <c r="D1451" s="23" t="s">
        <v>3061</v>
      </c>
      <c r="E1451" s="23" t="s">
        <v>3185</v>
      </c>
      <c r="F1451" s="23" t="s">
        <v>11100</v>
      </c>
      <c r="G1451" s="24" t="s">
        <v>12028</v>
      </c>
      <c r="H1451" s="24" t="s">
        <v>28147</v>
      </c>
      <c r="I1451" s="23" t="s">
        <v>14334</v>
      </c>
      <c r="J1451" s="25">
        <v>200000</v>
      </c>
      <c r="K1451" s="23">
        <v>3</v>
      </c>
      <c r="L1451" s="27" t="s">
        <v>41779</v>
      </c>
      <c r="M1451" s="17"/>
    </row>
    <row r="1452" spans="1:13" s="1" customFormat="1" ht="16.5" customHeight="1">
      <c r="A1452" s="29" t="s">
        <v>13299</v>
      </c>
      <c r="B1452" s="23" t="s">
        <v>12480</v>
      </c>
      <c r="C1452" s="23" t="s">
        <v>12650</v>
      </c>
      <c r="D1452" s="23" t="s">
        <v>3061</v>
      </c>
      <c r="E1452" s="23" t="s">
        <v>3185</v>
      </c>
      <c r="F1452" s="23" t="s">
        <v>12811</v>
      </c>
      <c r="G1452" s="24" t="s">
        <v>12812</v>
      </c>
      <c r="H1452" s="24" t="s">
        <v>28147</v>
      </c>
      <c r="I1452" s="23" t="s">
        <v>14330</v>
      </c>
      <c r="J1452" s="25">
        <v>100000</v>
      </c>
      <c r="K1452" s="23">
        <v>2</v>
      </c>
      <c r="L1452" s="26" t="s">
        <v>29419</v>
      </c>
      <c r="M1452" s="17"/>
    </row>
    <row r="1453" spans="1:13" s="1" customFormat="1" ht="33" customHeight="1">
      <c r="A1453" s="29" t="s">
        <v>13300</v>
      </c>
      <c r="B1453" s="23" t="s">
        <v>12566</v>
      </c>
      <c r="C1453" s="23" t="s">
        <v>12719</v>
      </c>
      <c r="D1453" s="23" t="s">
        <v>3061</v>
      </c>
      <c r="E1453" s="23" t="s">
        <v>3185</v>
      </c>
      <c r="F1453" s="23" t="s">
        <v>29420</v>
      </c>
      <c r="G1453" s="24" t="s">
        <v>12993</v>
      </c>
      <c r="H1453" s="24" t="s">
        <v>28147</v>
      </c>
      <c r="I1453" s="23" t="s">
        <v>14312</v>
      </c>
      <c r="J1453" s="25">
        <v>150000</v>
      </c>
      <c r="K1453" s="23">
        <v>2</v>
      </c>
      <c r="L1453" s="26" t="s">
        <v>13187</v>
      </c>
      <c r="M1453" s="17"/>
    </row>
    <row r="1454" spans="1:13" s="1" customFormat="1" ht="16.5" customHeight="1">
      <c r="A1454" s="22" t="s">
        <v>3268</v>
      </c>
      <c r="B1454" s="23" t="s">
        <v>3269</v>
      </c>
      <c r="C1454" s="23" t="s">
        <v>3270</v>
      </c>
      <c r="D1454" s="23" t="s">
        <v>3061</v>
      </c>
      <c r="E1454" s="23" t="s">
        <v>3277</v>
      </c>
      <c r="F1454" s="23" t="s">
        <v>3272</v>
      </c>
      <c r="G1454" s="24" t="s">
        <v>7919</v>
      </c>
      <c r="H1454" s="24" t="s">
        <v>28147</v>
      </c>
      <c r="I1454" s="23" t="s">
        <v>14328</v>
      </c>
      <c r="J1454" s="25">
        <v>150000</v>
      </c>
      <c r="K1454" s="23">
        <v>3</v>
      </c>
      <c r="L1454" s="26" t="s">
        <v>29421</v>
      </c>
      <c r="M1454" s="17"/>
    </row>
    <row r="1455" spans="1:13" s="1" customFormat="1" ht="16.5" customHeight="1">
      <c r="A1455" s="22" t="s">
        <v>3273</v>
      </c>
      <c r="B1455" s="23" t="s">
        <v>3274</v>
      </c>
      <c r="C1455" s="23" t="s">
        <v>3275</v>
      </c>
      <c r="D1455" s="23" t="s">
        <v>3061</v>
      </c>
      <c r="E1455" s="23" t="s">
        <v>3271</v>
      </c>
      <c r="F1455" s="23" t="s">
        <v>3276</v>
      </c>
      <c r="G1455" s="24" t="s">
        <v>7920</v>
      </c>
      <c r="H1455" s="24" t="s">
        <v>28147</v>
      </c>
      <c r="I1455" s="23" t="s">
        <v>14330</v>
      </c>
      <c r="J1455" s="25">
        <v>100000</v>
      </c>
      <c r="K1455" s="23">
        <v>2</v>
      </c>
      <c r="L1455" s="26" t="s">
        <v>23318</v>
      </c>
      <c r="M1455" s="17"/>
    </row>
    <row r="1456" spans="1:13" s="1" customFormat="1" ht="16.5" customHeight="1">
      <c r="A1456" s="22" t="s">
        <v>29422</v>
      </c>
      <c r="B1456" s="23" t="s">
        <v>29423</v>
      </c>
      <c r="C1456" s="23" t="s">
        <v>31633</v>
      </c>
      <c r="D1456" s="23" t="s">
        <v>3061</v>
      </c>
      <c r="E1456" s="23" t="s">
        <v>3277</v>
      </c>
      <c r="F1456" s="23" t="s">
        <v>29424</v>
      </c>
      <c r="G1456" s="24" t="s">
        <v>7921</v>
      </c>
      <c r="H1456" s="24" t="s">
        <v>28147</v>
      </c>
      <c r="I1456" s="23" t="s">
        <v>14314</v>
      </c>
      <c r="J1456" s="25">
        <v>100000</v>
      </c>
      <c r="K1456" s="23">
        <v>6</v>
      </c>
      <c r="L1456" s="26" t="s">
        <v>29425</v>
      </c>
      <c r="M1456" s="17"/>
    </row>
    <row r="1457" spans="1:13" s="1" customFormat="1" ht="16.5" customHeight="1">
      <c r="A1457" s="22" t="s">
        <v>3278</v>
      </c>
      <c r="B1457" s="23" t="s">
        <v>3279</v>
      </c>
      <c r="C1457" s="23" t="s">
        <v>29426</v>
      </c>
      <c r="D1457" s="23" t="s">
        <v>3061</v>
      </c>
      <c r="E1457" s="23" t="s">
        <v>3277</v>
      </c>
      <c r="F1457" s="23" t="s">
        <v>3280</v>
      </c>
      <c r="G1457" s="24" t="s">
        <v>7922</v>
      </c>
      <c r="H1457" s="24" t="s">
        <v>28147</v>
      </c>
      <c r="I1457" s="23" t="s">
        <v>14316</v>
      </c>
      <c r="J1457" s="25">
        <v>200000</v>
      </c>
      <c r="K1457" s="23">
        <v>2</v>
      </c>
      <c r="L1457" s="26" t="s">
        <v>3281</v>
      </c>
      <c r="M1457" s="17"/>
    </row>
    <row r="1458" spans="1:13" s="1" customFormat="1" ht="16.5" customHeight="1">
      <c r="A1458" s="101" t="s">
        <v>3282</v>
      </c>
      <c r="B1458" s="102" t="s">
        <v>3283</v>
      </c>
      <c r="C1458" s="102" t="s">
        <v>638</v>
      </c>
      <c r="D1458" s="102" t="s">
        <v>3061</v>
      </c>
      <c r="E1458" s="102" t="s">
        <v>3271</v>
      </c>
      <c r="F1458" s="102" t="s">
        <v>42726</v>
      </c>
      <c r="G1458" s="103" t="s">
        <v>7923</v>
      </c>
      <c r="H1458" s="103" t="s">
        <v>28147</v>
      </c>
      <c r="I1458" s="102" t="s">
        <v>14341</v>
      </c>
      <c r="J1458" s="104">
        <v>200000</v>
      </c>
      <c r="K1458" s="102">
        <f>IF(L1458="",0,LEN(L1458)-LEN(SUBSTITUTE(L1458,",",""))+1)</f>
        <v>2</v>
      </c>
      <c r="L1458" s="105" t="s">
        <v>26840</v>
      </c>
      <c r="M1458" s="2"/>
    </row>
    <row r="1459" spans="1:13" s="1" customFormat="1" ht="16.5" customHeight="1">
      <c r="A1459" s="22" t="s">
        <v>3284</v>
      </c>
      <c r="B1459" s="23" t="s">
        <v>29427</v>
      </c>
      <c r="C1459" s="23" t="s">
        <v>3285</v>
      </c>
      <c r="D1459" s="23" t="s">
        <v>3061</v>
      </c>
      <c r="E1459" s="23" t="s">
        <v>3277</v>
      </c>
      <c r="F1459" s="23" t="s">
        <v>3286</v>
      </c>
      <c r="G1459" s="24" t="s">
        <v>7924</v>
      </c>
      <c r="H1459" s="24" t="s">
        <v>28147</v>
      </c>
      <c r="I1459" s="23" t="s">
        <v>14322</v>
      </c>
      <c r="J1459" s="25">
        <v>150000</v>
      </c>
      <c r="K1459" s="23">
        <v>4</v>
      </c>
      <c r="L1459" s="27" t="s">
        <v>29428</v>
      </c>
      <c r="M1459" s="17"/>
    </row>
    <row r="1460" spans="1:13" s="1" customFormat="1" ht="16.5" customHeight="1">
      <c r="A1460" s="22" t="s">
        <v>3287</v>
      </c>
      <c r="B1460" s="23" t="s">
        <v>3288</v>
      </c>
      <c r="C1460" s="23" t="s">
        <v>3289</v>
      </c>
      <c r="D1460" s="23" t="s">
        <v>3061</v>
      </c>
      <c r="E1460" s="23" t="s">
        <v>3277</v>
      </c>
      <c r="F1460" s="23" t="s">
        <v>29429</v>
      </c>
      <c r="G1460" s="24" t="s">
        <v>7925</v>
      </c>
      <c r="H1460" s="24" t="s">
        <v>32184</v>
      </c>
      <c r="I1460" s="23" t="s">
        <v>14360</v>
      </c>
      <c r="J1460" s="25">
        <v>200000</v>
      </c>
      <c r="K1460" s="23">
        <f>IF(L1460="",0,LEN(L1460)-LEN(SUBSTITUTE(L1460,",",""))+1)</f>
        <v>2</v>
      </c>
      <c r="L1460" s="26" t="s">
        <v>32185</v>
      </c>
      <c r="M1460" s="17"/>
    </row>
    <row r="1461" spans="1:13" s="1" customFormat="1" ht="16.5" customHeight="1">
      <c r="A1461" s="22" t="s">
        <v>3290</v>
      </c>
      <c r="B1461" s="23" t="s">
        <v>3291</v>
      </c>
      <c r="C1461" s="23" t="s">
        <v>7028</v>
      </c>
      <c r="D1461" s="23" t="s">
        <v>3061</v>
      </c>
      <c r="E1461" s="23" t="s">
        <v>3277</v>
      </c>
      <c r="F1461" s="23" t="s">
        <v>29430</v>
      </c>
      <c r="G1461" s="24" t="s">
        <v>7926</v>
      </c>
      <c r="H1461" s="24" t="s">
        <v>28147</v>
      </c>
      <c r="I1461" s="23" t="s">
        <v>14353</v>
      </c>
      <c r="J1461" s="25">
        <v>150000</v>
      </c>
      <c r="K1461" s="23">
        <v>3</v>
      </c>
      <c r="L1461" s="26" t="s">
        <v>3292</v>
      </c>
      <c r="M1461" s="17"/>
    </row>
    <row r="1462" spans="1:13" s="1" customFormat="1" ht="16.5" customHeight="1">
      <c r="A1462" s="22" t="s">
        <v>19649</v>
      </c>
      <c r="B1462" s="23" t="s">
        <v>1498</v>
      </c>
      <c r="C1462" s="23" t="s">
        <v>23225</v>
      </c>
      <c r="D1462" s="23" t="s">
        <v>3061</v>
      </c>
      <c r="E1462" s="23" t="s">
        <v>3271</v>
      </c>
      <c r="F1462" s="23" t="s">
        <v>3293</v>
      </c>
      <c r="G1462" s="24" t="s">
        <v>29431</v>
      </c>
      <c r="H1462" s="24" t="s">
        <v>28147</v>
      </c>
      <c r="I1462" s="23" t="s">
        <v>14312</v>
      </c>
      <c r="J1462" s="25">
        <v>200000</v>
      </c>
      <c r="K1462" s="23">
        <v>3</v>
      </c>
      <c r="L1462" s="26" t="s">
        <v>26782</v>
      </c>
      <c r="M1462" s="17"/>
    </row>
    <row r="1463" spans="1:13" s="1" customFormat="1" ht="16.5" customHeight="1">
      <c r="A1463" s="22" t="s">
        <v>3294</v>
      </c>
      <c r="B1463" s="23" t="s">
        <v>3295</v>
      </c>
      <c r="C1463" s="23" t="s">
        <v>3296</v>
      </c>
      <c r="D1463" s="23" t="s">
        <v>3061</v>
      </c>
      <c r="E1463" s="23" t="s">
        <v>3277</v>
      </c>
      <c r="F1463" s="23" t="s">
        <v>3297</v>
      </c>
      <c r="G1463" s="24" t="s">
        <v>7927</v>
      </c>
      <c r="H1463" s="24" t="s">
        <v>28147</v>
      </c>
      <c r="I1463" s="23" t="s">
        <v>14312</v>
      </c>
      <c r="J1463" s="25">
        <v>200000</v>
      </c>
      <c r="K1463" s="23">
        <v>3</v>
      </c>
      <c r="L1463" s="26" t="s">
        <v>29432</v>
      </c>
      <c r="M1463" s="17"/>
    </row>
    <row r="1464" spans="1:13" s="1" customFormat="1" ht="16.5" customHeight="1">
      <c r="A1464" s="22" t="s">
        <v>3298</v>
      </c>
      <c r="B1464" s="23" t="s">
        <v>41237</v>
      </c>
      <c r="C1464" s="23" t="s">
        <v>41575</v>
      </c>
      <c r="D1464" s="23" t="s">
        <v>3061</v>
      </c>
      <c r="E1464" s="23" t="s">
        <v>3277</v>
      </c>
      <c r="F1464" s="22" t="s">
        <v>41238</v>
      </c>
      <c r="G1464" s="24" t="s">
        <v>7928</v>
      </c>
      <c r="H1464" s="24" t="s">
        <v>28147</v>
      </c>
      <c r="I1464" s="23" t="s">
        <v>14343</v>
      </c>
      <c r="J1464" s="25">
        <v>200000</v>
      </c>
      <c r="K1464" s="23">
        <v>2</v>
      </c>
      <c r="L1464" s="26" t="s">
        <v>41264</v>
      </c>
      <c r="M1464" s="17"/>
    </row>
    <row r="1465" spans="1:13" s="1" customFormat="1" ht="16.5" customHeight="1">
      <c r="A1465" s="22" t="s">
        <v>3299</v>
      </c>
      <c r="B1465" s="23" t="s">
        <v>3300</v>
      </c>
      <c r="C1465" s="23" t="s">
        <v>1059</v>
      </c>
      <c r="D1465" s="23" t="s">
        <v>3061</v>
      </c>
      <c r="E1465" s="23" t="s">
        <v>3277</v>
      </c>
      <c r="F1465" s="23" t="s">
        <v>3301</v>
      </c>
      <c r="G1465" s="24" t="s">
        <v>7929</v>
      </c>
      <c r="H1465" s="24" t="s">
        <v>28147</v>
      </c>
      <c r="I1465" s="23" t="s">
        <v>14312</v>
      </c>
      <c r="J1465" s="25">
        <v>200000</v>
      </c>
      <c r="K1465" s="23">
        <v>2</v>
      </c>
      <c r="L1465" s="26" t="s">
        <v>3302</v>
      </c>
      <c r="M1465" s="17"/>
    </row>
    <row r="1466" spans="1:13" s="1" customFormat="1" ht="16.5" customHeight="1">
      <c r="A1466" s="101" t="s">
        <v>3303</v>
      </c>
      <c r="B1466" s="102" t="s">
        <v>3304</v>
      </c>
      <c r="C1466" s="102" t="s">
        <v>29433</v>
      </c>
      <c r="D1466" s="102" t="s">
        <v>3061</v>
      </c>
      <c r="E1466" s="102" t="s">
        <v>3277</v>
      </c>
      <c r="F1466" s="102" t="s">
        <v>3305</v>
      </c>
      <c r="G1466" s="103" t="s">
        <v>7930</v>
      </c>
      <c r="H1466" s="103" t="s">
        <v>28147</v>
      </c>
      <c r="I1466" s="102" t="s">
        <v>14319</v>
      </c>
      <c r="J1466" s="104">
        <v>100000</v>
      </c>
      <c r="K1466" s="102">
        <v>2</v>
      </c>
      <c r="L1466" s="105" t="s">
        <v>42711</v>
      </c>
      <c r="M1466" s="17"/>
    </row>
    <row r="1467" spans="1:13" s="1" customFormat="1" ht="16.5" customHeight="1">
      <c r="A1467" s="22" t="s">
        <v>3306</v>
      </c>
      <c r="B1467" s="23" t="s">
        <v>3307</v>
      </c>
      <c r="C1467" s="23" t="s">
        <v>2152</v>
      </c>
      <c r="D1467" s="23" t="s">
        <v>3061</v>
      </c>
      <c r="E1467" s="23" t="s">
        <v>3277</v>
      </c>
      <c r="F1467" s="23" t="s">
        <v>3308</v>
      </c>
      <c r="G1467" s="24" t="s">
        <v>7931</v>
      </c>
      <c r="H1467" s="24" t="s">
        <v>28147</v>
      </c>
      <c r="I1467" s="23" t="s">
        <v>14312</v>
      </c>
      <c r="J1467" s="25">
        <v>150000</v>
      </c>
      <c r="K1467" s="23">
        <f>IF(L1467="",0,LEN(L1467)-LEN(SUBSTITUTE(L1467,",",""))+1)</f>
        <v>2</v>
      </c>
      <c r="L1467" s="26" t="s">
        <v>3309</v>
      </c>
      <c r="M1467" s="17"/>
    </row>
    <row r="1468" spans="1:13" s="1" customFormat="1" ht="16.5" customHeight="1">
      <c r="A1468" s="22" t="s">
        <v>3310</v>
      </c>
      <c r="B1468" s="23" t="s">
        <v>3311</v>
      </c>
      <c r="C1468" s="23" t="s">
        <v>3312</v>
      </c>
      <c r="D1468" s="23" t="s">
        <v>3061</v>
      </c>
      <c r="E1468" s="23" t="s">
        <v>3277</v>
      </c>
      <c r="F1468" s="23" t="s">
        <v>29434</v>
      </c>
      <c r="G1468" s="24" t="s">
        <v>29435</v>
      </c>
      <c r="H1468" s="24" t="s">
        <v>28147</v>
      </c>
      <c r="I1468" s="23" t="s">
        <v>14343</v>
      </c>
      <c r="J1468" s="25">
        <v>100000</v>
      </c>
      <c r="K1468" s="23">
        <v>3</v>
      </c>
      <c r="L1468" s="26" t="s">
        <v>29436</v>
      </c>
      <c r="M1468" s="17"/>
    </row>
    <row r="1469" spans="1:13" s="1" customFormat="1" ht="16.5" customHeight="1">
      <c r="A1469" s="22" t="s">
        <v>3313</v>
      </c>
      <c r="B1469" s="23" t="s">
        <v>3314</v>
      </c>
      <c r="C1469" s="23" t="s">
        <v>23309</v>
      </c>
      <c r="D1469" s="23" t="s">
        <v>3061</v>
      </c>
      <c r="E1469" s="23" t="s">
        <v>3277</v>
      </c>
      <c r="F1469" s="23" t="s">
        <v>3315</v>
      </c>
      <c r="G1469" s="24" t="s">
        <v>7932</v>
      </c>
      <c r="H1469" s="24" t="s">
        <v>28147</v>
      </c>
      <c r="I1469" s="23" t="s">
        <v>14314</v>
      </c>
      <c r="J1469" s="25">
        <v>100000</v>
      </c>
      <c r="K1469" s="23">
        <v>4</v>
      </c>
      <c r="L1469" s="27" t="s">
        <v>29437</v>
      </c>
      <c r="M1469" s="17"/>
    </row>
    <row r="1470" spans="1:13" s="1" customFormat="1" ht="16.5" customHeight="1">
      <c r="A1470" s="22" t="s">
        <v>3317</v>
      </c>
      <c r="B1470" s="23" t="s">
        <v>3318</v>
      </c>
      <c r="C1470" s="23" t="s">
        <v>23366</v>
      </c>
      <c r="D1470" s="23" t="s">
        <v>3061</v>
      </c>
      <c r="E1470" s="23" t="s">
        <v>3277</v>
      </c>
      <c r="F1470" s="23" t="s">
        <v>3319</v>
      </c>
      <c r="G1470" s="24" t="s">
        <v>7933</v>
      </c>
      <c r="H1470" s="24" t="s">
        <v>41239</v>
      </c>
      <c r="I1470" s="23" t="s">
        <v>14312</v>
      </c>
      <c r="J1470" s="25">
        <v>200000</v>
      </c>
      <c r="K1470" s="23">
        <v>2</v>
      </c>
      <c r="L1470" s="26" t="s">
        <v>3320</v>
      </c>
      <c r="M1470" s="17"/>
    </row>
    <row r="1471" spans="1:13" s="1" customFormat="1" ht="16.5" customHeight="1">
      <c r="A1471" s="22" t="s">
        <v>9807</v>
      </c>
      <c r="B1471" s="23" t="s">
        <v>9808</v>
      </c>
      <c r="C1471" s="23" t="s">
        <v>9809</v>
      </c>
      <c r="D1471" s="23" t="s">
        <v>3061</v>
      </c>
      <c r="E1471" s="23" t="s">
        <v>3277</v>
      </c>
      <c r="F1471" s="23" t="s">
        <v>29438</v>
      </c>
      <c r="G1471" s="24" t="s">
        <v>12029</v>
      </c>
      <c r="H1471" s="24" t="s">
        <v>28147</v>
      </c>
      <c r="I1471" s="23" t="s">
        <v>14310</v>
      </c>
      <c r="J1471" s="25">
        <v>100000</v>
      </c>
      <c r="K1471" s="23">
        <v>2</v>
      </c>
      <c r="L1471" s="26" t="s">
        <v>11522</v>
      </c>
      <c r="M1471" s="17"/>
    </row>
    <row r="1472" spans="1:13" s="1" customFormat="1" ht="16.5" customHeight="1">
      <c r="A1472" s="22" t="s">
        <v>29439</v>
      </c>
      <c r="B1472" s="23" t="s">
        <v>9810</v>
      </c>
      <c r="C1472" s="23" t="s">
        <v>9811</v>
      </c>
      <c r="D1472" s="23" t="s">
        <v>3061</v>
      </c>
      <c r="E1472" s="23" t="s">
        <v>3277</v>
      </c>
      <c r="F1472" s="23" t="s">
        <v>29440</v>
      </c>
      <c r="G1472" s="24" t="s">
        <v>12030</v>
      </c>
      <c r="H1472" s="24" t="s">
        <v>28147</v>
      </c>
      <c r="I1472" s="23" t="s">
        <v>14342</v>
      </c>
      <c r="J1472" s="25">
        <v>100000</v>
      </c>
      <c r="K1472" s="23">
        <v>3</v>
      </c>
      <c r="L1472" s="26" t="s">
        <v>29441</v>
      </c>
      <c r="M1472" s="17"/>
    </row>
    <row r="1473" spans="1:13" s="1" customFormat="1" ht="33" customHeight="1">
      <c r="A1473" s="29" t="s">
        <v>13301</v>
      </c>
      <c r="B1473" s="23" t="s">
        <v>12490</v>
      </c>
      <c r="C1473" s="23" t="s">
        <v>12656</v>
      </c>
      <c r="D1473" s="23" t="s">
        <v>3061</v>
      </c>
      <c r="E1473" s="23" t="s">
        <v>12657</v>
      </c>
      <c r="F1473" s="23" t="s">
        <v>12833</v>
      </c>
      <c r="G1473" s="24" t="s">
        <v>12834</v>
      </c>
      <c r="H1473" s="24" t="s">
        <v>28147</v>
      </c>
      <c r="I1473" s="23" t="s">
        <v>14372</v>
      </c>
      <c r="J1473" s="25">
        <v>100000</v>
      </c>
      <c r="K1473" s="23">
        <f>IF(L1473="",0,LEN(L1473)-LEN(SUBSTITUTE(L1473,",",""))+1)</f>
        <v>2</v>
      </c>
      <c r="L1473" s="26" t="s">
        <v>13156</v>
      </c>
      <c r="M1473" s="17"/>
    </row>
    <row r="1474" spans="1:13" s="1" customFormat="1" ht="16.5" customHeight="1">
      <c r="A1474" s="29" t="s">
        <v>13302</v>
      </c>
      <c r="B1474" s="23" t="s">
        <v>12540</v>
      </c>
      <c r="C1474" s="23" t="s">
        <v>32105</v>
      </c>
      <c r="D1474" s="23" t="s">
        <v>3061</v>
      </c>
      <c r="E1474" s="23" t="s">
        <v>3277</v>
      </c>
      <c r="F1474" s="23" t="s">
        <v>12944</v>
      </c>
      <c r="G1474" s="24" t="s">
        <v>12945</v>
      </c>
      <c r="H1474" s="24" t="s">
        <v>32081</v>
      </c>
      <c r="I1474" s="23" t="s">
        <v>14314</v>
      </c>
      <c r="J1474" s="25">
        <v>150000</v>
      </c>
      <c r="K1474" s="23">
        <v>5</v>
      </c>
      <c r="L1474" s="26" t="s">
        <v>32106</v>
      </c>
      <c r="M1474" s="17"/>
    </row>
    <row r="1475" spans="1:13" s="1" customFormat="1" ht="16.5" customHeight="1">
      <c r="A1475" s="29" t="s">
        <v>13303</v>
      </c>
      <c r="B1475" s="23" t="s">
        <v>12581</v>
      </c>
      <c r="C1475" s="23" t="s">
        <v>19602</v>
      </c>
      <c r="D1475" s="23" t="s">
        <v>3061</v>
      </c>
      <c r="E1475" s="23" t="s">
        <v>3277</v>
      </c>
      <c r="F1475" s="23" t="s">
        <v>13028</v>
      </c>
      <c r="G1475" s="24" t="s">
        <v>13029</v>
      </c>
      <c r="H1475" s="24" t="s">
        <v>28147</v>
      </c>
      <c r="I1475" s="23" t="s">
        <v>14312</v>
      </c>
      <c r="J1475" s="25">
        <v>200000</v>
      </c>
      <c r="K1475" s="23">
        <v>2</v>
      </c>
      <c r="L1475" s="26" t="s">
        <v>19603</v>
      </c>
      <c r="M1475" s="17"/>
    </row>
    <row r="1476" spans="1:13" s="1" customFormat="1" ht="33" customHeight="1">
      <c r="A1476" s="22" t="s">
        <v>29442</v>
      </c>
      <c r="B1476" s="23" t="s">
        <v>3321</v>
      </c>
      <c r="C1476" s="23" t="s">
        <v>3322</v>
      </c>
      <c r="D1476" s="23" t="s">
        <v>3061</v>
      </c>
      <c r="E1476" s="23" t="s">
        <v>3323</v>
      </c>
      <c r="F1476" s="23" t="s">
        <v>29443</v>
      </c>
      <c r="G1476" s="24" t="s">
        <v>7934</v>
      </c>
      <c r="H1476" s="24" t="s">
        <v>28147</v>
      </c>
      <c r="I1476" s="23" t="s">
        <v>14319</v>
      </c>
      <c r="J1476" s="25">
        <v>100000</v>
      </c>
      <c r="K1476" s="23">
        <v>6</v>
      </c>
      <c r="L1476" s="26" t="s">
        <v>29444</v>
      </c>
      <c r="M1476" s="17"/>
    </row>
    <row r="1477" spans="1:13" s="1" customFormat="1" ht="16.5" customHeight="1">
      <c r="A1477" s="101" t="s">
        <v>3324</v>
      </c>
      <c r="B1477" s="102" t="s">
        <v>3325</v>
      </c>
      <c r="C1477" s="102" t="s">
        <v>42501</v>
      </c>
      <c r="D1477" s="102" t="s">
        <v>3061</v>
      </c>
      <c r="E1477" s="102" t="s">
        <v>3323</v>
      </c>
      <c r="F1477" s="102" t="s">
        <v>3326</v>
      </c>
      <c r="G1477" s="103" t="s">
        <v>7935</v>
      </c>
      <c r="H1477" s="103" t="s">
        <v>31031</v>
      </c>
      <c r="I1477" s="102" t="s">
        <v>14314</v>
      </c>
      <c r="J1477" s="104">
        <v>100000</v>
      </c>
      <c r="K1477" s="102">
        <f>IF(L1477="",0,LEN(L1477)-LEN(SUBSTITUTE(L1477,",",""))+1)</f>
        <v>4</v>
      </c>
      <c r="L1477" s="108" t="s">
        <v>42671</v>
      </c>
      <c r="M1477" s="17"/>
    </row>
    <row r="1478" spans="1:13" s="1" customFormat="1" ht="33" customHeight="1">
      <c r="A1478" s="22" t="s">
        <v>3327</v>
      </c>
      <c r="B1478" s="23" t="s">
        <v>3328</v>
      </c>
      <c r="C1478" s="23" t="s">
        <v>3329</v>
      </c>
      <c r="D1478" s="23" t="s">
        <v>3061</v>
      </c>
      <c r="E1478" s="23" t="s">
        <v>29445</v>
      </c>
      <c r="F1478" s="23" t="s">
        <v>3330</v>
      </c>
      <c r="G1478" s="24" t="s">
        <v>7936</v>
      </c>
      <c r="H1478" s="24" t="s">
        <v>28147</v>
      </c>
      <c r="I1478" s="23" t="s">
        <v>14312</v>
      </c>
      <c r="J1478" s="25">
        <v>150000</v>
      </c>
      <c r="K1478" s="23">
        <v>2</v>
      </c>
      <c r="L1478" s="26" t="s">
        <v>3331</v>
      </c>
      <c r="M1478" s="17"/>
    </row>
    <row r="1479" spans="1:13" s="1" customFormat="1" ht="16.5" customHeight="1">
      <c r="A1479" s="22" t="s">
        <v>3332</v>
      </c>
      <c r="B1479" s="23" t="s">
        <v>19775</v>
      </c>
      <c r="C1479" s="23" t="s">
        <v>3333</v>
      </c>
      <c r="D1479" s="23" t="s">
        <v>3061</v>
      </c>
      <c r="E1479" s="23" t="s">
        <v>29445</v>
      </c>
      <c r="F1479" s="23" t="s">
        <v>3334</v>
      </c>
      <c r="G1479" s="24" t="s">
        <v>7937</v>
      </c>
      <c r="H1479" s="24" t="s">
        <v>28147</v>
      </c>
      <c r="I1479" s="23" t="s">
        <v>14321</v>
      </c>
      <c r="J1479" s="25">
        <v>100000</v>
      </c>
      <c r="K1479" s="23">
        <f>IF(L1479="",0,LEN(L1479)-LEN(SUBSTITUTE(L1479,",",""))+1)</f>
        <v>10</v>
      </c>
      <c r="L1479" s="26" t="s">
        <v>29446</v>
      </c>
      <c r="M1479" s="17"/>
    </row>
    <row r="1480" spans="1:13" s="1" customFormat="1" ht="33" customHeight="1">
      <c r="A1480" s="22" t="s">
        <v>3335</v>
      </c>
      <c r="B1480" s="23" t="s">
        <v>3336</v>
      </c>
      <c r="C1480" s="23" t="s">
        <v>3333</v>
      </c>
      <c r="D1480" s="23" t="s">
        <v>3061</v>
      </c>
      <c r="E1480" s="23" t="s">
        <v>29445</v>
      </c>
      <c r="F1480" s="23" t="s">
        <v>3337</v>
      </c>
      <c r="G1480" s="24" t="s">
        <v>7938</v>
      </c>
      <c r="H1480" s="24" t="s">
        <v>28147</v>
      </c>
      <c r="I1480" s="23" t="s">
        <v>14322</v>
      </c>
      <c r="J1480" s="25">
        <v>100000</v>
      </c>
      <c r="K1480" s="23">
        <f>IF(L1480="",0,LEN(L1480)-LEN(SUBSTITUTE(L1480,",",""))+1)</f>
        <v>2</v>
      </c>
      <c r="L1480" s="26" t="s">
        <v>19804</v>
      </c>
      <c r="M1480" s="17"/>
    </row>
    <row r="1481" spans="1:13" s="1" customFormat="1" ht="16.5" customHeight="1">
      <c r="A1481" s="22" t="s">
        <v>3338</v>
      </c>
      <c r="B1481" s="23" t="s">
        <v>3339</v>
      </c>
      <c r="C1481" s="23" t="s">
        <v>3340</v>
      </c>
      <c r="D1481" s="23" t="s">
        <v>3061</v>
      </c>
      <c r="E1481" s="23" t="s">
        <v>3323</v>
      </c>
      <c r="F1481" s="23" t="s">
        <v>3341</v>
      </c>
      <c r="G1481" s="24" t="s">
        <v>7939</v>
      </c>
      <c r="H1481" s="24" t="s">
        <v>28147</v>
      </c>
      <c r="I1481" s="23" t="s">
        <v>14319</v>
      </c>
      <c r="J1481" s="25">
        <v>100000</v>
      </c>
      <c r="K1481" s="23">
        <v>7</v>
      </c>
      <c r="L1481" s="26" t="s">
        <v>42137</v>
      </c>
      <c r="M1481" s="17"/>
    </row>
    <row r="1482" spans="1:13" s="1" customFormat="1" ht="33" customHeight="1">
      <c r="A1482" s="22" t="s">
        <v>3342</v>
      </c>
      <c r="B1482" s="23" t="s">
        <v>3343</v>
      </c>
      <c r="C1482" s="23" t="s">
        <v>3344</v>
      </c>
      <c r="D1482" s="23" t="s">
        <v>3061</v>
      </c>
      <c r="E1482" s="23" t="s">
        <v>3323</v>
      </c>
      <c r="F1482" s="23" t="s">
        <v>3345</v>
      </c>
      <c r="G1482" s="24" t="s">
        <v>7940</v>
      </c>
      <c r="H1482" s="24" t="s">
        <v>28147</v>
      </c>
      <c r="I1482" s="23" t="s">
        <v>14310</v>
      </c>
      <c r="J1482" s="25">
        <v>150000</v>
      </c>
      <c r="K1482" s="23">
        <v>3</v>
      </c>
      <c r="L1482" s="26" t="s">
        <v>29447</v>
      </c>
      <c r="M1482" s="17"/>
    </row>
    <row r="1483" spans="1:13" s="1" customFormat="1" ht="16.5" customHeight="1">
      <c r="A1483" s="22" t="s">
        <v>3346</v>
      </c>
      <c r="B1483" s="23" t="s">
        <v>3347</v>
      </c>
      <c r="C1483" s="23" t="s">
        <v>3348</v>
      </c>
      <c r="D1483" s="23" t="s">
        <v>3061</v>
      </c>
      <c r="E1483" s="23" t="s">
        <v>3323</v>
      </c>
      <c r="F1483" s="23" t="s">
        <v>3349</v>
      </c>
      <c r="G1483" s="24" t="s">
        <v>7941</v>
      </c>
      <c r="H1483" s="24" t="s">
        <v>28147</v>
      </c>
      <c r="I1483" s="23" t="s">
        <v>14321</v>
      </c>
      <c r="J1483" s="25">
        <v>150000</v>
      </c>
      <c r="K1483" s="23">
        <v>7</v>
      </c>
      <c r="L1483" s="26" t="s">
        <v>29448</v>
      </c>
      <c r="M1483" s="17"/>
    </row>
    <row r="1484" spans="1:13" s="1" customFormat="1" ht="33" customHeight="1">
      <c r="A1484" s="101" t="s">
        <v>14302</v>
      </c>
      <c r="B1484" s="102" t="s">
        <v>3351</v>
      </c>
      <c r="C1484" s="102" t="s">
        <v>42398</v>
      </c>
      <c r="D1484" s="102" t="s">
        <v>3061</v>
      </c>
      <c r="E1484" s="102" t="s">
        <v>3323</v>
      </c>
      <c r="F1484" s="102" t="s">
        <v>3353</v>
      </c>
      <c r="G1484" s="103" t="s">
        <v>7942</v>
      </c>
      <c r="H1484" s="103" t="s">
        <v>28147</v>
      </c>
      <c r="I1484" s="102" t="s">
        <v>14310</v>
      </c>
      <c r="J1484" s="104">
        <v>100000</v>
      </c>
      <c r="K1484" s="102">
        <f>IF(L1484="",0,LEN(L1484)-LEN(SUBSTITUTE(L1484,",",""))+1)</f>
        <v>2</v>
      </c>
      <c r="L1484" s="105" t="s">
        <v>42386</v>
      </c>
      <c r="M1484" s="17"/>
    </row>
    <row r="1485" spans="1:13" s="1" customFormat="1" ht="16.5" customHeight="1">
      <c r="A1485" s="22" t="s">
        <v>16890</v>
      </c>
      <c r="B1485" s="23" t="s">
        <v>3354</v>
      </c>
      <c r="C1485" s="23" t="s">
        <v>3355</v>
      </c>
      <c r="D1485" s="23" t="s">
        <v>3061</v>
      </c>
      <c r="E1485" s="23" t="s">
        <v>3323</v>
      </c>
      <c r="F1485" s="23" t="s">
        <v>3356</v>
      </c>
      <c r="G1485" s="24" t="s">
        <v>7943</v>
      </c>
      <c r="H1485" s="24" t="s">
        <v>28147</v>
      </c>
      <c r="I1485" s="23" t="s">
        <v>14321</v>
      </c>
      <c r="J1485" s="25">
        <v>200000</v>
      </c>
      <c r="K1485" s="23">
        <f>IF(L1485="",0,LEN(L1485)-LEN(SUBSTITUTE(L1485,",",""))+1)</f>
        <v>10</v>
      </c>
      <c r="L1485" s="26" t="s">
        <v>31671</v>
      </c>
      <c r="M1485" s="17"/>
    </row>
    <row r="1486" spans="1:13" s="1" customFormat="1" ht="16.5" customHeight="1">
      <c r="A1486" s="22" t="s">
        <v>3357</v>
      </c>
      <c r="B1486" s="23" t="s">
        <v>29449</v>
      </c>
      <c r="C1486" s="23" t="s">
        <v>19836</v>
      </c>
      <c r="D1486" s="23" t="s">
        <v>3061</v>
      </c>
      <c r="E1486" s="23" t="s">
        <v>3323</v>
      </c>
      <c r="F1486" s="23" t="s">
        <v>29450</v>
      </c>
      <c r="G1486" s="24" t="s">
        <v>7944</v>
      </c>
      <c r="H1486" s="24" t="s">
        <v>28147</v>
      </c>
      <c r="I1486" s="23" t="s">
        <v>14312</v>
      </c>
      <c r="J1486" s="25">
        <v>150000</v>
      </c>
      <c r="K1486" s="23">
        <v>2</v>
      </c>
      <c r="L1486" s="26" t="s">
        <v>3358</v>
      </c>
      <c r="M1486" s="17"/>
    </row>
    <row r="1487" spans="1:13" s="1" customFormat="1" ht="16.5" customHeight="1">
      <c r="A1487" s="22" t="s">
        <v>3359</v>
      </c>
      <c r="B1487" s="23" t="s">
        <v>3360</v>
      </c>
      <c r="C1487" s="23" t="s">
        <v>14230</v>
      </c>
      <c r="D1487" s="23" t="s">
        <v>3061</v>
      </c>
      <c r="E1487" s="23" t="s">
        <v>3323</v>
      </c>
      <c r="F1487" s="23" t="s">
        <v>3362</v>
      </c>
      <c r="G1487" s="24" t="s">
        <v>7945</v>
      </c>
      <c r="H1487" s="24" t="s">
        <v>28147</v>
      </c>
      <c r="I1487" s="23" t="s">
        <v>14321</v>
      </c>
      <c r="J1487" s="25">
        <v>150000</v>
      </c>
      <c r="K1487" s="23">
        <v>9</v>
      </c>
      <c r="L1487" s="27" t="s">
        <v>31854</v>
      </c>
      <c r="M1487" s="17"/>
    </row>
    <row r="1488" spans="1:13" s="1" customFormat="1" ht="16.5" customHeight="1">
      <c r="A1488" s="22" t="s">
        <v>29451</v>
      </c>
      <c r="B1488" s="23" t="s">
        <v>29452</v>
      </c>
      <c r="C1488" s="23" t="s">
        <v>128</v>
      </c>
      <c r="D1488" s="23" t="s">
        <v>3061</v>
      </c>
      <c r="E1488" s="23" t="s">
        <v>3323</v>
      </c>
      <c r="F1488" s="23" t="s">
        <v>29453</v>
      </c>
      <c r="G1488" s="24" t="s">
        <v>7946</v>
      </c>
      <c r="H1488" s="24" t="s">
        <v>41451</v>
      </c>
      <c r="I1488" s="23" t="s">
        <v>129</v>
      </c>
      <c r="J1488" s="25">
        <v>70000</v>
      </c>
      <c r="K1488" s="23">
        <f>IF(L1488="",0,LEN(L1488)-LEN(SUBSTITUTE(L1488,",",""))+1)</f>
        <v>4</v>
      </c>
      <c r="L1488" s="26" t="s">
        <v>42138</v>
      </c>
      <c r="M1488" s="17"/>
    </row>
    <row r="1489" spans="1:13" s="1" customFormat="1" ht="16.5" customHeight="1">
      <c r="A1489" s="22" t="s">
        <v>9812</v>
      </c>
      <c r="B1489" s="23" t="s">
        <v>9813</v>
      </c>
      <c r="C1489" s="23" t="s">
        <v>9814</v>
      </c>
      <c r="D1489" s="23" t="s">
        <v>3061</v>
      </c>
      <c r="E1489" s="23" t="s">
        <v>3323</v>
      </c>
      <c r="F1489" s="23" t="s">
        <v>29454</v>
      </c>
      <c r="G1489" s="24" t="s">
        <v>12031</v>
      </c>
      <c r="H1489" s="24" t="s">
        <v>28147</v>
      </c>
      <c r="I1489" s="23" t="s">
        <v>14316</v>
      </c>
      <c r="J1489" s="25">
        <v>100000</v>
      </c>
      <c r="K1489" s="23">
        <v>2</v>
      </c>
      <c r="L1489" s="26" t="s">
        <v>11523</v>
      </c>
      <c r="M1489" s="17"/>
    </row>
    <row r="1490" spans="1:13" s="1" customFormat="1" ht="16.5" customHeight="1">
      <c r="A1490" s="22" t="s">
        <v>9815</v>
      </c>
      <c r="B1490" s="23" t="s">
        <v>9816</v>
      </c>
      <c r="C1490" s="23" t="s">
        <v>29455</v>
      </c>
      <c r="D1490" s="23" t="s">
        <v>3061</v>
      </c>
      <c r="E1490" s="23" t="s">
        <v>3323</v>
      </c>
      <c r="F1490" s="23" t="s">
        <v>11101</v>
      </c>
      <c r="G1490" s="24" t="s">
        <v>12032</v>
      </c>
      <c r="H1490" s="24" t="s">
        <v>28147</v>
      </c>
      <c r="I1490" s="23" t="s">
        <v>14374</v>
      </c>
      <c r="J1490" s="25">
        <v>70000</v>
      </c>
      <c r="K1490" s="23">
        <v>2</v>
      </c>
      <c r="L1490" s="26" t="s">
        <v>29456</v>
      </c>
      <c r="M1490" s="17"/>
    </row>
    <row r="1491" spans="1:13" s="1" customFormat="1" ht="16.5" customHeight="1">
      <c r="A1491" s="22" t="s">
        <v>9817</v>
      </c>
      <c r="B1491" s="23" t="s">
        <v>9818</v>
      </c>
      <c r="C1491" s="23" t="s">
        <v>9819</v>
      </c>
      <c r="D1491" s="23" t="s">
        <v>3061</v>
      </c>
      <c r="E1491" s="23" t="s">
        <v>3323</v>
      </c>
      <c r="F1491" s="23" t="s">
        <v>19684</v>
      </c>
      <c r="G1491" s="24" t="s">
        <v>12033</v>
      </c>
      <c r="H1491" s="24" t="s">
        <v>28147</v>
      </c>
      <c r="I1491" s="23" t="s">
        <v>14312</v>
      </c>
      <c r="J1491" s="25">
        <v>200000</v>
      </c>
      <c r="K1491" s="23">
        <v>2</v>
      </c>
      <c r="L1491" s="26" t="s">
        <v>11524</v>
      </c>
      <c r="M1491" s="17"/>
    </row>
    <row r="1492" spans="1:13" s="1" customFormat="1" ht="16.5" customHeight="1">
      <c r="A1492" s="29" t="s">
        <v>13304</v>
      </c>
      <c r="B1492" s="23" t="s">
        <v>29457</v>
      </c>
      <c r="C1492" s="23" t="s">
        <v>468</v>
      </c>
      <c r="D1492" s="23" t="s">
        <v>3061</v>
      </c>
      <c r="E1492" s="23" t="s">
        <v>3323</v>
      </c>
      <c r="F1492" s="23" t="s">
        <v>12873</v>
      </c>
      <c r="G1492" s="24" t="s">
        <v>12874</v>
      </c>
      <c r="H1492" s="24" t="s">
        <v>28147</v>
      </c>
      <c r="I1492" s="23" t="s">
        <v>14353</v>
      </c>
      <c r="J1492" s="25">
        <v>300000</v>
      </c>
      <c r="K1492" s="23">
        <v>2</v>
      </c>
      <c r="L1492" s="26" t="s">
        <v>29458</v>
      </c>
      <c r="M1492" s="17"/>
    </row>
    <row r="1493" spans="1:13" s="1" customFormat="1" ht="16.5" customHeight="1">
      <c r="A1493" s="29" t="s">
        <v>13745</v>
      </c>
      <c r="B1493" s="23" t="s">
        <v>4629</v>
      </c>
      <c r="C1493" s="23" t="s">
        <v>13746</v>
      </c>
      <c r="D1493" s="23" t="s">
        <v>3061</v>
      </c>
      <c r="E1493" s="23" t="s">
        <v>3323</v>
      </c>
      <c r="F1493" s="23" t="s">
        <v>13747</v>
      </c>
      <c r="G1493" s="23" t="s">
        <v>13748</v>
      </c>
      <c r="H1493" s="24" t="s">
        <v>28147</v>
      </c>
      <c r="I1493" s="23" t="s">
        <v>14310</v>
      </c>
      <c r="J1493" s="25">
        <v>100000</v>
      </c>
      <c r="K1493" s="23">
        <f>IF(L1493="",0,LEN(L1493)-LEN(SUBSTITUTE(L1493,",",""))+1)</f>
        <v>2</v>
      </c>
      <c r="L1493" s="26" t="s">
        <v>13749</v>
      </c>
      <c r="M1493" s="17"/>
    </row>
    <row r="1494" spans="1:13" s="1" customFormat="1" ht="16.5" customHeight="1">
      <c r="A1494" s="29" t="s">
        <v>13750</v>
      </c>
      <c r="B1494" s="23" t="s">
        <v>13751</v>
      </c>
      <c r="C1494" s="23" t="s">
        <v>13752</v>
      </c>
      <c r="D1494" s="23" t="s">
        <v>3061</v>
      </c>
      <c r="E1494" s="23" t="s">
        <v>3323</v>
      </c>
      <c r="F1494" s="23" t="s">
        <v>13753</v>
      </c>
      <c r="G1494" s="23" t="s">
        <v>13754</v>
      </c>
      <c r="H1494" s="24" t="s">
        <v>28147</v>
      </c>
      <c r="I1494" s="23" t="s">
        <v>14312</v>
      </c>
      <c r="J1494" s="25">
        <v>200000</v>
      </c>
      <c r="K1494" s="23">
        <v>3</v>
      </c>
      <c r="L1494" s="26" t="s">
        <v>29459</v>
      </c>
      <c r="M1494" s="17"/>
    </row>
    <row r="1495" spans="1:13" s="1" customFormat="1" ht="16.5" customHeight="1">
      <c r="A1495" s="22" t="s">
        <v>3363</v>
      </c>
      <c r="B1495" s="23" t="s">
        <v>29460</v>
      </c>
      <c r="C1495" s="23" t="s">
        <v>29461</v>
      </c>
      <c r="D1495" s="23" t="s">
        <v>3061</v>
      </c>
      <c r="E1495" s="23" t="s">
        <v>3371</v>
      </c>
      <c r="F1495" s="23" t="s">
        <v>3365</v>
      </c>
      <c r="G1495" s="24" t="s">
        <v>7947</v>
      </c>
      <c r="H1495" s="24" t="s">
        <v>28147</v>
      </c>
      <c r="I1495" s="23" t="s">
        <v>14312</v>
      </c>
      <c r="J1495" s="25">
        <v>150000</v>
      </c>
      <c r="K1495" s="23">
        <v>2</v>
      </c>
      <c r="L1495" s="26" t="s">
        <v>3366</v>
      </c>
      <c r="M1495" s="17"/>
    </row>
    <row r="1496" spans="1:13" s="1" customFormat="1" ht="16.5" customHeight="1">
      <c r="A1496" s="22" t="s">
        <v>29462</v>
      </c>
      <c r="B1496" s="23" t="s">
        <v>29463</v>
      </c>
      <c r="C1496" s="23" t="s">
        <v>3367</v>
      </c>
      <c r="D1496" s="23" t="s">
        <v>3061</v>
      </c>
      <c r="E1496" s="23" t="s">
        <v>3371</v>
      </c>
      <c r="F1496" s="23" t="s">
        <v>29464</v>
      </c>
      <c r="G1496" s="24" t="s">
        <v>7948</v>
      </c>
      <c r="H1496" s="24" t="s">
        <v>28147</v>
      </c>
      <c r="I1496" s="23" t="s">
        <v>14345</v>
      </c>
      <c r="J1496" s="25">
        <v>100000</v>
      </c>
      <c r="K1496" s="23">
        <v>3</v>
      </c>
      <c r="L1496" s="26" t="s">
        <v>42330</v>
      </c>
      <c r="M1496" s="17"/>
    </row>
    <row r="1497" spans="1:13" s="1" customFormat="1" ht="16.5" customHeight="1">
      <c r="A1497" s="22" t="s">
        <v>3368</v>
      </c>
      <c r="B1497" s="23" t="s">
        <v>3369</v>
      </c>
      <c r="C1497" s="23" t="s">
        <v>3370</v>
      </c>
      <c r="D1497" s="23" t="s">
        <v>3061</v>
      </c>
      <c r="E1497" s="23" t="s">
        <v>3371</v>
      </c>
      <c r="F1497" s="23" t="s">
        <v>29465</v>
      </c>
      <c r="G1497" s="24" t="s">
        <v>7949</v>
      </c>
      <c r="H1497" s="24" t="s">
        <v>28147</v>
      </c>
      <c r="I1497" s="23" t="s">
        <v>14347</v>
      </c>
      <c r="J1497" s="25">
        <v>70000</v>
      </c>
      <c r="K1497" s="23">
        <v>2</v>
      </c>
      <c r="L1497" s="26" t="s">
        <v>29466</v>
      </c>
      <c r="M1497" s="17"/>
    </row>
    <row r="1498" spans="1:13" s="1" customFormat="1" ht="16.5" customHeight="1">
      <c r="A1498" s="22" t="s">
        <v>3372</v>
      </c>
      <c r="B1498" s="23" t="s">
        <v>3373</v>
      </c>
      <c r="C1498" s="23" t="s">
        <v>3374</v>
      </c>
      <c r="D1498" s="23" t="s">
        <v>3061</v>
      </c>
      <c r="E1498" s="23" t="s">
        <v>3371</v>
      </c>
      <c r="F1498" s="23" t="s">
        <v>3375</v>
      </c>
      <c r="G1498" s="24" t="s">
        <v>7950</v>
      </c>
      <c r="H1498" s="24" t="s">
        <v>28147</v>
      </c>
      <c r="I1498" s="23" t="s">
        <v>14321</v>
      </c>
      <c r="J1498" s="25">
        <v>100000</v>
      </c>
      <c r="K1498" s="23">
        <v>4</v>
      </c>
      <c r="L1498" s="26" t="s">
        <v>3376</v>
      </c>
      <c r="M1498" s="17"/>
    </row>
    <row r="1499" spans="1:13" s="1" customFormat="1" ht="16.5" customHeight="1">
      <c r="A1499" s="22" t="s">
        <v>3377</v>
      </c>
      <c r="B1499" s="23" t="s">
        <v>3378</v>
      </c>
      <c r="C1499" s="23" t="s">
        <v>3379</v>
      </c>
      <c r="D1499" s="23" t="s">
        <v>3061</v>
      </c>
      <c r="E1499" s="23" t="s">
        <v>3371</v>
      </c>
      <c r="F1499" s="23" t="s">
        <v>3380</v>
      </c>
      <c r="G1499" s="24" t="s">
        <v>7951</v>
      </c>
      <c r="H1499" s="24" t="s">
        <v>28147</v>
      </c>
      <c r="I1499" s="23" t="s">
        <v>14311</v>
      </c>
      <c r="J1499" s="25">
        <v>200000</v>
      </c>
      <c r="K1499" s="23">
        <f>IF(L1499="",0,LEN(L1499)-LEN(SUBSTITUTE(L1499,",",""))+1)</f>
        <v>2</v>
      </c>
      <c r="L1499" s="26" t="s">
        <v>23319</v>
      </c>
      <c r="M1499" s="17"/>
    </row>
    <row r="1500" spans="1:13" s="1" customFormat="1" ht="16.5" customHeight="1">
      <c r="A1500" s="22" t="s">
        <v>3381</v>
      </c>
      <c r="B1500" s="23" t="s">
        <v>3382</v>
      </c>
      <c r="C1500" s="23" t="s">
        <v>3383</v>
      </c>
      <c r="D1500" s="23" t="s">
        <v>3061</v>
      </c>
      <c r="E1500" s="23" t="s">
        <v>3371</v>
      </c>
      <c r="F1500" s="23" t="s">
        <v>29467</v>
      </c>
      <c r="G1500" s="24" t="s">
        <v>7952</v>
      </c>
      <c r="H1500" s="24" t="s">
        <v>28147</v>
      </c>
      <c r="I1500" s="23" t="s">
        <v>14319</v>
      </c>
      <c r="J1500" s="25">
        <v>50000</v>
      </c>
      <c r="K1500" s="23">
        <f>IF(L1500="",0,LEN(L1500)-LEN(SUBSTITUTE(L1500,",",""))+1)</f>
        <v>4</v>
      </c>
      <c r="L1500" s="26" t="s">
        <v>31533</v>
      </c>
      <c r="M1500" s="17"/>
    </row>
    <row r="1501" spans="1:13" s="1" customFormat="1" ht="16.5" customHeight="1">
      <c r="A1501" s="22" t="s">
        <v>3384</v>
      </c>
      <c r="B1501" s="23" t="s">
        <v>3385</v>
      </c>
      <c r="C1501" s="23" t="s">
        <v>3386</v>
      </c>
      <c r="D1501" s="23" t="s">
        <v>3061</v>
      </c>
      <c r="E1501" s="23" t="s">
        <v>3364</v>
      </c>
      <c r="F1501" s="23" t="s">
        <v>3387</v>
      </c>
      <c r="G1501" s="24" t="s">
        <v>7953</v>
      </c>
      <c r="H1501" s="24" t="s">
        <v>28147</v>
      </c>
      <c r="I1501" s="23" t="s">
        <v>14321</v>
      </c>
      <c r="J1501" s="25">
        <v>100000</v>
      </c>
      <c r="K1501" s="23">
        <f>IF(L1501="",0,LEN(L1501)-LEN(SUBSTITUTE(L1501,",",""))+1)</f>
        <v>2</v>
      </c>
      <c r="L1501" s="26" t="s">
        <v>3388</v>
      </c>
      <c r="M1501" s="17"/>
    </row>
    <row r="1502" spans="1:13" s="1" customFormat="1" ht="16.5" customHeight="1">
      <c r="A1502" s="22" t="s">
        <v>3389</v>
      </c>
      <c r="B1502" s="23" t="s">
        <v>29468</v>
      </c>
      <c r="C1502" s="23" t="s">
        <v>3390</v>
      </c>
      <c r="D1502" s="23" t="s">
        <v>3061</v>
      </c>
      <c r="E1502" s="23" t="s">
        <v>3371</v>
      </c>
      <c r="F1502" s="23" t="s">
        <v>3391</v>
      </c>
      <c r="G1502" s="24" t="s">
        <v>7954</v>
      </c>
      <c r="H1502" s="24" t="s">
        <v>28147</v>
      </c>
      <c r="I1502" s="23" t="s">
        <v>14321</v>
      </c>
      <c r="J1502" s="25">
        <v>100000</v>
      </c>
      <c r="K1502" s="23">
        <f>IF(L1502="",0,LEN(L1502)-LEN(SUBSTITUTE(L1502,",",""))+1)</f>
        <v>4</v>
      </c>
      <c r="L1502" s="26" t="s">
        <v>31484</v>
      </c>
      <c r="M1502" s="17"/>
    </row>
    <row r="1503" spans="1:13" s="1" customFormat="1" ht="16.5" customHeight="1">
      <c r="A1503" s="22" t="s">
        <v>3392</v>
      </c>
      <c r="B1503" s="23" t="s">
        <v>3393</v>
      </c>
      <c r="C1503" s="23" t="s">
        <v>29469</v>
      </c>
      <c r="D1503" s="23" t="s">
        <v>3061</v>
      </c>
      <c r="E1503" s="23" t="s">
        <v>3371</v>
      </c>
      <c r="F1503" s="23" t="s">
        <v>3394</v>
      </c>
      <c r="G1503" s="24" t="s">
        <v>7955</v>
      </c>
      <c r="H1503" s="24" t="s">
        <v>28147</v>
      </c>
      <c r="I1503" s="23" t="s">
        <v>14314</v>
      </c>
      <c r="J1503" s="25">
        <v>100000</v>
      </c>
      <c r="K1503" s="23">
        <v>2</v>
      </c>
      <c r="L1503" s="26" t="s">
        <v>29470</v>
      </c>
      <c r="M1503" s="17"/>
    </row>
    <row r="1504" spans="1:13" s="1" customFormat="1" ht="16.5" customHeight="1">
      <c r="A1504" s="22" t="s">
        <v>3395</v>
      </c>
      <c r="B1504" s="23" t="s">
        <v>3396</v>
      </c>
      <c r="C1504" s="23" t="s">
        <v>42007</v>
      </c>
      <c r="D1504" s="23" t="s">
        <v>3061</v>
      </c>
      <c r="E1504" s="23" t="s">
        <v>42008</v>
      </c>
      <c r="F1504" s="23" t="s">
        <v>42009</v>
      </c>
      <c r="G1504" s="24" t="s">
        <v>7956</v>
      </c>
      <c r="H1504" s="24" t="s">
        <v>42010</v>
      </c>
      <c r="I1504" s="23" t="s">
        <v>14312</v>
      </c>
      <c r="J1504" s="25">
        <v>150000</v>
      </c>
      <c r="K1504" s="23">
        <v>2</v>
      </c>
      <c r="L1504" s="26" t="s">
        <v>42011</v>
      </c>
      <c r="M1504" s="17"/>
    </row>
    <row r="1505" spans="1:13" s="1" customFormat="1" ht="16.5" customHeight="1">
      <c r="A1505" s="22" t="s">
        <v>3398</v>
      </c>
      <c r="B1505" s="23" t="s">
        <v>3399</v>
      </c>
      <c r="C1505" s="23" t="s">
        <v>3400</v>
      </c>
      <c r="D1505" s="23" t="s">
        <v>3061</v>
      </c>
      <c r="E1505" s="23" t="s">
        <v>3364</v>
      </c>
      <c r="F1505" s="23" t="s">
        <v>29471</v>
      </c>
      <c r="G1505" s="24" t="s">
        <v>7957</v>
      </c>
      <c r="H1505" s="24" t="s">
        <v>28147</v>
      </c>
      <c r="I1505" s="23" t="s">
        <v>14312</v>
      </c>
      <c r="J1505" s="25">
        <v>200000</v>
      </c>
      <c r="K1505" s="23">
        <v>2</v>
      </c>
      <c r="L1505" s="26" t="s">
        <v>3401</v>
      </c>
      <c r="M1505" s="17"/>
    </row>
    <row r="1506" spans="1:13" s="1" customFormat="1" ht="16.5" customHeight="1">
      <c r="A1506" s="22" t="s">
        <v>3402</v>
      </c>
      <c r="B1506" s="23" t="s">
        <v>3403</v>
      </c>
      <c r="C1506" s="23" t="s">
        <v>29472</v>
      </c>
      <c r="D1506" s="23" t="s">
        <v>3061</v>
      </c>
      <c r="E1506" s="23" t="s">
        <v>3371</v>
      </c>
      <c r="F1506" s="23" t="s">
        <v>3405</v>
      </c>
      <c r="G1506" s="24" t="s">
        <v>7958</v>
      </c>
      <c r="H1506" s="24" t="s">
        <v>28147</v>
      </c>
      <c r="I1506" s="23" t="s">
        <v>14312</v>
      </c>
      <c r="J1506" s="25">
        <v>200000</v>
      </c>
      <c r="K1506" s="23">
        <v>3</v>
      </c>
      <c r="L1506" s="27" t="s">
        <v>29473</v>
      </c>
      <c r="M1506" s="17"/>
    </row>
    <row r="1507" spans="1:13" s="1" customFormat="1" ht="33" customHeight="1">
      <c r="A1507" s="22" t="s">
        <v>3406</v>
      </c>
      <c r="B1507" s="23" t="s">
        <v>3407</v>
      </c>
      <c r="C1507" s="23" t="s">
        <v>3408</v>
      </c>
      <c r="D1507" s="23" t="s">
        <v>3061</v>
      </c>
      <c r="E1507" s="23" t="s">
        <v>3371</v>
      </c>
      <c r="F1507" s="23" t="s">
        <v>3409</v>
      </c>
      <c r="G1507" s="24" t="s">
        <v>7959</v>
      </c>
      <c r="H1507" s="24" t="s">
        <v>28147</v>
      </c>
      <c r="I1507" s="23" t="s">
        <v>14312</v>
      </c>
      <c r="J1507" s="25">
        <v>160000</v>
      </c>
      <c r="K1507" s="23">
        <v>3</v>
      </c>
      <c r="L1507" s="26" t="s">
        <v>29474</v>
      </c>
      <c r="M1507" s="17"/>
    </row>
    <row r="1508" spans="1:13" s="1" customFormat="1" ht="16.5" customHeight="1">
      <c r="A1508" s="22" t="s">
        <v>3410</v>
      </c>
      <c r="B1508" s="23" t="s">
        <v>29475</v>
      </c>
      <c r="C1508" s="23" t="s">
        <v>22296</v>
      </c>
      <c r="D1508" s="23" t="s">
        <v>3061</v>
      </c>
      <c r="E1508" s="23" t="s">
        <v>3371</v>
      </c>
      <c r="F1508" s="23" t="s">
        <v>3411</v>
      </c>
      <c r="G1508" s="24" t="s">
        <v>7960</v>
      </c>
      <c r="H1508" s="24" t="s">
        <v>28147</v>
      </c>
      <c r="I1508" s="23" t="s">
        <v>14321</v>
      </c>
      <c r="J1508" s="25">
        <v>100000</v>
      </c>
      <c r="K1508" s="23">
        <v>3</v>
      </c>
      <c r="L1508" s="26" t="s">
        <v>41403</v>
      </c>
      <c r="M1508" s="17"/>
    </row>
    <row r="1509" spans="1:13" s="1" customFormat="1" ht="16.5" customHeight="1">
      <c r="A1509" s="22" t="s">
        <v>3412</v>
      </c>
      <c r="B1509" s="23" t="s">
        <v>29476</v>
      </c>
      <c r="C1509" s="23" t="s">
        <v>29477</v>
      </c>
      <c r="D1509" s="23" t="s">
        <v>3061</v>
      </c>
      <c r="E1509" s="23" t="s">
        <v>3371</v>
      </c>
      <c r="F1509" s="23" t="s">
        <v>3413</v>
      </c>
      <c r="G1509" s="24" t="s">
        <v>7961</v>
      </c>
      <c r="H1509" s="24" t="s">
        <v>28147</v>
      </c>
      <c r="I1509" s="23" t="s">
        <v>14312</v>
      </c>
      <c r="J1509" s="25">
        <v>200000</v>
      </c>
      <c r="K1509" s="23">
        <f t="shared" ref="K1509:K1514" si="17">IF(L1509="",0,LEN(L1509)-LEN(SUBSTITUTE(L1509,",",""))+1)</f>
        <v>2</v>
      </c>
      <c r="L1509" s="26" t="s">
        <v>3414</v>
      </c>
      <c r="M1509" s="17"/>
    </row>
    <row r="1510" spans="1:13" s="1" customFormat="1" ht="16.5" customHeight="1">
      <c r="A1510" s="22" t="s">
        <v>3415</v>
      </c>
      <c r="B1510" s="23" t="s">
        <v>29478</v>
      </c>
      <c r="C1510" s="23" t="s">
        <v>29479</v>
      </c>
      <c r="D1510" s="23" t="s">
        <v>3061</v>
      </c>
      <c r="E1510" s="23" t="s">
        <v>3371</v>
      </c>
      <c r="F1510" s="23" t="s">
        <v>3416</v>
      </c>
      <c r="G1510" s="24" t="s">
        <v>7962</v>
      </c>
      <c r="H1510" s="24" t="s">
        <v>28147</v>
      </c>
      <c r="I1510" s="23" t="s">
        <v>14321</v>
      </c>
      <c r="J1510" s="25">
        <v>100000</v>
      </c>
      <c r="K1510" s="23">
        <f t="shared" si="17"/>
        <v>5</v>
      </c>
      <c r="L1510" s="26" t="s">
        <v>42042</v>
      </c>
      <c r="M1510" s="17"/>
    </row>
    <row r="1511" spans="1:13" s="1" customFormat="1" ht="16.5" customHeight="1">
      <c r="A1511" s="22" t="s">
        <v>29480</v>
      </c>
      <c r="B1511" s="23" t="s">
        <v>29481</v>
      </c>
      <c r="C1511" s="23" t="s">
        <v>3417</v>
      </c>
      <c r="D1511" s="23" t="s">
        <v>3061</v>
      </c>
      <c r="E1511" s="23" t="s">
        <v>3371</v>
      </c>
      <c r="F1511" s="23" t="s">
        <v>29482</v>
      </c>
      <c r="G1511" s="24" t="s">
        <v>7963</v>
      </c>
      <c r="H1511" s="24" t="s">
        <v>28147</v>
      </c>
      <c r="I1511" s="23" t="s">
        <v>14312</v>
      </c>
      <c r="J1511" s="25">
        <v>160000</v>
      </c>
      <c r="K1511" s="23">
        <f t="shared" si="17"/>
        <v>2</v>
      </c>
      <c r="L1511" s="26" t="s">
        <v>29483</v>
      </c>
      <c r="M1511" s="17"/>
    </row>
    <row r="1512" spans="1:13" s="1" customFormat="1" ht="16.5" customHeight="1">
      <c r="A1512" s="22" t="s">
        <v>3418</v>
      </c>
      <c r="B1512" s="23" t="s">
        <v>3419</v>
      </c>
      <c r="C1512" s="23" t="s">
        <v>3417</v>
      </c>
      <c r="D1512" s="23" t="s">
        <v>3061</v>
      </c>
      <c r="E1512" s="23" t="s">
        <v>3371</v>
      </c>
      <c r="F1512" s="23" t="s">
        <v>29484</v>
      </c>
      <c r="G1512" s="24" t="s">
        <v>7964</v>
      </c>
      <c r="H1512" s="24" t="s">
        <v>28147</v>
      </c>
      <c r="I1512" s="23" t="s">
        <v>14312</v>
      </c>
      <c r="J1512" s="25">
        <v>160000</v>
      </c>
      <c r="K1512" s="23">
        <f t="shared" si="17"/>
        <v>3</v>
      </c>
      <c r="L1512" s="26" t="s">
        <v>3421</v>
      </c>
      <c r="M1512" s="17"/>
    </row>
    <row r="1513" spans="1:13" s="1" customFormat="1" ht="16.5" customHeight="1">
      <c r="A1513" s="22" t="s">
        <v>3422</v>
      </c>
      <c r="B1513" s="23" t="s">
        <v>19898</v>
      </c>
      <c r="C1513" s="23" t="s">
        <v>19899</v>
      </c>
      <c r="D1513" s="23" t="s">
        <v>3061</v>
      </c>
      <c r="E1513" s="23" t="s">
        <v>3371</v>
      </c>
      <c r="F1513" s="23" t="s">
        <v>19897</v>
      </c>
      <c r="G1513" s="24" t="s">
        <v>7965</v>
      </c>
      <c r="H1513" s="24" t="s">
        <v>28147</v>
      </c>
      <c r="I1513" s="23" t="s">
        <v>14321</v>
      </c>
      <c r="J1513" s="25">
        <v>100000</v>
      </c>
      <c r="K1513" s="23">
        <f t="shared" si="17"/>
        <v>5</v>
      </c>
      <c r="L1513" s="27" t="s">
        <v>29485</v>
      </c>
      <c r="M1513" s="17"/>
    </row>
    <row r="1514" spans="1:13" s="1" customFormat="1" ht="16.5" customHeight="1">
      <c r="A1514" s="22" t="s">
        <v>3423</v>
      </c>
      <c r="B1514" s="23" t="s">
        <v>3424</v>
      </c>
      <c r="C1514" s="23" t="s">
        <v>3425</v>
      </c>
      <c r="D1514" s="23" t="s">
        <v>3061</v>
      </c>
      <c r="E1514" s="23" t="s">
        <v>3371</v>
      </c>
      <c r="F1514" s="23" t="s">
        <v>3426</v>
      </c>
      <c r="G1514" s="24" t="s">
        <v>7966</v>
      </c>
      <c r="H1514" s="24" t="s">
        <v>28147</v>
      </c>
      <c r="I1514" s="23" t="s">
        <v>14312</v>
      </c>
      <c r="J1514" s="25">
        <v>150000</v>
      </c>
      <c r="K1514" s="23">
        <f t="shared" si="17"/>
        <v>3</v>
      </c>
      <c r="L1514" s="26" t="s">
        <v>31855</v>
      </c>
      <c r="M1514" s="17"/>
    </row>
    <row r="1515" spans="1:13" s="1" customFormat="1" ht="16.5" customHeight="1">
      <c r="A1515" s="22" t="s">
        <v>3427</v>
      </c>
      <c r="B1515" s="23" t="s">
        <v>1928</v>
      </c>
      <c r="C1515" s="23" t="s">
        <v>3428</v>
      </c>
      <c r="D1515" s="23" t="s">
        <v>3061</v>
      </c>
      <c r="E1515" s="23" t="s">
        <v>3371</v>
      </c>
      <c r="F1515" s="23" t="s">
        <v>3429</v>
      </c>
      <c r="G1515" s="24" t="s">
        <v>7967</v>
      </c>
      <c r="H1515" s="24" t="s">
        <v>28147</v>
      </c>
      <c r="I1515" s="23" t="s">
        <v>14312</v>
      </c>
      <c r="J1515" s="25">
        <v>150000</v>
      </c>
      <c r="K1515" s="23">
        <v>2</v>
      </c>
      <c r="L1515" s="27" t="s">
        <v>41959</v>
      </c>
      <c r="M1515" s="17"/>
    </row>
    <row r="1516" spans="1:13" s="1" customFormat="1" ht="16.5" customHeight="1">
      <c r="A1516" s="22" t="s">
        <v>3430</v>
      </c>
      <c r="B1516" s="23" t="s">
        <v>3431</v>
      </c>
      <c r="C1516" s="23" t="s">
        <v>3432</v>
      </c>
      <c r="D1516" s="23" t="s">
        <v>3061</v>
      </c>
      <c r="E1516" s="23" t="s">
        <v>3371</v>
      </c>
      <c r="F1516" s="23" t="s">
        <v>3433</v>
      </c>
      <c r="G1516" s="24" t="s">
        <v>7968</v>
      </c>
      <c r="H1516" s="24" t="s">
        <v>28147</v>
      </c>
      <c r="I1516" s="23" t="s">
        <v>14381</v>
      </c>
      <c r="J1516" s="25">
        <v>100000</v>
      </c>
      <c r="K1516" s="23">
        <f>IF(L1516="",0,LEN(L1516)-LEN(SUBSTITUTE(L1516,",",""))+1)</f>
        <v>2</v>
      </c>
      <c r="L1516" s="26" t="s">
        <v>3434</v>
      </c>
      <c r="M1516" s="17"/>
    </row>
    <row r="1517" spans="1:13" s="1" customFormat="1" ht="16.5" customHeight="1">
      <c r="A1517" s="22" t="s">
        <v>3435</v>
      </c>
      <c r="B1517" s="23" t="s">
        <v>3436</v>
      </c>
      <c r="C1517" s="23" t="s">
        <v>3437</v>
      </c>
      <c r="D1517" s="23" t="s">
        <v>3061</v>
      </c>
      <c r="E1517" s="23" t="s">
        <v>3371</v>
      </c>
      <c r="F1517" s="23" t="s">
        <v>3438</v>
      </c>
      <c r="G1517" s="24" t="s">
        <v>7969</v>
      </c>
      <c r="H1517" s="24" t="s">
        <v>32148</v>
      </c>
      <c r="I1517" s="23" t="s">
        <v>14322</v>
      </c>
      <c r="J1517" s="25">
        <v>200000</v>
      </c>
      <c r="K1517" s="23">
        <f>IF(L1517="",0,LEN(L1517)-LEN(SUBSTITUTE(L1517,",",""))+1)</f>
        <v>3</v>
      </c>
      <c r="L1517" s="26" t="s">
        <v>29486</v>
      </c>
      <c r="M1517" s="17"/>
    </row>
    <row r="1518" spans="1:13" s="1" customFormat="1" ht="16.5" customHeight="1">
      <c r="A1518" s="22" t="s">
        <v>3439</v>
      </c>
      <c r="B1518" s="23" t="s">
        <v>3440</v>
      </c>
      <c r="C1518" s="23" t="s">
        <v>3441</v>
      </c>
      <c r="D1518" s="23" t="s">
        <v>3052</v>
      </c>
      <c r="E1518" s="23" t="s">
        <v>3364</v>
      </c>
      <c r="F1518" s="23" t="s">
        <v>29487</v>
      </c>
      <c r="G1518" s="24" t="s">
        <v>7970</v>
      </c>
      <c r="H1518" s="24" t="s">
        <v>28147</v>
      </c>
      <c r="I1518" s="23" t="s">
        <v>14314</v>
      </c>
      <c r="J1518" s="25">
        <v>80000</v>
      </c>
      <c r="K1518" s="23">
        <v>3</v>
      </c>
      <c r="L1518" s="27" t="s">
        <v>29488</v>
      </c>
      <c r="M1518" s="17"/>
    </row>
    <row r="1519" spans="1:13" s="1" customFormat="1" ht="16.5" customHeight="1">
      <c r="A1519" s="22" t="s">
        <v>3442</v>
      </c>
      <c r="B1519" s="23" t="s">
        <v>3443</v>
      </c>
      <c r="C1519" s="23" t="s">
        <v>3444</v>
      </c>
      <c r="D1519" s="23" t="s">
        <v>3061</v>
      </c>
      <c r="E1519" s="23" t="s">
        <v>3371</v>
      </c>
      <c r="F1519" s="23" t="s">
        <v>3445</v>
      </c>
      <c r="G1519" s="24" t="s">
        <v>7971</v>
      </c>
      <c r="H1519" s="24" t="s">
        <v>28147</v>
      </c>
      <c r="I1519" s="23" t="s">
        <v>14312</v>
      </c>
      <c r="J1519" s="25">
        <v>150000</v>
      </c>
      <c r="K1519" s="23">
        <v>2</v>
      </c>
      <c r="L1519" s="26" t="s">
        <v>3446</v>
      </c>
      <c r="M1519" s="17"/>
    </row>
    <row r="1520" spans="1:13" s="1" customFormat="1" ht="16.5" customHeight="1">
      <c r="A1520" s="22" t="s">
        <v>3447</v>
      </c>
      <c r="B1520" s="23" t="s">
        <v>3448</v>
      </c>
      <c r="C1520" s="23" t="s">
        <v>3449</v>
      </c>
      <c r="D1520" s="23" t="s">
        <v>3061</v>
      </c>
      <c r="E1520" s="23" t="s">
        <v>3371</v>
      </c>
      <c r="F1520" s="23" t="s">
        <v>3450</v>
      </c>
      <c r="G1520" s="24" t="s">
        <v>7972</v>
      </c>
      <c r="H1520" s="24" t="s">
        <v>28147</v>
      </c>
      <c r="I1520" s="23" t="s">
        <v>14312</v>
      </c>
      <c r="J1520" s="25">
        <v>200000</v>
      </c>
      <c r="K1520" s="23">
        <v>2</v>
      </c>
      <c r="L1520" s="26" t="s">
        <v>3451</v>
      </c>
      <c r="M1520" s="17"/>
    </row>
    <row r="1521" spans="1:13" s="1" customFormat="1" ht="16.5" customHeight="1">
      <c r="A1521" s="22" t="s">
        <v>3452</v>
      </c>
      <c r="B1521" s="23" t="s">
        <v>29489</v>
      </c>
      <c r="C1521" s="23" t="s">
        <v>3453</v>
      </c>
      <c r="D1521" s="23" t="s">
        <v>3061</v>
      </c>
      <c r="E1521" s="23" t="s">
        <v>3371</v>
      </c>
      <c r="F1521" s="23" t="s">
        <v>3454</v>
      </c>
      <c r="G1521" s="24" t="s">
        <v>7973</v>
      </c>
      <c r="H1521" s="24" t="s">
        <v>28147</v>
      </c>
      <c r="I1521" s="23" t="s">
        <v>14312</v>
      </c>
      <c r="J1521" s="25">
        <v>150000</v>
      </c>
      <c r="K1521" s="23">
        <v>2</v>
      </c>
      <c r="L1521" s="26" t="s">
        <v>3455</v>
      </c>
      <c r="M1521" s="17"/>
    </row>
    <row r="1522" spans="1:13" s="1" customFormat="1" ht="16.5" customHeight="1">
      <c r="A1522" s="22" t="s">
        <v>3456</v>
      </c>
      <c r="B1522" s="23" t="s">
        <v>3457</v>
      </c>
      <c r="C1522" s="23" t="s">
        <v>1273</v>
      </c>
      <c r="D1522" s="23" t="s">
        <v>3061</v>
      </c>
      <c r="E1522" s="23" t="s">
        <v>3371</v>
      </c>
      <c r="F1522" s="23" t="s">
        <v>3458</v>
      </c>
      <c r="G1522" s="24" t="s">
        <v>7974</v>
      </c>
      <c r="H1522" s="24" t="s">
        <v>28147</v>
      </c>
      <c r="I1522" s="23" t="s">
        <v>14316</v>
      </c>
      <c r="J1522" s="25">
        <v>200000</v>
      </c>
      <c r="K1522" s="23">
        <v>2</v>
      </c>
      <c r="L1522" s="26" t="s">
        <v>3459</v>
      </c>
      <c r="M1522" s="17"/>
    </row>
    <row r="1523" spans="1:13" s="1" customFormat="1" ht="16.5" customHeight="1">
      <c r="A1523" s="22" t="s">
        <v>3460</v>
      </c>
      <c r="B1523" s="23" t="s">
        <v>3461</v>
      </c>
      <c r="C1523" s="23" t="s">
        <v>3428</v>
      </c>
      <c r="D1523" s="23" t="s">
        <v>3061</v>
      </c>
      <c r="E1523" s="23" t="s">
        <v>3371</v>
      </c>
      <c r="F1523" s="23" t="s">
        <v>3462</v>
      </c>
      <c r="G1523" s="24" t="s">
        <v>7975</v>
      </c>
      <c r="H1523" s="24" t="s">
        <v>28147</v>
      </c>
      <c r="I1523" s="23" t="s">
        <v>14312</v>
      </c>
      <c r="J1523" s="25">
        <v>150000</v>
      </c>
      <c r="K1523" s="23">
        <v>2</v>
      </c>
      <c r="L1523" s="26" t="s">
        <v>3463</v>
      </c>
      <c r="M1523" s="17"/>
    </row>
    <row r="1524" spans="1:13" s="1" customFormat="1" ht="16.5" customHeight="1">
      <c r="A1524" s="22" t="s">
        <v>3464</v>
      </c>
      <c r="B1524" s="23" t="s">
        <v>3465</v>
      </c>
      <c r="C1524" s="23" t="s">
        <v>3466</v>
      </c>
      <c r="D1524" s="23" t="s">
        <v>3061</v>
      </c>
      <c r="E1524" s="23" t="s">
        <v>3371</v>
      </c>
      <c r="F1524" s="23" t="s">
        <v>3467</v>
      </c>
      <c r="G1524" s="24" t="s">
        <v>7976</v>
      </c>
      <c r="H1524" s="24" t="s">
        <v>28147</v>
      </c>
      <c r="I1524" s="23" t="s">
        <v>14312</v>
      </c>
      <c r="J1524" s="25">
        <v>200000</v>
      </c>
      <c r="K1524" s="23">
        <v>2</v>
      </c>
      <c r="L1524" s="26" t="s">
        <v>3468</v>
      </c>
      <c r="M1524" s="17"/>
    </row>
    <row r="1525" spans="1:13" s="1" customFormat="1" ht="16.5" customHeight="1">
      <c r="A1525" s="22" t="s">
        <v>3469</v>
      </c>
      <c r="B1525" s="23" t="s">
        <v>3470</v>
      </c>
      <c r="C1525" s="23" t="s">
        <v>3471</v>
      </c>
      <c r="D1525" s="23" t="s">
        <v>3061</v>
      </c>
      <c r="E1525" s="23" t="s">
        <v>3371</v>
      </c>
      <c r="F1525" s="23" t="s">
        <v>3472</v>
      </c>
      <c r="G1525" s="24" t="s">
        <v>7977</v>
      </c>
      <c r="H1525" s="24" t="s">
        <v>28147</v>
      </c>
      <c r="I1525" s="23" t="s">
        <v>14314</v>
      </c>
      <c r="J1525" s="25">
        <v>70000</v>
      </c>
      <c r="K1525" s="23">
        <v>4</v>
      </c>
      <c r="L1525" s="26" t="s">
        <v>29490</v>
      </c>
      <c r="M1525" s="17"/>
    </row>
    <row r="1526" spans="1:13" s="1" customFormat="1" ht="16.5" customHeight="1">
      <c r="A1526" s="22" t="s">
        <v>3473</v>
      </c>
      <c r="B1526" s="23" t="s">
        <v>3474</v>
      </c>
      <c r="C1526" s="23" t="s">
        <v>3475</v>
      </c>
      <c r="D1526" s="23" t="s">
        <v>3061</v>
      </c>
      <c r="E1526" s="23" t="s">
        <v>3371</v>
      </c>
      <c r="F1526" s="57" t="s">
        <v>29491</v>
      </c>
      <c r="G1526" s="24" t="s">
        <v>7978</v>
      </c>
      <c r="H1526" s="24" t="s">
        <v>28147</v>
      </c>
      <c r="I1526" s="23" t="s">
        <v>14312</v>
      </c>
      <c r="J1526" s="25">
        <v>200000</v>
      </c>
      <c r="K1526" s="23">
        <v>2</v>
      </c>
      <c r="L1526" s="27" t="s">
        <v>29492</v>
      </c>
      <c r="M1526" s="17"/>
    </row>
    <row r="1527" spans="1:13" s="1" customFormat="1" ht="16.5" customHeight="1">
      <c r="A1527" s="22" t="s">
        <v>3476</v>
      </c>
      <c r="B1527" s="23" t="s">
        <v>3477</v>
      </c>
      <c r="C1527" s="23" t="s">
        <v>3478</v>
      </c>
      <c r="D1527" s="23" t="s">
        <v>3061</v>
      </c>
      <c r="E1527" s="23" t="s">
        <v>3371</v>
      </c>
      <c r="F1527" s="23" t="s">
        <v>3479</v>
      </c>
      <c r="G1527" s="24" t="s">
        <v>7979</v>
      </c>
      <c r="H1527" s="24" t="s">
        <v>28147</v>
      </c>
      <c r="I1527" s="23" t="s">
        <v>14312</v>
      </c>
      <c r="J1527" s="25">
        <v>150000</v>
      </c>
      <c r="K1527" s="23">
        <f>IF(L1527="",0,LEN(L1527)-LEN(SUBSTITUTE(L1527,",",""))+1)</f>
        <v>3</v>
      </c>
      <c r="L1527" s="26" t="s">
        <v>3480</v>
      </c>
      <c r="M1527" s="17"/>
    </row>
    <row r="1528" spans="1:13" s="1" customFormat="1" ht="16.5" customHeight="1">
      <c r="A1528" s="22" t="s">
        <v>3481</v>
      </c>
      <c r="B1528" s="23" t="s">
        <v>3482</v>
      </c>
      <c r="C1528" s="23" t="s">
        <v>3483</v>
      </c>
      <c r="D1528" s="23" t="s">
        <v>3061</v>
      </c>
      <c r="E1528" s="23" t="s">
        <v>3371</v>
      </c>
      <c r="F1528" s="23" t="s">
        <v>3484</v>
      </c>
      <c r="G1528" s="24" t="s">
        <v>7980</v>
      </c>
      <c r="H1528" s="24" t="s">
        <v>28147</v>
      </c>
      <c r="I1528" s="23" t="s">
        <v>14312</v>
      </c>
      <c r="J1528" s="25">
        <v>150000</v>
      </c>
      <c r="K1528" s="23">
        <v>2</v>
      </c>
      <c r="L1528" s="26" t="s">
        <v>3485</v>
      </c>
      <c r="M1528" s="17"/>
    </row>
    <row r="1529" spans="1:13" s="1" customFormat="1" ht="33" customHeight="1">
      <c r="A1529" s="22" t="s">
        <v>3486</v>
      </c>
      <c r="B1529" s="23" t="s">
        <v>3487</v>
      </c>
      <c r="C1529" s="23" t="s">
        <v>3488</v>
      </c>
      <c r="D1529" s="23" t="s">
        <v>3052</v>
      </c>
      <c r="E1529" s="23" t="s">
        <v>3364</v>
      </c>
      <c r="F1529" s="23" t="s">
        <v>3489</v>
      </c>
      <c r="G1529" s="24" t="s">
        <v>7981</v>
      </c>
      <c r="H1529" s="24" t="s">
        <v>28147</v>
      </c>
      <c r="I1529" s="23" t="s">
        <v>14316</v>
      </c>
      <c r="J1529" s="25">
        <v>300000</v>
      </c>
      <c r="K1529" s="23">
        <v>2</v>
      </c>
      <c r="L1529" s="26" t="s">
        <v>3490</v>
      </c>
      <c r="M1529" s="17"/>
    </row>
    <row r="1530" spans="1:13" s="1" customFormat="1" ht="16.5" customHeight="1">
      <c r="A1530" s="22" t="s">
        <v>29493</v>
      </c>
      <c r="B1530" s="23" t="s">
        <v>29494</v>
      </c>
      <c r="C1530" s="23" t="s">
        <v>3491</v>
      </c>
      <c r="D1530" s="23" t="s">
        <v>3061</v>
      </c>
      <c r="E1530" s="23" t="s">
        <v>3371</v>
      </c>
      <c r="F1530" s="23" t="s">
        <v>3492</v>
      </c>
      <c r="G1530" s="24" t="s">
        <v>7982</v>
      </c>
      <c r="H1530" s="24" t="s">
        <v>42068</v>
      </c>
      <c r="I1530" s="23" t="s">
        <v>14321</v>
      </c>
      <c r="J1530" s="25">
        <v>120000</v>
      </c>
      <c r="K1530" s="23">
        <f>IF(L1530="",0,LEN(L1530)-LEN(SUBSTITUTE(L1530,",",""))+1)</f>
        <v>2</v>
      </c>
      <c r="L1530" s="26" t="s">
        <v>42069</v>
      </c>
      <c r="M1530" s="17"/>
    </row>
    <row r="1531" spans="1:13" s="1" customFormat="1" ht="16.5" customHeight="1">
      <c r="A1531" s="22" t="s">
        <v>3493</v>
      </c>
      <c r="B1531" s="23" t="s">
        <v>29495</v>
      </c>
      <c r="C1531" s="23" t="s">
        <v>29496</v>
      </c>
      <c r="D1531" s="23" t="s">
        <v>3061</v>
      </c>
      <c r="E1531" s="23" t="s">
        <v>3371</v>
      </c>
      <c r="F1531" s="23" t="s">
        <v>29497</v>
      </c>
      <c r="G1531" s="24" t="s">
        <v>29498</v>
      </c>
      <c r="H1531" s="24" t="s">
        <v>28147</v>
      </c>
      <c r="I1531" s="23" t="s">
        <v>129</v>
      </c>
      <c r="J1531" s="25">
        <v>70000</v>
      </c>
      <c r="K1531" s="23">
        <v>3</v>
      </c>
      <c r="L1531" s="26" t="s">
        <v>29499</v>
      </c>
      <c r="M1531" s="17"/>
    </row>
    <row r="1532" spans="1:13" s="1" customFormat="1" ht="16.5" customHeight="1">
      <c r="A1532" s="22" t="s">
        <v>9820</v>
      </c>
      <c r="B1532" s="23" t="s">
        <v>9821</v>
      </c>
      <c r="C1532" s="23" t="s">
        <v>9822</v>
      </c>
      <c r="D1532" s="23" t="s">
        <v>3061</v>
      </c>
      <c r="E1532" s="23" t="s">
        <v>3371</v>
      </c>
      <c r="F1532" s="23" t="s">
        <v>29500</v>
      </c>
      <c r="G1532" s="24" t="s">
        <v>12034</v>
      </c>
      <c r="H1532" s="24" t="s">
        <v>28147</v>
      </c>
      <c r="I1532" s="23" t="s">
        <v>14321</v>
      </c>
      <c r="J1532" s="25">
        <v>100000</v>
      </c>
      <c r="K1532" s="23">
        <v>8</v>
      </c>
      <c r="L1532" s="26" t="s">
        <v>29501</v>
      </c>
      <c r="M1532" s="17"/>
    </row>
    <row r="1533" spans="1:13" s="1" customFormat="1" ht="16.5" customHeight="1">
      <c r="A1533" s="22" t="s">
        <v>9823</v>
      </c>
      <c r="B1533" s="23" t="s">
        <v>16978</v>
      </c>
      <c r="C1533" s="23" t="s">
        <v>29502</v>
      </c>
      <c r="D1533" s="23" t="s">
        <v>3061</v>
      </c>
      <c r="E1533" s="23" t="s">
        <v>3371</v>
      </c>
      <c r="F1533" s="23" t="s">
        <v>16979</v>
      </c>
      <c r="G1533" s="24" t="s">
        <v>12035</v>
      </c>
      <c r="H1533" s="24" t="s">
        <v>28147</v>
      </c>
      <c r="I1533" s="23" t="s">
        <v>14321</v>
      </c>
      <c r="J1533" s="25">
        <v>100000</v>
      </c>
      <c r="K1533" s="23">
        <f>IF(L1533="",0,LEN(L1533)-LEN(SUBSTITUTE(L1533,",",""))+1)</f>
        <v>5</v>
      </c>
      <c r="L1533" s="26" t="s">
        <v>29503</v>
      </c>
      <c r="M1533" s="17"/>
    </row>
    <row r="1534" spans="1:13" s="1" customFormat="1" ht="16.5" customHeight="1">
      <c r="A1534" s="22" t="s">
        <v>9824</v>
      </c>
      <c r="B1534" s="23" t="s">
        <v>9825</v>
      </c>
      <c r="C1534" s="23" t="s">
        <v>31507</v>
      </c>
      <c r="D1534" s="23" t="s">
        <v>3061</v>
      </c>
      <c r="E1534" s="23" t="s">
        <v>3371</v>
      </c>
      <c r="F1534" s="23" t="s">
        <v>11102</v>
      </c>
      <c r="G1534" s="24" t="s">
        <v>12036</v>
      </c>
      <c r="H1534" s="24" t="s">
        <v>28147</v>
      </c>
      <c r="I1534" s="23" t="s">
        <v>14328</v>
      </c>
      <c r="J1534" s="25">
        <v>100000</v>
      </c>
      <c r="K1534" s="23">
        <f>IF(L1534="",0,LEN(L1534)-LEN(SUBSTITUTE(L1534,",",""))+1)</f>
        <v>3</v>
      </c>
      <c r="L1534" s="26" t="s">
        <v>31508</v>
      </c>
      <c r="M1534" s="17"/>
    </row>
    <row r="1535" spans="1:13" s="1" customFormat="1" ht="33" customHeight="1">
      <c r="A1535" s="22" t="s">
        <v>9826</v>
      </c>
      <c r="B1535" s="23" t="s">
        <v>9827</v>
      </c>
      <c r="C1535" s="23" t="s">
        <v>29504</v>
      </c>
      <c r="D1535" s="23" t="s">
        <v>3061</v>
      </c>
      <c r="E1535" s="23" t="s">
        <v>3371</v>
      </c>
      <c r="F1535" s="23" t="s">
        <v>29505</v>
      </c>
      <c r="G1535" s="24" t="s">
        <v>12037</v>
      </c>
      <c r="H1535" s="24" t="s">
        <v>28147</v>
      </c>
      <c r="I1535" s="23" t="s">
        <v>14341</v>
      </c>
      <c r="J1535" s="25">
        <v>100000</v>
      </c>
      <c r="K1535" s="23">
        <v>2</v>
      </c>
      <c r="L1535" s="26" t="s">
        <v>29506</v>
      </c>
      <c r="M1535" s="17"/>
    </row>
    <row r="1536" spans="1:13" s="1" customFormat="1" ht="16.5" customHeight="1">
      <c r="A1536" s="22" t="s">
        <v>9828</v>
      </c>
      <c r="B1536" s="23" t="s">
        <v>9829</v>
      </c>
      <c r="C1536" s="23" t="s">
        <v>9830</v>
      </c>
      <c r="D1536" s="23" t="s">
        <v>3061</v>
      </c>
      <c r="E1536" s="23" t="s">
        <v>3371</v>
      </c>
      <c r="F1536" s="23" t="s">
        <v>11103</v>
      </c>
      <c r="G1536" s="24" t="s">
        <v>12037</v>
      </c>
      <c r="H1536" s="24" t="s">
        <v>28147</v>
      </c>
      <c r="I1536" s="23" t="s">
        <v>14325</v>
      </c>
      <c r="J1536" s="25">
        <v>100000</v>
      </c>
      <c r="K1536" s="23">
        <f>IF(L1536="",0,LEN(L1536)-LEN(SUBSTITUTE(L1536,",",""))+1)</f>
        <v>2</v>
      </c>
      <c r="L1536" s="26" t="s">
        <v>29507</v>
      </c>
      <c r="M1536" s="17"/>
    </row>
    <row r="1537" spans="1:13" s="1" customFormat="1" ht="16.5" customHeight="1">
      <c r="A1537" s="22" t="s">
        <v>16986</v>
      </c>
      <c r="B1537" s="23" t="s">
        <v>9831</v>
      </c>
      <c r="C1537" s="23" t="s">
        <v>29508</v>
      </c>
      <c r="D1537" s="23" t="s">
        <v>3061</v>
      </c>
      <c r="E1537" s="23" t="s">
        <v>3371</v>
      </c>
      <c r="F1537" s="23" t="s">
        <v>26794</v>
      </c>
      <c r="G1537" s="24" t="s">
        <v>12038</v>
      </c>
      <c r="H1537" s="24" t="s">
        <v>28147</v>
      </c>
      <c r="I1537" s="23" t="s">
        <v>14330</v>
      </c>
      <c r="J1537" s="25">
        <v>150000</v>
      </c>
      <c r="K1537" s="23">
        <f>IF(L1537="",0,LEN(L1537)-LEN(SUBSTITUTE(L1537,",",""))+1)</f>
        <v>4</v>
      </c>
      <c r="L1537" s="26" t="s">
        <v>29509</v>
      </c>
      <c r="M1537" s="17"/>
    </row>
    <row r="1538" spans="1:13" s="1" customFormat="1" ht="16.5" customHeight="1">
      <c r="A1538" s="22" t="s">
        <v>9832</v>
      </c>
      <c r="B1538" s="23" t="s">
        <v>29510</v>
      </c>
      <c r="C1538" s="23" t="s">
        <v>9833</v>
      </c>
      <c r="D1538" s="23" t="s">
        <v>3061</v>
      </c>
      <c r="E1538" s="23" t="s">
        <v>3371</v>
      </c>
      <c r="F1538" s="23" t="s">
        <v>29511</v>
      </c>
      <c r="G1538" s="24" t="s">
        <v>41320</v>
      </c>
      <c r="H1538" s="24" t="s">
        <v>41321</v>
      </c>
      <c r="I1538" s="23" t="s">
        <v>14321</v>
      </c>
      <c r="J1538" s="25">
        <v>100000</v>
      </c>
      <c r="K1538" s="23">
        <v>4</v>
      </c>
      <c r="L1538" s="26" t="s">
        <v>41404</v>
      </c>
      <c r="M1538" s="17"/>
    </row>
    <row r="1539" spans="1:13" s="1" customFormat="1" ht="16.5" customHeight="1">
      <c r="A1539" s="22" t="s">
        <v>9834</v>
      </c>
      <c r="B1539" s="23" t="s">
        <v>41994</v>
      </c>
      <c r="C1539" s="23" t="s">
        <v>41322</v>
      </c>
      <c r="D1539" s="23" t="s">
        <v>3061</v>
      </c>
      <c r="E1539" s="23" t="s">
        <v>3371</v>
      </c>
      <c r="F1539" s="23" t="s">
        <v>29512</v>
      </c>
      <c r="G1539" s="24" t="s">
        <v>12039</v>
      </c>
      <c r="H1539" s="24" t="s">
        <v>41283</v>
      </c>
      <c r="I1539" s="23" t="s">
        <v>14312</v>
      </c>
      <c r="J1539" s="25">
        <v>150000</v>
      </c>
      <c r="K1539" s="23">
        <v>2</v>
      </c>
      <c r="L1539" s="26" t="s">
        <v>11525</v>
      </c>
      <c r="M1539" s="17"/>
    </row>
    <row r="1540" spans="1:13" s="1" customFormat="1" ht="16.5" customHeight="1">
      <c r="A1540" s="101" t="s">
        <v>29513</v>
      </c>
      <c r="B1540" s="102" t="s">
        <v>9836</v>
      </c>
      <c r="C1540" s="102" t="s">
        <v>9837</v>
      </c>
      <c r="D1540" s="102" t="s">
        <v>3061</v>
      </c>
      <c r="E1540" s="102" t="s">
        <v>3371</v>
      </c>
      <c r="F1540" s="102" t="s">
        <v>29514</v>
      </c>
      <c r="G1540" s="103" t="s">
        <v>12040</v>
      </c>
      <c r="H1540" s="103" t="s">
        <v>28147</v>
      </c>
      <c r="I1540" s="102" t="s">
        <v>14316</v>
      </c>
      <c r="J1540" s="104">
        <v>250000</v>
      </c>
      <c r="K1540" s="102">
        <v>2</v>
      </c>
      <c r="L1540" s="105" t="s">
        <v>42434</v>
      </c>
      <c r="M1540" s="17"/>
    </row>
    <row r="1541" spans="1:13" s="1" customFormat="1" ht="16.5" customHeight="1">
      <c r="A1541" s="22" t="s">
        <v>9838</v>
      </c>
      <c r="B1541" s="23" t="s">
        <v>9839</v>
      </c>
      <c r="C1541" s="23" t="s">
        <v>9840</v>
      </c>
      <c r="D1541" s="23" t="s">
        <v>3061</v>
      </c>
      <c r="E1541" s="23" t="s">
        <v>3371</v>
      </c>
      <c r="F1541" s="23" t="s">
        <v>29515</v>
      </c>
      <c r="G1541" s="24" t="s">
        <v>12041</v>
      </c>
      <c r="H1541" s="24" t="s">
        <v>28147</v>
      </c>
      <c r="I1541" s="23" t="s">
        <v>14312</v>
      </c>
      <c r="J1541" s="25">
        <v>200000</v>
      </c>
      <c r="K1541" s="23">
        <v>2</v>
      </c>
      <c r="L1541" s="26" t="s">
        <v>11526</v>
      </c>
      <c r="M1541" s="17"/>
    </row>
    <row r="1542" spans="1:13" s="1" customFormat="1" ht="16.5" customHeight="1">
      <c r="A1542" s="22" t="s">
        <v>9841</v>
      </c>
      <c r="B1542" s="23" t="s">
        <v>29516</v>
      </c>
      <c r="C1542" s="23" t="s">
        <v>12456</v>
      </c>
      <c r="D1542" s="23" t="s">
        <v>3061</v>
      </c>
      <c r="E1542" s="23" t="s">
        <v>3371</v>
      </c>
      <c r="F1542" s="23" t="s">
        <v>29517</v>
      </c>
      <c r="G1542" s="24" t="s">
        <v>12042</v>
      </c>
      <c r="H1542" s="24" t="s">
        <v>28147</v>
      </c>
      <c r="I1542" s="23" t="s">
        <v>14316</v>
      </c>
      <c r="J1542" s="25">
        <v>200000</v>
      </c>
      <c r="K1542" s="23">
        <v>3</v>
      </c>
      <c r="L1542" s="26" t="s">
        <v>29518</v>
      </c>
      <c r="M1542" s="17"/>
    </row>
    <row r="1543" spans="1:13" s="1" customFormat="1" ht="16.5" customHeight="1">
      <c r="A1543" s="29" t="s">
        <v>13305</v>
      </c>
      <c r="B1543" s="23" t="s">
        <v>12487</v>
      </c>
      <c r="C1543" s="23" t="s">
        <v>12654</v>
      </c>
      <c r="D1543" s="23" t="s">
        <v>3061</v>
      </c>
      <c r="E1543" s="23" t="s">
        <v>3371</v>
      </c>
      <c r="F1543" s="23" t="s">
        <v>12826</v>
      </c>
      <c r="G1543" s="24" t="s">
        <v>12827</v>
      </c>
      <c r="H1543" s="24" t="s">
        <v>28147</v>
      </c>
      <c r="I1543" s="23" t="s">
        <v>14316</v>
      </c>
      <c r="J1543" s="25">
        <v>200000</v>
      </c>
      <c r="K1543" s="23">
        <f>IF(L1543="",0,LEN(L1543)-LEN(SUBSTITUTE(L1543,",",""))+1)</f>
        <v>2</v>
      </c>
      <c r="L1543" s="26" t="s">
        <v>23222</v>
      </c>
      <c r="M1543" s="17"/>
    </row>
    <row r="1544" spans="1:13" s="1" customFormat="1" ht="16.5" customHeight="1">
      <c r="A1544" s="29" t="s">
        <v>13306</v>
      </c>
      <c r="B1544" s="23" t="s">
        <v>12494</v>
      </c>
      <c r="C1544" s="23" t="s">
        <v>12663</v>
      </c>
      <c r="D1544" s="23" t="s">
        <v>3061</v>
      </c>
      <c r="E1544" s="23" t="s">
        <v>3371</v>
      </c>
      <c r="F1544" s="23" t="s">
        <v>12843</v>
      </c>
      <c r="G1544" s="24" t="s">
        <v>12844</v>
      </c>
      <c r="H1544" s="24" t="s">
        <v>28147</v>
      </c>
      <c r="I1544" s="23" t="s">
        <v>14312</v>
      </c>
      <c r="J1544" s="25">
        <v>100000</v>
      </c>
      <c r="K1544" s="23">
        <f>IF(L1544="",0,LEN(L1544)-LEN(SUBSTITUTE(L1544,",",""))+1)</f>
        <v>2</v>
      </c>
      <c r="L1544" s="26" t="s">
        <v>13160</v>
      </c>
      <c r="M1544" s="17"/>
    </row>
    <row r="1545" spans="1:13" s="1" customFormat="1" ht="16.5" customHeight="1">
      <c r="A1545" s="29" t="s">
        <v>13307</v>
      </c>
      <c r="B1545" s="23" t="s">
        <v>31458</v>
      </c>
      <c r="C1545" s="23" t="s">
        <v>468</v>
      </c>
      <c r="D1545" s="23" t="s">
        <v>3061</v>
      </c>
      <c r="E1545" s="23" t="s">
        <v>3371</v>
      </c>
      <c r="F1545" s="23" t="s">
        <v>12936</v>
      </c>
      <c r="G1545" s="24" t="s">
        <v>12937</v>
      </c>
      <c r="H1545" s="24" t="s">
        <v>28147</v>
      </c>
      <c r="I1545" s="23" t="s">
        <v>14338</v>
      </c>
      <c r="J1545" s="25">
        <v>120000</v>
      </c>
      <c r="K1545" s="23">
        <f>IF(L1545="",0,LEN(L1545)-LEN(SUBSTITUTE(L1545,",",""))+1)</f>
        <v>2</v>
      </c>
      <c r="L1545" s="26" t="s">
        <v>29519</v>
      </c>
      <c r="M1545" s="17"/>
    </row>
    <row r="1546" spans="1:13" s="1" customFormat="1" ht="16.5" customHeight="1">
      <c r="A1546" s="29" t="s">
        <v>13308</v>
      </c>
      <c r="B1546" s="23" t="s">
        <v>29520</v>
      </c>
      <c r="C1546" s="23" t="s">
        <v>29521</v>
      </c>
      <c r="D1546" s="23" t="s">
        <v>3061</v>
      </c>
      <c r="E1546" s="23" t="s">
        <v>3371</v>
      </c>
      <c r="F1546" s="23" t="s">
        <v>29522</v>
      </c>
      <c r="G1546" s="24" t="s">
        <v>13103</v>
      </c>
      <c r="H1546" s="24" t="s">
        <v>28147</v>
      </c>
      <c r="I1546" s="23" t="s">
        <v>14312</v>
      </c>
      <c r="J1546" s="25">
        <v>200000</v>
      </c>
      <c r="K1546" s="23">
        <v>2</v>
      </c>
      <c r="L1546" s="26" t="s">
        <v>13218</v>
      </c>
      <c r="M1546" s="17"/>
    </row>
    <row r="1547" spans="1:13" s="1" customFormat="1" ht="16.5" customHeight="1">
      <c r="A1547" s="29" t="s">
        <v>13755</v>
      </c>
      <c r="B1547" s="23" t="s">
        <v>13756</v>
      </c>
      <c r="C1547" s="23" t="s">
        <v>1769</v>
      </c>
      <c r="D1547" s="23" t="s">
        <v>3061</v>
      </c>
      <c r="E1547" s="23" t="s">
        <v>3371</v>
      </c>
      <c r="F1547" s="23" t="s">
        <v>13757</v>
      </c>
      <c r="G1547" s="23" t="s">
        <v>13758</v>
      </c>
      <c r="H1547" s="24" t="s">
        <v>28147</v>
      </c>
      <c r="I1547" s="23" t="s">
        <v>14312</v>
      </c>
      <c r="J1547" s="25">
        <v>200000</v>
      </c>
      <c r="K1547" s="23">
        <v>2</v>
      </c>
      <c r="L1547" s="26" t="s">
        <v>13759</v>
      </c>
      <c r="M1547" s="17"/>
    </row>
    <row r="1548" spans="1:13" s="1" customFormat="1" ht="16.5" customHeight="1">
      <c r="A1548" s="29" t="s">
        <v>13760</v>
      </c>
      <c r="B1548" s="23" t="s">
        <v>31405</v>
      </c>
      <c r="C1548" s="23" t="s">
        <v>31406</v>
      </c>
      <c r="D1548" s="23" t="s">
        <v>3061</v>
      </c>
      <c r="E1548" s="23" t="s">
        <v>3371</v>
      </c>
      <c r="F1548" s="23" t="s">
        <v>29523</v>
      </c>
      <c r="G1548" s="23" t="s">
        <v>13761</v>
      </c>
      <c r="H1548" s="24" t="s">
        <v>31407</v>
      </c>
      <c r="I1548" s="23" t="s">
        <v>14312</v>
      </c>
      <c r="J1548" s="25">
        <v>160000</v>
      </c>
      <c r="K1548" s="23">
        <v>2</v>
      </c>
      <c r="L1548" s="26" t="s">
        <v>13762</v>
      </c>
      <c r="M1548" s="17"/>
    </row>
    <row r="1549" spans="1:13" s="1" customFormat="1" ht="16.5" customHeight="1">
      <c r="A1549" s="22" t="s">
        <v>3494</v>
      </c>
      <c r="B1549" s="23" t="s">
        <v>29524</v>
      </c>
      <c r="C1549" s="23" t="s">
        <v>3495</v>
      </c>
      <c r="D1549" s="23" t="s">
        <v>3061</v>
      </c>
      <c r="E1549" s="23" t="s">
        <v>3496</v>
      </c>
      <c r="F1549" s="23" t="s">
        <v>3497</v>
      </c>
      <c r="G1549" s="24" t="s">
        <v>7983</v>
      </c>
      <c r="H1549" s="24" t="s">
        <v>28147</v>
      </c>
      <c r="I1549" s="23" t="s">
        <v>14321</v>
      </c>
      <c r="J1549" s="25">
        <v>100000</v>
      </c>
      <c r="K1549" s="23">
        <v>5</v>
      </c>
      <c r="L1549" s="26" t="s">
        <v>29525</v>
      </c>
      <c r="M1549" s="17"/>
    </row>
    <row r="1550" spans="1:13" s="1" customFormat="1" ht="16.5" customHeight="1">
      <c r="A1550" s="22" t="s">
        <v>3498</v>
      </c>
      <c r="B1550" s="23" t="s">
        <v>3499</v>
      </c>
      <c r="C1550" s="23" t="s">
        <v>31521</v>
      </c>
      <c r="D1550" s="23" t="s">
        <v>3061</v>
      </c>
      <c r="E1550" s="23" t="s">
        <v>3500</v>
      </c>
      <c r="F1550" s="23" t="s">
        <v>3501</v>
      </c>
      <c r="G1550" s="24" t="s">
        <v>7984</v>
      </c>
      <c r="H1550" s="24" t="s">
        <v>28147</v>
      </c>
      <c r="I1550" s="23" t="s">
        <v>14312</v>
      </c>
      <c r="J1550" s="25">
        <v>200000</v>
      </c>
      <c r="K1550" s="23">
        <f>IF(L1550="",0,LEN(L1550)-LEN(SUBSTITUTE(L1550,",",""))+1)</f>
        <v>2</v>
      </c>
      <c r="L1550" s="26" t="s">
        <v>3502</v>
      </c>
      <c r="M1550" s="17"/>
    </row>
    <row r="1551" spans="1:13" s="1" customFormat="1" ht="16.5" customHeight="1">
      <c r="A1551" s="22" t="s">
        <v>3503</v>
      </c>
      <c r="B1551" s="23" t="s">
        <v>3504</v>
      </c>
      <c r="C1551" s="23" t="s">
        <v>3505</v>
      </c>
      <c r="D1551" s="23" t="s">
        <v>3061</v>
      </c>
      <c r="E1551" s="23" t="s">
        <v>3496</v>
      </c>
      <c r="F1551" s="23" t="s">
        <v>29526</v>
      </c>
      <c r="G1551" s="24" t="s">
        <v>7985</v>
      </c>
      <c r="H1551" s="24" t="s">
        <v>28147</v>
      </c>
      <c r="I1551" s="23" t="s">
        <v>14312</v>
      </c>
      <c r="J1551" s="25">
        <v>200000</v>
      </c>
      <c r="K1551" s="23">
        <v>2</v>
      </c>
      <c r="L1551" s="26" t="s">
        <v>3506</v>
      </c>
      <c r="M1551" s="17"/>
    </row>
    <row r="1552" spans="1:13" s="1" customFormat="1" ht="16.5" customHeight="1">
      <c r="A1552" s="22" t="s">
        <v>3507</v>
      </c>
      <c r="B1552" s="23" t="s">
        <v>3508</v>
      </c>
      <c r="C1552" s="23" t="s">
        <v>32186</v>
      </c>
      <c r="D1552" s="23" t="s">
        <v>3061</v>
      </c>
      <c r="E1552" s="23" t="s">
        <v>3496</v>
      </c>
      <c r="F1552" s="23" t="s">
        <v>3509</v>
      </c>
      <c r="G1552" s="24" t="s">
        <v>7986</v>
      </c>
      <c r="H1552" s="24" t="s">
        <v>41457</v>
      </c>
      <c r="I1552" s="23" t="s">
        <v>14316</v>
      </c>
      <c r="J1552" s="25">
        <v>100000</v>
      </c>
      <c r="K1552" s="23">
        <f>IF(L1552="",0,LEN(L1552)-LEN(SUBSTITUTE(L1552,",",""))+1)</f>
        <v>3</v>
      </c>
      <c r="L1552" s="26" t="s">
        <v>42063</v>
      </c>
      <c r="M1552" s="17"/>
    </row>
    <row r="1553" spans="1:13" s="1" customFormat="1" ht="16.5" customHeight="1">
      <c r="A1553" s="22" t="s">
        <v>41324</v>
      </c>
      <c r="B1553" s="23" t="s">
        <v>29527</v>
      </c>
      <c r="C1553" s="23" t="s">
        <v>29528</v>
      </c>
      <c r="D1553" s="23" t="s">
        <v>3061</v>
      </c>
      <c r="E1553" s="23" t="s">
        <v>3496</v>
      </c>
      <c r="F1553" s="23" t="s">
        <v>3510</v>
      </c>
      <c r="G1553" s="24" t="s">
        <v>7987</v>
      </c>
      <c r="H1553" s="24" t="s">
        <v>41323</v>
      </c>
      <c r="I1553" s="23" t="s">
        <v>14321</v>
      </c>
      <c r="J1553" s="25">
        <v>100000</v>
      </c>
      <c r="K1553" s="23">
        <v>2</v>
      </c>
      <c r="L1553" s="26" t="s">
        <v>41405</v>
      </c>
      <c r="M1553" s="17"/>
    </row>
    <row r="1554" spans="1:13" s="1" customFormat="1" ht="16.5" customHeight="1">
      <c r="A1554" s="22" t="s">
        <v>23277</v>
      </c>
      <c r="B1554" s="23" t="s">
        <v>29529</v>
      </c>
      <c r="C1554" s="23" t="s">
        <v>31408</v>
      </c>
      <c r="D1554" s="23" t="s">
        <v>3061</v>
      </c>
      <c r="E1554" s="23" t="s">
        <v>3496</v>
      </c>
      <c r="F1554" s="23" t="s">
        <v>23276</v>
      </c>
      <c r="G1554" s="24" t="s">
        <v>7988</v>
      </c>
      <c r="H1554" s="24" t="s">
        <v>28147</v>
      </c>
      <c r="I1554" s="23" t="s">
        <v>14312</v>
      </c>
      <c r="J1554" s="25">
        <v>200000</v>
      </c>
      <c r="K1554" s="23">
        <v>2</v>
      </c>
      <c r="L1554" s="26" t="s">
        <v>3511</v>
      </c>
      <c r="M1554" s="17"/>
    </row>
    <row r="1555" spans="1:13" s="1" customFormat="1" ht="16.5" customHeight="1">
      <c r="A1555" s="22" t="s">
        <v>3513</v>
      </c>
      <c r="B1555" s="23" t="s">
        <v>3514</v>
      </c>
      <c r="C1555" s="23" t="s">
        <v>3515</v>
      </c>
      <c r="D1555" s="23" t="s">
        <v>3061</v>
      </c>
      <c r="E1555" s="23" t="s">
        <v>3496</v>
      </c>
      <c r="F1555" s="23" t="s">
        <v>3516</v>
      </c>
      <c r="G1555" s="24" t="s">
        <v>7989</v>
      </c>
      <c r="H1555" s="24" t="s">
        <v>28147</v>
      </c>
      <c r="I1555" s="23" t="s">
        <v>14316</v>
      </c>
      <c r="J1555" s="25">
        <v>200000</v>
      </c>
      <c r="K1555" s="23">
        <v>2</v>
      </c>
      <c r="L1555" s="26" t="s">
        <v>29530</v>
      </c>
      <c r="M1555" s="17"/>
    </row>
    <row r="1556" spans="1:13" s="1" customFormat="1" ht="16.5" customHeight="1">
      <c r="A1556" s="22" t="s">
        <v>9842</v>
      </c>
      <c r="B1556" s="23" t="s">
        <v>9843</v>
      </c>
      <c r="C1556" s="23" t="s">
        <v>9844</v>
      </c>
      <c r="D1556" s="23" t="s">
        <v>3061</v>
      </c>
      <c r="E1556" s="23" t="s">
        <v>3496</v>
      </c>
      <c r="F1556" s="23" t="s">
        <v>11104</v>
      </c>
      <c r="G1556" s="24" t="s">
        <v>12043</v>
      </c>
      <c r="H1556" s="24" t="s">
        <v>28147</v>
      </c>
      <c r="I1556" s="23" t="s">
        <v>14312</v>
      </c>
      <c r="J1556" s="25">
        <v>150000</v>
      </c>
      <c r="K1556" s="23">
        <v>2</v>
      </c>
      <c r="L1556" s="26" t="s">
        <v>29531</v>
      </c>
      <c r="M1556" s="17"/>
    </row>
    <row r="1557" spans="1:13" s="1" customFormat="1" ht="16.5" customHeight="1">
      <c r="A1557" s="22" t="s">
        <v>9845</v>
      </c>
      <c r="B1557" s="23" t="s">
        <v>9846</v>
      </c>
      <c r="C1557" s="23" t="s">
        <v>3512</v>
      </c>
      <c r="D1557" s="23" t="s">
        <v>3061</v>
      </c>
      <c r="E1557" s="23" t="s">
        <v>3496</v>
      </c>
      <c r="F1557" s="23" t="s">
        <v>29532</v>
      </c>
      <c r="G1557" s="24" t="s">
        <v>12044</v>
      </c>
      <c r="H1557" s="24" t="s">
        <v>28147</v>
      </c>
      <c r="I1557" s="23" t="s">
        <v>14312</v>
      </c>
      <c r="J1557" s="25">
        <v>200000</v>
      </c>
      <c r="K1557" s="23">
        <v>3</v>
      </c>
      <c r="L1557" s="26" t="s">
        <v>29533</v>
      </c>
      <c r="M1557" s="17"/>
    </row>
    <row r="1558" spans="1:13" s="1" customFormat="1" ht="33" customHeight="1">
      <c r="A1558" s="22" t="s">
        <v>9847</v>
      </c>
      <c r="B1558" s="23" t="s">
        <v>9848</v>
      </c>
      <c r="C1558" s="23" t="s">
        <v>9849</v>
      </c>
      <c r="D1558" s="23" t="s">
        <v>3061</v>
      </c>
      <c r="E1558" s="23" t="s">
        <v>3496</v>
      </c>
      <c r="F1558" s="23" t="s">
        <v>11105</v>
      </c>
      <c r="G1558" s="24" t="s">
        <v>12045</v>
      </c>
      <c r="H1558" s="24" t="s">
        <v>28147</v>
      </c>
      <c r="I1558" s="23" t="s">
        <v>14319</v>
      </c>
      <c r="J1558" s="25">
        <v>160000</v>
      </c>
      <c r="K1558" s="23">
        <f>IF(L1558="",0,LEN(L1558)-LEN(SUBSTITUTE(L1558,",",""))+1)</f>
        <v>5</v>
      </c>
      <c r="L1558" s="26" t="s">
        <v>31717</v>
      </c>
      <c r="M1558" s="17"/>
    </row>
    <row r="1559" spans="1:13" s="1" customFormat="1" ht="16.5" customHeight="1">
      <c r="A1559" s="29" t="s">
        <v>13309</v>
      </c>
      <c r="B1559" s="23" t="s">
        <v>29534</v>
      </c>
      <c r="C1559" s="23" t="s">
        <v>12670</v>
      </c>
      <c r="D1559" s="23" t="s">
        <v>3061</v>
      </c>
      <c r="E1559" s="23" t="s">
        <v>3496</v>
      </c>
      <c r="F1559" s="23" t="s">
        <v>12860</v>
      </c>
      <c r="G1559" s="24" t="s">
        <v>12861</v>
      </c>
      <c r="H1559" s="24" t="s">
        <v>28147</v>
      </c>
      <c r="I1559" s="23" t="s">
        <v>14314</v>
      </c>
      <c r="J1559" s="25">
        <v>100000</v>
      </c>
      <c r="K1559" s="23">
        <v>2</v>
      </c>
      <c r="L1559" s="26" t="s">
        <v>19616</v>
      </c>
      <c r="M1559" s="17"/>
    </row>
    <row r="1560" spans="1:13" s="1" customFormat="1" ht="16.5" customHeight="1">
      <c r="A1560" s="29" t="s">
        <v>13763</v>
      </c>
      <c r="B1560" s="23" t="s">
        <v>29535</v>
      </c>
      <c r="C1560" s="23" t="s">
        <v>13764</v>
      </c>
      <c r="D1560" s="23" t="s">
        <v>3061</v>
      </c>
      <c r="E1560" s="23" t="s">
        <v>3496</v>
      </c>
      <c r="F1560" s="23" t="s">
        <v>29536</v>
      </c>
      <c r="G1560" s="23" t="s">
        <v>13765</v>
      </c>
      <c r="H1560" s="24" t="s">
        <v>28147</v>
      </c>
      <c r="I1560" s="23" t="s">
        <v>6</v>
      </c>
      <c r="J1560" s="25">
        <v>200000</v>
      </c>
      <c r="K1560" s="23">
        <v>2</v>
      </c>
      <c r="L1560" s="26" t="s">
        <v>13766</v>
      </c>
      <c r="M1560" s="17"/>
    </row>
    <row r="1561" spans="1:13" s="1" customFormat="1" ht="16.5" customHeight="1">
      <c r="A1561" s="22" t="s">
        <v>29537</v>
      </c>
      <c r="B1561" s="23" t="s">
        <v>3520</v>
      </c>
      <c r="C1561" s="23" t="s">
        <v>29538</v>
      </c>
      <c r="D1561" s="23" t="s">
        <v>3061</v>
      </c>
      <c r="E1561" s="23" t="s">
        <v>3521</v>
      </c>
      <c r="F1561" s="23" t="s">
        <v>29539</v>
      </c>
      <c r="G1561" s="24" t="s">
        <v>7990</v>
      </c>
      <c r="H1561" s="24" t="s">
        <v>28147</v>
      </c>
      <c r="I1561" s="23" t="s">
        <v>14321</v>
      </c>
      <c r="J1561" s="25">
        <v>120000</v>
      </c>
      <c r="K1561" s="23">
        <v>3</v>
      </c>
      <c r="L1561" s="26" t="s">
        <v>42043</v>
      </c>
      <c r="M1561" s="17"/>
    </row>
    <row r="1562" spans="1:13" s="1" customFormat="1" ht="16.5" customHeight="1">
      <c r="A1562" s="22" t="s">
        <v>3522</v>
      </c>
      <c r="B1562" s="23" t="s">
        <v>3523</v>
      </c>
      <c r="C1562" s="23" t="s">
        <v>23089</v>
      </c>
      <c r="D1562" s="23" t="s">
        <v>3061</v>
      </c>
      <c r="E1562" s="23" t="s">
        <v>3521</v>
      </c>
      <c r="F1562" s="23" t="s">
        <v>26930</v>
      </c>
      <c r="G1562" s="24" t="s">
        <v>7991</v>
      </c>
      <c r="H1562" s="24" t="s">
        <v>28147</v>
      </c>
      <c r="I1562" s="23" t="s">
        <v>14311</v>
      </c>
      <c r="J1562" s="25">
        <v>120000</v>
      </c>
      <c r="K1562" s="23">
        <v>2</v>
      </c>
      <c r="L1562" s="26" t="s">
        <v>3524</v>
      </c>
      <c r="M1562" s="17"/>
    </row>
    <row r="1563" spans="1:13" s="1" customFormat="1" ht="16.5" customHeight="1">
      <c r="A1563" s="22" t="s">
        <v>3525</v>
      </c>
      <c r="B1563" s="23" t="s">
        <v>3526</v>
      </c>
      <c r="C1563" s="23" t="s">
        <v>29540</v>
      </c>
      <c r="D1563" s="23" t="s">
        <v>3061</v>
      </c>
      <c r="E1563" s="23" t="s">
        <v>3521</v>
      </c>
      <c r="F1563" s="23" t="s">
        <v>3527</v>
      </c>
      <c r="G1563" s="24" t="s">
        <v>7992</v>
      </c>
      <c r="H1563" s="24" t="s">
        <v>28147</v>
      </c>
      <c r="I1563" s="23" t="s">
        <v>14310</v>
      </c>
      <c r="J1563" s="25">
        <v>100000</v>
      </c>
      <c r="K1563" s="23">
        <f>IF(L1563="",0,LEN(L1563)-LEN(SUBSTITUTE(L1563,",",""))+1)</f>
        <v>4</v>
      </c>
      <c r="L1563" s="26" t="s">
        <v>29541</v>
      </c>
      <c r="M1563" s="17"/>
    </row>
    <row r="1564" spans="1:13" s="1" customFormat="1" ht="16.5" customHeight="1">
      <c r="A1564" s="22" t="s">
        <v>3528</v>
      </c>
      <c r="B1564" s="23" t="s">
        <v>3529</v>
      </c>
      <c r="C1564" s="23" t="s">
        <v>3537</v>
      </c>
      <c r="D1564" s="23" t="s">
        <v>3061</v>
      </c>
      <c r="E1564" s="23" t="s">
        <v>3521</v>
      </c>
      <c r="F1564" s="23" t="s">
        <v>3531</v>
      </c>
      <c r="G1564" s="24" t="s">
        <v>7993</v>
      </c>
      <c r="H1564" s="24" t="s">
        <v>28147</v>
      </c>
      <c r="I1564" s="23" t="s">
        <v>14322</v>
      </c>
      <c r="J1564" s="25">
        <v>150000</v>
      </c>
      <c r="K1564" s="23">
        <v>2</v>
      </c>
      <c r="L1564" s="26" t="s">
        <v>29542</v>
      </c>
      <c r="M1564" s="17"/>
    </row>
    <row r="1565" spans="1:13" s="1" customFormat="1" ht="16.5" customHeight="1">
      <c r="A1565" s="22" t="s">
        <v>3532</v>
      </c>
      <c r="B1565" s="23" t="s">
        <v>2284</v>
      </c>
      <c r="C1565" s="23" t="s">
        <v>32073</v>
      </c>
      <c r="D1565" s="23" t="s">
        <v>3061</v>
      </c>
      <c r="E1565" s="23" t="s">
        <v>3521</v>
      </c>
      <c r="F1565" s="23" t="s">
        <v>3533</v>
      </c>
      <c r="G1565" s="24" t="s">
        <v>7994</v>
      </c>
      <c r="H1565" s="24" t="s">
        <v>32074</v>
      </c>
      <c r="I1565" s="23" t="s">
        <v>14312</v>
      </c>
      <c r="J1565" s="25">
        <v>200000</v>
      </c>
      <c r="K1565" s="23">
        <f>IF(L1565="",0,LEN(L1565)-LEN(SUBSTITUTE(L1565,",",""))+1)</f>
        <v>2</v>
      </c>
      <c r="L1565" s="26" t="s">
        <v>3534</v>
      </c>
      <c r="M1565" s="17"/>
    </row>
    <row r="1566" spans="1:13" s="1" customFormat="1" ht="16.5" customHeight="1">
      <c r="A1566" s="22" t="s">
        <v>3535</v>
      </c>
      <c r="B1566" s="23" t="s">
        <v>3536</v>
      </c>
      <c r="C1566" s="23" t="s">
        <v>29543</v>
      </c>
      <c r="D1566" s="23" t="s">
        <v>3061</v>
      </c>
      <c r="E1566" s="23" t="s">
        <v>3521</v>
      </c>
      <c r="F1566" s="23" t="s">
        <v>3531</v>
      </c>
      <c r="G1566" s="24" t="s">
        <v>7995</v>
      </c>
      <c r="H1566" s="24" t="s">
        <v>28147</v>
      </c>
      <c r="I1566" s="23" t="s">
        <v>14328</v>
      </c>
      <c r="J1566" s="25">
        <v>100000</v>
      </c>
      <c r="K1566" s="23">
        <v>4</v>
      </c>
      <c r="L1566" s="26" t="s">
        <v>29544</v>
      </c>
      <c r="M1566" s="17"/>
    </row>
    <row r="1567" spans="1:13" s="1" customFormat="1" ht="16.5" customHeight="1">
      <c r="A1567" s="22" t="s">
        <v>41325</v>
      </c>
      <c r="B1567" s="23" t="s">
        <v>3538</v>
      </c>
      <c r="C1567" s="23" t="s">
        <v>29545</v>
      </c>
      <c r="D1567" s="23" t="s">
        <v>3061</v>
      </c>
      <c r="E1567" s="23" t="s">
        <v>3521</v>
      </c>
      <c r="F1567" s="23" t="s">
        <v>29546</v>
      </c>
      <c r="G1567" s="24" t="s">
        <v>7996</v>
      </c>
      <c r="H1567" s="24" t="s">
        <v>41326</v>
      </c>
      <c r="I1567" s="23" t="s">
        <v>27</v>
      </c>
      <c r="J1567" s="25">
        <v>150000</v>
      </c>
      <c r="K1567" s="23">
        <f>IF(L1567="",0,LEN(L1567)-LEN(SUBSTITUTE(L1567,",",""))+1)</f>
        <v>4</v>
      </c>
      <c r="L1567" s="26" t="s">
        <v>41406</v>
      </c>
      <c r="M1567" s="17"/>
    </row>
    <row r="1568" spans="1:13" s="1" customFormat="1" ht="16.5" customHeight="1">
      <c r="A1568" s="22" t="s">
        <v>3539</v>
      </c>
      <c r="B1568" s="23" t="s">
        <v>3540</v>
      </c>
      <c r="C1568" s="23" t="s">
        <v>3541</v>
      </c>
      <c r="D1568" s="23" t="s">
        <v>3061</v>
      </c>
      <c r="E1568" s="23" t="s">
        <v>3518</v>
      </c>
      <c r="F1568" s="23" t="s">
        <v>3542</v>
      </c>
      <c r="G1568" s="24" t="s">
        <v>7997</v>
      </c>
      <c r="H1568" s="24" t="s">
        <v>28147</v>
      </c>
      <c r="I1568" s="23" t="s">
        <v>14314</v>
      </c>
      <c r="J1568" s="25">
        <v>100000</v>
      </c>
      <c r="K1568" s="23">
        <f>IF(L1568="",0,LEN(L1568)-LEN(SUBSTITUTE(L1568,",",""))+1)</f>
        <v>3</v>
      </c>
      <c r="L1568" s="26" t="s">
        <v>29547</v>
      </c>
      <c r="M1568" s="17"/>
    </row>
    <row r="1569" spans="1:13" s="1" customFormat="1" ht="16.5" customHeight="1">
      <c r="A1569" s="22" t="s">
        <v>3544</v>
      </c>
      <c r="B1569" s="23" t="s">
        <v>19785</v>
      </c>
      <c r="C1569" s="23" t="s">
        <v>31573</v>
      </c>
      <c r="D1569" s="23" t="s">
        <v>3061</v>
      </c>
      <c r="E1569" s="23" t="s">
        <v>3521</v>
      </c>
      <c r="F1569" s="23" t="s">
        <v>3546</v>
      </c>
      <c r="G1569" s="24" t="s">
        <v>7998</v>
      </c>
      <c r="H1569" s="24" t="s">
        <v>28147</v>
      </c>
      <c r="I1569" s="23" t="s">
        <v>14312</v>
      </c>
      <c r="J1569" s="25">
        <v>200000</v>
      </c>
      <c r="K1569" s="23">
        <f>IF(L1569="",0,LEN(L1569)-LEN(SUBSTITUTE(L1569,",",""))+1)</f>
        <v>3</v>
      </c>
      <c r="L1569" s="26" t="s">
        <v>31603</v>
      </c>
      <c r="M1569" s="17"/>
    </row>
    <row r="1570" spans="1:13" s="1" customFormat="1" ht="16.5" customHeight="1">
      <c r="A1570" s="22" t="s">
        <v>3547</v>
      </c>
      <c r="B1570" s="23" t="s">
        <v>3548</v>
      </c>
      <c r="C1570" s="23" t="s">
        <v>3549</v>
      </c>
      <c r="D1570" s="23" t="s">
        <v>3061</v>
      </c>
      <c r="E1570" s="23" t="s">
        <v>3521</v>
      </c>
      <c r="F1570" s="23" t="s">
        <v>29548</v>
      </c>
      <c r="G1570" s="24" t="s">
        <v>7999</v>
      </c>
      <c r="H1570" s="24" t="s">
        <v>28147</v>
      </c>
      <c r="I1570" s="23" t="s">
        <v>14312</v>
      </c>
      <c r="J1570" s="56">
        <v>200000</v>
      </c>
      <c r="K1570" s="23">
        <v>3</v>
      </c>
      <c r="L1570" s="26" t="s">
        <v>29549</v>
      </c>
      <c r="M1570" s="17"/>
    </row>
    <row r="1571" spans="1:13" s="1" customFormat="1" ht="16.5" customHeight="1">
      <c r="A1571" s="22" t="s">
        <v>3551</v>
      </c>
      <c r="B1571" s="23" t="s">
        <v>3552</v>
      </c>
      <c r="C1571" s="23" t="s">
        <v>29550</v>
      </c>
      <c r="D1571" s="23" t="s">
        <v>3061</v>
      </c>
      <c r="E1571" s="23" t="s">
        <v>3521</v>
      </c>
      <c r="F1571" s="23" t="s">
        <v>3553</v>
      </c>
      <c r="G1571" s="24" t="s">
        <v>8000</v>
      </c>
      <c r="H1571" s="24" t="s">
        <v>28147</v>
      </c>
      <c r="I1571" s="23" t="s">
        <v>14316</v>
      </c>
      <c r="J1571" s="25">
        <v>150000</v>
      </c>
      <c r="K1571" s="23">
        <f>IF(L1571="",0,LEN(L1571)-LEN(SUBSTITUTE(L1571,",",""))+1)</f>
        <v>3</v>
      </c>
      <c r="L1571" s="26" t="s">
        <v>29551</v>
      </c>
      <c r="M1571" s="17"/>
    </row>
    <row r="1572" spans="1:13" s="1" customFormat="1" ht="16.5" customHeight="1">
      <c r="A1572" s="22" t="s">
        <v>3554</v>
      </c>
      <c r="B1572" s="23" t="s">
        <v>3555</v>
      </c>
      <c r="C1572" s="23" t="s">
        <v>3556</v>
      </c>
      <c r="D1572" s="23" t="s">
        <v>3061</v>
      </c>
      <c r="E1572" s="23" t="s">
        <v>3521</v>
      </c>
      <c r="F1572" s="23" t="s">
        <v>3550</v>
      </c>
      <c r="G1572" s="24" t="s">
        <v>8001</v>
      </c>
      <c r="H1572" s="24" t="s">
        <v>28147</v>
      </c>
      <c r="I1572" s="23" t="s">
        <v>14322</v>
      </c>
      <c r="J1572" s="25">
        <v>200000</v>
      </c>
      <c r="K1572" s="23">
        <f>IF(L1572="",0,LEN(L1572)-LEN(SUBSTITUTE(L1572,",",""))+1)</f>
        <v>3</v>
      </c>
      <c r="L1572" s="26" t="s">
        <v>29552</v>
      </c>
      <c r="M1572" s="17"/>
    </row>
    <row r="1573" spans="1:13" s="1" customFormat="1" ht="16.5" customHeight="1">
      <c r="A1573" s="101" t="s">
        <v>3557</v>
      </c>
      <c r="B1573" s="102" t="s">
        <v>3558</v>
      </c>
      <c r="C1573" s="102" t="s">
        <v>42769</v>
      </c>
      <c r="D1573" s="102" t="s">
        <v>3061</v>
      </c>
      <c r="E1573" s="102" t="s">
        <v>3521</v>
      </c>
      <c r="F1573" s="102" t="s">
        <v>3559</v>
      </c>
      <c r="G1573" s="103" t="s">
        <v>8002</v>
      </c>
      <c r="H1573" s="103" t="s">
        <v>42770</v>
      </c>
      <c r="I1573" s="102" t="s">
        <v>14321</v>
      </c>
      <c r="J1573" s="104">
        <v>200000</v>
      </c>
      <c r="K1573" s="102">
        <f>IF(L1573="",0,LEN(L1573)-LEN(SUBSTITUTE(L1573,",",""))+1)</f>
        <v>3</v>
      </c>
      <c r="L1573" s="105" t="s">
        <v>29553</v>
      </c>
      <c r="M1573" s="2"/>
    </row>
    <row r="1574" spans="1:13" s="1" customFormat="1" ht="16.5" customHeight="1">
      <c r="A1574" s="22" t="s">
        <v>3560</v>
      </c>
      <c r="B1574" s="23" t="s">
        <v>3561</v>
      </c>
      <c r="C1574" s="23" t="s">
        <v>3562</v>
      </c>
      <c r="D1574" s="23" t="s">
        <v>3061</v>
      </c>
      <c r="E1574" s="23" t="s">
        <v>3521</v>
      </c>
      <c r="F1574" s="23" t="s">
        <v>3563</v>
      </c>
      <c r="G1574" s="24" t="s">
        <v>8003</v>
      </c>
      <c r="H1574" s="24" t="s">
        <v>28147</v>
      </c>
      <c r="I1574" s="23" t="s">
        <v>14312</v>
      </c>
      <c r="J1574" s="25">
        <v>150000</v>
      </c>
      <c r="K1574" s="23">
        <v>2</v>
      </c>
      <c r="L1574" s="26" t="s">
        <v>3564</v>
      </c>
      <c r="M1574" s="17"/>
    </row>
    <row r="1575" spans="1:13" s="1" customFormat="1" ht="16.5" customHeight="1">
      <c r="A1575" s="101" t="s">
        <v>3565</v>
      </c>
      <c r="B1575" s="102" t="s">
        <v>3566</v>
      </c>
      <c r="C1575" s="102" t="s">
        <v>3567</v>
      </c>
      <c r="D1575" s="102" t="s">
        <v>3061</v>
      </c>
      <c r="E1575" s="102" t="s">
        <v>3521</v>
      </c>
      <c r="F1575" s="102" t="s">
        <v>3568</v>
      </c>
      <c r="G1575" s="103" t="s">
        <v>8004</v>
      </c>
      <c r="H1575" s="103" t="s">
        <v>28147</v>
      </c>
      <c r="I1575" s="102" t="s">
        <v>14353</v>
      </c>
      <c r="J1575" s="104">
        <v>250000</v>
      </c>
      <c r="K1575" s="102">
        <f>IF(L1575="",0,LEN(L1575)-LEN(SUBSTITUTE(L1575,",",""))+1)</f>
        <v>2</v>
      </c>
      <c r="L1575" s="105" t="s">
        <v>23228</v>
      </c>
      <c r="M1575" s="17"/>
    </row>
    <row r="1576" spans="1:13" s="1" customFormat="1" ht="16.5" customHeight="1">
      <c r="A1576" s="22" t="s">
        <v>3569</v>
      </c>
      <c r="B1576" s="23" t="s">
        <v>29554</v>
      </c>
      <c r="C1576" s="23" t="s">
        <v>3570</v>
      </c>
      <c r="D1576" s="23" t="s">
        <v>3061</v>
      </c>
      <c r="E1576" s="23" t="s">
        <v>3521</v>
      </c>
      <c r="F1576" s="23" t="s">
        <v>3571</v>
      </c>
      <c r="G1576" s="24" t="s">
        <v>8005</v>
      </c>
      <c r="H1576" s="24" t="s">
        <v>28147</v>
      </c>
      <c r="I1576" s="23" t="s">
        <v>14312</v>
      </c>
      <c r="J1576" s="25">
        <v>200000</v>
      </c>
      <c r="K1576" s="23">
        <v>2</v>
      </c>
      <c r="L1576" s="26" t="s">
        <v>3572</v>
      </c>
      <c r="M1576" s="17"/>
    </row>
    <row r="1577" spans="1:13" s="1" customFormat="1" ht="16.5" customHeight="1">
      <c r="A1577" s="22" t="s">
        <v>3573</v>
      </c>
      <c r="B1577" s="23" t="s">
        <v>3574</v>
      </c>
      <c r="C1577" s="23" t="s">
        <v>23366</v>
      </c>
      <c r="D1577" s="23" t="s">
        <v>3061</v>
      </c>
      <c r="E1577" s="23" t="s">
        <v>3521</v>
      </c>
      <c r="F1577" s="23" t="s">
        <v>3576</v>
      </c>
      <c r="G1577" s="24" t="s">
        <v>8006</v>
      </c>
      <c r="H1577" s="24" t="s">
        <v>28147</v>
      </c>
      <c r="I1577" s="23" t="s">
        <v>14312</v>
      </c>
      <c r="J1577" s="25">
        <v>150000</v>
      </c>
      <c r="K1577" s="23">
        <v>2</v>
      </c>
      <c r="L1577" s="26" t="s">
        <v>29555</v>
      </c>
      <c r="M1577" s="17"/>
    </row>
    <row r="1578" spans="1:13" s="1" customFormat="1" ht="16.5" customHeight="1">
      <c r="A1578" s="22" t="s">
        <v>3577</v>
      </c>
      <c r="B1578" s="23" t="s">
        <v>3578</v>
      </c>
      <c r="C1578" s="23" t="s">
        <v>1728</v>
      </c>
      <c r="D1578" s="23" t="s">
        <v>3052</v>
      </c>
      <c r="E1578" s="23" t="s">
        <v>3518</v>
      </c>
      <c r="F1578" s="23" t="s">
        <v>3579</v>
      </c>
      <c r="G1578" s="24" t="s">
        <v>8007</v>
      </c>
      <c r="H1578" s="24" t="s">
        <v>28147</v>
      </c>
      <c r="I1578" s="23" t="s">
        <v>14316</v>
      </c>
      <c r="J1578" s="25">
        <v>150000</v>
      </c>
      <c r="K1578" s="23">
        <f>IF(L1578="",0,LEN(L1578)-LEN(SUBSTITUTE(L1578,",",""))+1)</f>
        <v>4</v>
      </c>
      <c r="L1578" s="26" t="s">
        <v>29556</v>
      </c>
      <c r="M1578" s="17"/>
    </row>
    <row r="1579" spans="1:13" s="1" customFormat="1" ht="16.5" customHeight="1">
      <c r="A1579" s="22" t="s">
        <v>32014</v>
      </c>
      <c r="B1579" s="23" t="s">
        <v>32015</v>
      </c>
      <c r="C1579" s="23" t="s">
        <v>32016</v>
      </c>
      <c r="D1579" s="23" t="s">
        <v>3061</v>
      </c>
      <c r="E1579" s="23" t="s">
        <v>3521</v>
      </c>
      <c r="F1579" s="23" t="s">
        <v>32017</v>
      </c>
      <c r="G1579" s="24" t="s">
        <v>32018</v>
      </c>
      <c r="H1579" s="24" t="s">
        <v>32019</v>
      </c>
      <c r="I1579" s="23" t="s">
        <v>14312</v>
      </c>
      <c r="J1579" s="58">
        <v>200000</v>
      </c>
      <c r="K1579" s="23">
        <v>2</v>
      </c>
      <c r="L1579" s="26" t="s">
        <v>32020</v>
      </c>
      <c r="M1579" s="17"/>
    </row>
    <row r="1580" spans="1:13" s="1" customFormat="1" ht="16.5" customHeight="1">
      <c r="A1580" s="22" t="s">
        <v>9850</v>
      </c>
      <c r="B1580" s="23" t="s">
        <v>9851</v>
      </c>
      <c r="C1580" s="23" t="s">
        <v>23289</v>
      </c>
      <c r="D1580" s="23" t="s">
        <v>3061</v>
      </c>
      <c r="E1580" s="23" t="s">
        <v>3521</v>
      </c>
      <c r="F1580" s="23" t="s">
        <v>11106</v>
      </c>
      <c r="G1580" s="24" t="s">
        <v>12046</v>
      </c>
      <c r="H1580" s="24" t="s">
        <v>28147</v>
      </c>
      <c r="I1580" s="23" t="s">
        <v>14322</v>
      </c>
      <c r="J1580" s="25">
        <v>100000</v>
      </c>
      <c r="K1580" s="23">
        <f>IF(L1580="",0,LEN(L1580)-LEN(SUBSTITUTE(L1580,",",""))+1)</f>
        <v>2</v>
      </c>
      <c r="L1580" s="26" t="s">
        <v>23288</v>
      </c>
      <c r="M1580" s="17"/>
    </row>
    <row r="1581" spans="1:13" s="1" customFormat="1" ht="16.5" customHeight="1">
      <c r="A1581" s="22" t="s">
        <v>9852</v>
      </c>
      <c r="B1581" s="23" t="s">
        <v>9853</v>
      </c>
      <c r="C1581" s="23" t="s">
        <v>9854</v>
      </c>
      <c r="D1581" s="23" t="s">
        <v>3061</v>
      </c>
      <c r="E1581" s="23" t="s">
        <v>3521</v>
      </c>
      <c r="F1581" s="23" t="s">
        <v>11107</v>
      </c>
      <c r="G1581" s="24" t="s">
        <v>12047</v>
      </c>
      <c r="H1581" s="24" t="s">
        <v>28147</v>
      </c>
      <c r="I1581" s="23" t="s">
        <v>14316</v>
      </c>
      <c r="J1581" s="25">
        <v>200000</v>
      </c>
      <c r="K1581" s="23">
        <v>2</v>
      </c>
      <c r="L1581" s="26" t="s">
        <v>11527</v>
      </c>
      <c r="M1581" s="17"/>
    </row>
    <row r="1582" spans="1:13" s="1" customFormat="1" ht="16.5" customHeight="1">
      <c r="A1582" s="22" t="s">
        <v>9855</v>
      </c>
      <c r="B1582" s="23" t="s">
        <v>9856</v>
      </c>
      <c r="C1582" s="23" t="s">
        <v>18281</v>
      </c>
      <c r="D1582" s="23" t="s">
        <v>3061</v>
      </c>
      <c r="E1582" s="23" t="s">
        <v>3521</v>
      </c>
      <c r="F1582" s="23" t="s">
        <v>11108</v>
      </c>
      <c r="G1582" s="24" t="s">
        <v>12048</v>
      </c>
      <c r="H1582" s="24" t="s">
        <v>28147</v>
      </c>
      <c r="I1582" s="23" t="s">
        <v>14319</v>
      </c>
      <c r="J1582" s="25">
        <v>100000</v>
      </c>
      <c r="K1582" s="23">
        <v>2</v>
      </c>
      <c r="L1582" s="26" t="s">
        <v>29557</v>
      </c>
      <c r="M1582" s="17"/>
    </row>
    <row r="1583" spans="1:13" s="1" customFormat="1" ht="16.5" customHeight="1">
      <c r="A1583" s="22" t="s">
        <v>9857</v>
      </c>
      <c r="B1583" s="23" t="s">
        <v>29558</v>
      </c>
      <c r="C1583" s="23" t="s">
        <v>2682</v>
      </c>
      <c r="D1583" s="23" t="s">
        <v>3061</v>
      </c>
      <c r="E1583" s="23" t="s">
        <v>3521</v>
      </c>
      <c r="F1583" s="23" t="s">
        <v>29559</v>
      </c>
      <c r="G1583" s="24" t="s">
        <v>12049</v>
      </c>
      <c r="H1583" s="24" t="s">
        <v>28147</v>
      </c>
      <c r="I1583" s="23" t="s">
        <v>14345</v>
      </c>
      <c r="J1583" s="25">
        <v>200000</v>
      </c>
      <c r="K1583" s="23">
        <v>3</v>
      </c>
      <c r="L1583" s="26" t="s">
        <v>29560</v>
      </c>
      <c r="M1583" s="17"/>
    </row>
    <row r="1584" spans="1:13" s="1" customFormat="1" ht="16.5" customHeight="1">
      <c r="A1584" s="22" t="s">
        <v>9858</v>
      </c>
      <c r="B1584" s="23" t="s">
        <v>9859</v>
      </c>
      <c r="C1584" s="23" t="s">
        <v>9860</v>
      </c>
      <c r="D1584" s="23" t="s">
        <v>3061</v>
      </c>
      <c r="E1584" s="23" t="s">
        <v>3521</v>
      </c>
      <c r="F1584" s="23" t="s">
        <v>11109</v>
      </c>
      <c r="G1584" s="24" t="s">
        <v>12050</v>
      </c>
      <c r="H1584" s="24" t="s">
        <v>28147</v>
      </c>
      <c r="I1584" s="23" t="s">
        <v>14330</v>
      </c>
      <c r="J1584" s="25">
        <v>200000</v>
      </c>
      <c r="K1584" s="23">
        <v>2</v>
      </c>
      <c r="L1584" s="26" t="s">
        <v>29561</v>
      </c>
      <c r="M1584" s="17"/>
    </row>
    <row r="1585" spans="1:13" s="1" customFormat="1" ht="16.5" customHeight="1">
      <c r="A1585" s="22" t="s">
        <v>9861</v>
      </c>
      <c r="B1585" s="23" t="s">
        <v>9862</v>
      </c>
      <c r="C1585" s="23" t="s">
        <v>9863</v>
      </c>
      <c r="D1585" s="23" t="s">
        <v>3061</v>
      </c>
      <c r="E1585" s="23" t="s">
        <v>3521</v>
      </c>
      <c r="F1585" s="23" t="s">
        <v>11110</v>
      </c>
      <c r="G1585" s="24" t="s">
        <v>12051</v>
      </c>
      <c r="H1585" s="24" t="s">
        <v>28147</v>
      </c>
      <c r="I1585" s="23" t="s">
        <v>14312</v>
      </c>
      <c r="J1585" s="25">
        <v>150000</v>
      </c>
      <c r="K1585" s="23">
        <v>2</v>
      </c>
      <c r="L1585" s="26" t="s">
        <v>11528</v>
      </c>
      <c r="M1585" s="17"/>
    </row>
    <row r="1586" spans="1:13" s="1" customFormat="1" ht="16.5" customHeight="1">
      <c r="A1586" s="29" t="s">
        <v>13310</v>
      </c>
      <c r="B1586" s="23" t="s">
        <v>12496</v>
      </c>
      <c r="C1586" s="23" t="s">
        <v>12664</v>
      </c>
      <c r="D1586" s="23" t="s">
        <v>3061</v>
      </c>
      <c r="E1586" s="23" t="s">
        <v>3521</v>
      </c>
      <c r="F1586" s="23" t="s">
        <v>19693</v>
      </c>
      <c r="G1586" s="24" t="s">
        <v>12847</v>
      </c>
      <c r="H1586" s="24" t="s">
        <v>28147</v>
      </c>
      <c r="I1586" s="23" t="s">
        <v>14312</v>
      </c>
      <c r="J1586" s="25">
        <v>200000</v>
      </c>
      <c r="K1586" s="23">
        <f>IF(L1586="",0,LEN(L1586)-LEN(SUBSTITUTE(L1586,",",""))+1)</f>
        <v>2</v>
      </c>
      <c r="L1586" s="26" t="s">
        <v>13161</v>
      </c>
      <c r="M1586" s="17"/>
    </row>
    <row r="1587" spans="1:13" s="1" customFormat="1" ht="16.5" customHeight="1">
      <c r="A1587" s="29" t="s">
        <v>13311</v>
      </c>
      <c r="B1587" s="23" t="s">
        <v>12527</v>
      </c>
      <c r="C1587" s="23" t="s">
        <v>12688</v>
      </c>
      <c r="D1587" s="23" t="s">
        <v>3061</v>
      </c>
      <c r="E1587" s="23" t="s">
        <v>3521</v>
      </c>
      <c r="F1587" s="23" t="s">
        <v>29562</v>
      </c>
      <c r="G1587" s="24" t="s">
        <v>12914</v>
      </c>
      <c r="H1587" s="24" t="s">
        <v>28147</v>
      </c>
      <c r="I1587" s="23" t="s">
        <v>14322</v>
      </c>
      <c r="J1587" s="25">
        <v>100000</v>
      </c>
      <c r="K1587" s="23">
        <v>3</v>
      </c>
      <c r="L1587" s="26" t="s">
        <v>29563</v>
      </c>
      <c r="M1587" s="17"/>
    </row>
    <row r="1588" spans="1:13" s="1" customFormat="1" ht="16.5" customHeight="1">
      <c r="A1588" s="29" t="s">
        <v>13312</v>
      </c>
      <c r="B1588" s="23" t="s">
        <v>19623</v>
      </c>
      <c r="C1588" s="23" t="s">
        <v>128</v>
      </c>
      <c r="D1588" s="23" t="s">
        <v>3061</v>
      </c>
      <c r="E1588" s="23" t="s">
        <v>3521</v>
      </c>
      <c r="F1588" s="23" t="s">
        <v>23180</v>
      </c>
      <c r="G1588" s="24" t="s">
        <v>23181</v>
      </c>
      <c r="H1588" s="24" t="s">
        <v>28147</v>
      </c>
      <c r="I1588" s="23" t="s">
        <v>129</v>
      </c>
      <c r="J1588" s="25">
        <v>70000</v>
      </c>
      <c r="K1588" s="23">
        <f>IF(L1588="",0,LEN(L1588)-LEN(SUBSTITUTE(L1588,",",""))+1)</f>
        <v>2</v>
      </c>
      <c r="L1588" s="26" t="s">
        <v>29564</v>
      </c>
      <c r="M1588" s="17"/>
    </row>
    <row r="1589" spans="1:13" s="1" customFormat="1" ht="33" customHeight="1">
      <c r="A1589" s="29" t="s">
        <v>13767</v>
      </c>
      <c r="B1589" s="23" t="s">
        <v>13768</v>
      </c>
      <c r="C1589" s="23" t="s">
        <v>13769</v>
      </c>
      <c r="D1589" s="23" t="s">
        <v>3061</v>
      </c>
      <c r="E1589" s="23" t="s">
        <v>3521</v>
      </c>
      <c r="F1589" s="23" t="s">
        <v>31499</v>
      </c>
      <c r="G1589" s="23" t="s">
        <v>13770</v>
      </c>
      <c r="H1589" s="24" t="s">
        <v>28147</v>
      </c>
      <c r="I1589" s="23" t="s">
        <v>14341</v>
      </c>
      <c r="J1589" s="25">
        <v>100000</v>
      </c>
      <c r="K1589" s="23">
        <v>2</v>
      </c>
      <c r="L1589" s="26" t="s">
        <v>13771</v>
      </c>
      <c r="M1589" s="17"/>
    </row>
    <row r="1590" spans="1:13" s="1" customFormat="1" ht="16.5" customHeight="1">
      <c r="A1590" s="22" t="s">
        <v>3581</v>
      </c>
      <c r="B1590" s="23" t="s">
        <v>29565</v>
      </c>
      <c r="C1590" s="23" t="s">
        <v>3582</v>
      </c>
      <c r="D1590" s="23" t="s">
        <v>3061</v>
      </c>
      <c r="E1590" s="23" t="s">
        <v>3583</v>
      </c>
      <c r="F1590" s="23" t="s">
        <v>3584</v>
      </c>
      <c r="G1590" s="24" t="s">
        <v>8008</v>
      </c>
      <c r="H1590" s="24" t="s">
        <v>28147</v>
      </c>
      <c r="I1590" s="23" t="s">
        <v>14346</v>
      </c>
      <c r="J1590" s="25">
        <v>100000</v>
      </c>
      <c r="K1590" s="23">
        <v>2</v>
      </c>
      <c r="L1590" s="26" t="s">
        <v>3585</v>
      </c>
      <c r="M1590" s="17"/>
    </row>
    <row r="1591" spans="1:13" s="1" customFormat="1" ht="16.5" customHeight="1">
      <c r="A1591" s="22" t="s">
        <v>3586</v>
      </c>
      <c r="B1591" s="23" t="s">
        <v>3587</v>
      </c>
      <c r="C1591" s="23" t="s">
        <v>19941</v>
      </c>
      <c r="D1591" s="23" t="s">
        <v>3061</v>
      </c>
      <c r="E1591" s="23" t="s">
        <v>3588</v>
      </c>
      <c r="F1591" s="23" t="s">
        <v>3589</v>
      </c>
      <c r="G1591" s="24" t="s">
        <v>8009</v>
      </c>
      <c r="H1591" s="24" t="s">
        <v>28147</v>
      </c>
      <c r="I1591" s="23" t="s">
        <v>14328</v>
      </c>
      <c r="J1591" s="25">
        <v>100000</v>
      </c>
      <c r="K1591" s="23">
        <f>IF(L1591="",0,LEN(L1591)-LEN(SUBSTITUTE(L1591,",",""))+1)</f>
        <v>2</v>
      </c>
      <c r="L1591" s="26" t="s">
        <v>3590</v>
      </c>
      <c r="M1591" s="17"/>
    </row>
    <row r="1592" spans="1:13" s="1" customFormat="1" ht="16.5" customHeight="1">
      <c r="A1592" s="22" t="s">
        <v>3591</v>
      </c>
      <c r="B1592" s="23" t="s">
        <v>3592</v>
      </c>
      <c r="C1592" s="23" t="s">
        <v>19942</v>
      </c>
      <c r="D1592" s="23" t="s">
        <v>3061</v>
      </c>
      <c r="E1592" s="23" t="s">
        <v>3583</v>
      </c>
      <c r="F1592" s="23" t="s">
        <v>3589</v>
      </c>
      <c r="G1592" s="24" t="s">
        <v>8010</v>
      </c>
      <c r="H1592" s="24" t="s">
        <v>28147</v>
      </c>
      <c r="I1592" s="23" t="s">
        <v>14319</v>
      </c>
      <c r="J1592" s="25">
        <v>100000</v>
      </c>
      <c r="K1592" s="23">
        <f>IF(L1592="",0,LEN(L1592)-LEN(SUBSTITUTE(L1592,",",""))+1)</f>
        <v>6</v>
      </c>
      <c r="L1592" s="26" t="s">
        <v>29566</v>
      </c>
      <c r="M1592" s="17"/>
    </row>
    <row r="1593" spans="1:13" s="1" customFormat="1" ht="16.5" customHeight="1">
      <c r="A1593" s="22" t="s">
        <v>9864</v>
      </c>
      <c r="B1593" s="23" t="s">
        <v>9865</v>
      </c>
      <c r="C1593" s="23" t="s">
        <v>3580</v>
      </c>
      <c r="D1593" s="23" t="s">
        <v>3061</v>
      </c>
      <c r="E1593" s="23" t="s">
        <v>3583</v>
      </c>
      <c r="F1593" s="23" t="s">
        <v>11111</v>
      </c>
      <c r="G1593" s="24" t="s">
        <v>12052</v>
      </c>
      <c r="H1593" s="24" t="s">
        <v>28147</v>
      </c>
      <c r="I1593" s="23" t="s">
        <v>16663</v>
      </c>
      <c r="J1593" s="25">
        <v>100000</v>
      </c>
      <c r="K1593" s="23">
        <v>3</v>
      </c>
      <c r="L1593" s="26" t="s">
        <v>29567</v>
      </c>
      <c r="M1593" s="17"/>
    </row>
    <row r="1594" spans="1:13" s="1" customFormat="1" ht="16.5" customHeight="1">
      <c r="A1594" s="22" t="s">
        <v>9866</v>
      </c>
      <c r="B1594" s="23" t="s">
        <v>9867</v>
      </c>
      <c r="C1594" s="23" t="s">
        <v>9868</v>
      </c>
      <c r="D1594" s="23" t="s">
        <v>3061</v>
      </c>
      <c r="E1594" s="23" t="s">
        <v>3583</v>
      </c>
      <c r="F1594" s="23" t="s">
        <v>11112</v>
      </c>
      <c r="G1594" s="24" t="s">
        <v>12053</v>
      </c>
      <c r="H1594" s="24" t="s">
        <v>28147</v>
      </c>
      <c r="I1594" s="23" t="s">
        <v>14310</v>
      </c>
      <c r="J1594" s="25">
        <v>100000</v>
      </c>
      <c r="K1594" s="23">
        <v>4</v>
      </c>
      <c r="L1594" s="26" t="s">
        <v>11529</v>
      </c>
      <c r="M1594" s="17"/>
    </row>
    <row r="1595" spans="1:13" s="1" customFormat="1" ht="16.5" customHeight="1">
      <c r="A1595" s="22" t="s">
        <v>9870</v>
      </c>
      <c r="B1595" s="23" t="s">
        <v>9871</v>
      </c>
      <c r="C1595" s="23" t="s">
        <v>9872</v>
      </c>
      <c r="D1595" s="23" t="s">
        <v>3061</v>
      </c>
      <c r="E1595" s="23" t="s">
        <v>3583</v>
      </c>
      <c r="F1595" s="23" t="s">
        <v>11113</v>
      </c>
      <c r="G1595" s="24" t="s">
        <v>12054</v>
      </c>
      <c r="H1595" s="24" t="s">
        <v>28147</v>
      </c>
      <c r="I1595" s="23" t="s">
        <v>14314</v>
      </c>
      <c r="J1595" s="63">
        <v>80000</v>
      </c>
      <c r="K1595" s="23">
        <v>3</v>
      </c>
      <c r="L1595" s="27" t="s">
        <v>41632</v>
      </c>
      <c r="M1595" s="17"/>
    </row>
    <row r="1596" spans="1:13" s="1" customFormat="1" ht="16.5" customHeight="1">
      <c r="A1596" s="22" t="s">
        <v>9873</v>
      </c>
      <c r="B1596" s="23" t="s">
        <v>9874</v>
      </c>
      <c r="C1596" s="23" t="s">
        <v>9875</v>
      </c>
      <c r="D1596" s="23" t="s">
        <v>3061</v>
      </c>
      <c r="E1596" s="23" t="s">
        <v>3583</v>
      </c>
      <c r="F1596" s="23" t="s">
        <v>11114</v>
      </c>
      <c r="G1596" s="24" t="s">
        <v>12055</v>
      </c>
      <c r="H1596" s="24" t="s">
        <v>28147</v>
      </c>
      <c r="I1596" s="23" t="s">
        <v>14316</v>
      </c>
      <c r="J1596" s="25">
        <v>250000</v>
      </c>
      <c r="K1596" s="23">
        <v>2</v>
      </c>
      <c r="L1596" s="26" t="s">
        <v>29568</v>
      </c>
      <c r="M1596" s="17"/>
    </row>
    <row r="1597" spans="1:13" s="1" customFormat="1" ht="33" customHeight="1">
      <c r="A1597" s="22" t="s">
        <v>3593</v>
      </c>
      <c r="B1597" s="23" t="s">
        <v>3594</v>
      </c>
      <c r="C1597" s="23" t="s">
        <v>3595</v>
      </c>
      <c r="D1597" s="23" t="s">
        <v>3061</v>
      </c>
      <c r="E1597" s="23" t="s">
        <v>3601</v>
      </c>
      <c r="F1597" s="23" t="s">
        <v>3597</v>
      </c>
      <c r="G1597" s="24" t="s">
        <v>8011</v>
      </c>
      <c r="H1597" s="24" t="s">
        <v>28147</v>
      </c>
      <c r="I1597" s="23" t="s">
        <v>14312</v>
      </c>
      <c r="J1597" s="25">
        <v>200000</v>
      </c>
      <c r="K1597" s="23">
        <v>3</v>
      </c>
      <c r="L1597" s="26" t="s">
        <v>29569</v>
      </c>
      <c r="M1597" s="17"/>
    </row>
    <row r="1598" spans="1:13" s="1" customFormat="1" ht="16.5" customHeight="1">
      <c r="A1598" s="22" t="s">
        <v>3598</v>
      </c>
      <c r="B1598" s="23" t="s">
        <v>3599</v>
      </c>
      <c r="C1598" s="23" t="s">
        <v>3600</v>
      </c>
      <c r="D1598" s="23" t="s">
        <v>3061</v>
      </c>
      <c r="E1598" s="23" t="s">
        <v>3601</v>
      </c>
      <c r="F1598" s="23" t="s">
        <v>3602</v>
      </c>
      <c r="G1598" s="24" t="s">
        <v>8012</v>
      </c>
      <c r="H1598" s="24" t="s">
        <v>28147</v>
      </c>
      <c r="I1598" s="23" t="s">
        <v>14316</v>
      </c>
      <c r="J1598" s="25">
        <v>200000</v>
      </c>
      <c r="K1598" s="23">
        <v>2</v>
      </c>
      <c r="L1598" s="26" t="s">
        <v>3603</v>
      </c>
      <c r="M1598" s="17"/>
    </row>
    <row r="1599" spans="1:13" s="1" customFormat="1" ht="16.5" customHeight="1">
      <c r="A1599" s="22" t="s">
        <v>3604</v>
      </c>
      <c r="B1599" s="23" t="s">
        <v>3605</v>
      </c>
      <c r="C1599" s="23" t="s">
        <v>3606</v>
      </c>
      <c r="D1599" s="23" t="s">
        <v>3061</v>
      </c>
      <c r="E1599" s="23" t="s">
        <v>3601</v>
      </c>
      <c r="F1599" s="23" t="s">
        <v>3607</v>
      </c>
      <c r="G1599" s="24" t="s">
        <v>8013</v>
      </c>
      <c r="H1599" s="24" t="s">
        <v>28147</v>
      </c>
      <c r="I1599" s="23" t="s">
        <v>14341</v>
      </c>
      <c r="J1599" s="25">
        <v>80000</v>
      </c>
      <c r="K1599" s="23">
        <v>2</v>
      </c>
      <c r="L1599" s="26" t="s">
        <v>3608</v>
      </c>
      <c r="M1599" s="17"/>
    </row>
    <row r="1600" spans="1:13" s="1" customFormat="1" ht="16.5" customHeight="1">
      <c r="A1600" s="22" t="s">
        <v>3609</v>
      </c>
      <c r="B1600" s="23" t="s">
        <v>3610</v>
      </c>
      <c r="C1600" s="23" t="s">
        <v>29570</v>
      </c>
      <c r="D1600" s="23" t="s">
        <v>3061</v>
      </c>
      <c r="E1600" s="23" t="s">
        <v>3601</v>
      </c>
      <c r="F1600" s="23" t="s">
        <v>3611</v>
      </c>
      <c r="G1600" s="24" t="s">
        <v>8014</v>
      </c>
      <c r="H1600" s="24" t="s">
        <v>28147</v>
      </c>
      <c r="I1600" s="23" t="s">
        <v>14314</v>
      </c>
      <c r="J1600" s="25">
        <v>100000</v>
      </c>
      <c r="K1600" s="23">
        <f>IF(L1600="",0,LEN(L1600)-LEN(SUBSTITUTE(L1600,",",""))+1)</f>
        <v>9</v>
      </c>
      <c r="L1600" s="26" t="s">
        <v>29571</v>
      </c>
      <c r="M1600" s="17"/>
    </row>
    <row r="1601" spans="1:13" s="1" customFormat="1" ht="16.5" customHeight="1">
      <c r="A1601" s="22" t="s">
        <v>3612</v>
      </c>
      <c r="B1601" s="23" t="s">
        <v>3613</v>
      </c>
      <c r="C1601" s="23" t="s">
        <v>3614</v>
      </c>
      <c r="D1601" s="23" t="s">
        <v>3061</v>
      </c>
      <c r="E1601" s="23" t="s">
        <v>3601</v>
      </c>
      <c r="F1601" s="23" t="s">
        <v>26887</v>
      </c>
      <c r="G1601" s="24" t="s">
        <v>8015</v>
      </c>
      <c r="H1601" s="24" t="s">
        <v>28147</v>
      </c>
      <c r="I1601" s="23" t="s">
        <v>14322</v>
      </c>
      <c r="J1601" s="25">
        <v>100000</v>
      </c>
      <c r="K1601" s="23">
        <f>IF(L1601="",0,LEN(L1601)-LEN(SUBSTITUTE(L1601,",",""))+1)</f>
        <v>2</v>
      </c>
      <c r="L1601" s="26" t="s">
        <v>26766</v>
      </c>
      <c r="M1601" s="17"/>
    </row>
    <row r="1602" spans="1:13" s="1" customFormat="1" ht="16.5" customHeight="1">
      <c r="A1602" s="22" t="s">
        <v>3615</v>
      </c>
      <c r="B1602" s="23" t="s">
        <v>3616</v>
      </c>
      <c r="C1602" s="23" t="s">
        <v>3617</v>
      </c>
      <c r="D1602" s="23" t="s">
        <v>3061</v>
      </c>
      <c r="E1602" s="23" t="s">
        <v>3601</v>
      </c>
      <c r="F1602" s="23" t="s">
        <v>3618</v>
      </c>
      <c r="G1602" s="24" t="s">
        <v>8016</v>
      </c>
      <c r="H1602" s="24" t="s">
        <v>28147</v>
      </c>
      <c r="I1602" s="23" t="s">
        <v>14312</v>
      </c>
      <c r="J1602" s="25">
        <v>200000</v>
      </c>
      <c r="K1602" s="23">
        <v>3</v>
      </c>
      <c r="L1602" s="26" t="s">
        <v>3619</v>
      </c>
      <c r="M1602" s="17"/>
    </row>
    <row r="1603" spans="1:13" s="1" customFormat="1" ht="16.5" customHeight="1">
      <c r="A1603" s="22" t="s">
        <v>3620</v>
      </c>
      <c r="B1603" s="23" t="s">
        <v>29572</v>
      </c>
      <c r="C1603" s="23" t="s">
        <v>3621</v>
      </c>
      <c r="D1603" s="23" t="s">
        <v>3061</v>
      </c>
      <c r="E1603" s="23" t="s">
        <v>3601</v>
      </c>
      <c r="F1603" s="23" t="s">
        <v>3622</v>
      </c>
      <c r="G1603" s="24" t="s">
        <v>8017</v>
      </c>
      <c r="H1603" s="24" t="s">
        <v>28147</v>
      </c>
      <c r="I1603" s="23" t="s">
        <v>14316</v>
      </c>
      <c r="J1603" s="25">
        <v>0</v>
      </c>
      <c r="K1603" s="23">
        <v>2</v>
      </c>
      <c r="L1603" s="26" t="s">
        <v>3623</v>
      </c>
      <c r="M1603" s="17"/>
    </row>
    <row r="1604" spans="1:13" s="1" customFormat="1" ht="49.5" customHeight="1">
      <c r="A1604" s="22" t="s">
        <v>3624</v>
      </c>
      <c r="B1604" s="23" t="s">
        <v>3625</v>
      </c>
      <c r="C1604" s="23" t="s">
        <v>31459</v>
      </c>
      <c r="D1604" s="23" t="s">
        <v>3052</v>
      </c>
      <c r="E1604" s="23" t="s">
        <v>3596</v>
      </c>
      <c r="F1604" s="23" t="s">
        <v>16927</v>
      </c>
      <c r="G1604" s="24" t="s">
        <v>8018</v>
      </c>
      <c r="H1604" s="24" t="s">
        <v>28147</v>
      </c>
      <c r="I1604" s="23" t="s">
        <v>14354</v>
      </c>
      <c r="J1604" s="25">
        <v>200000</v>
      </c>
      <c r="K1604" s="23">
        <v>2</v>
      </c>
      <c r="L1604" s="26" t="s">
        <v>3626</v>
      </c>
      <c r="M1604" s="17"/>
    </row>
    <row r="1605" spans="1:13" s="1" customFormat="1" ht="16.5" customHeight="1">
      <c r="A1605" s="22" t="s">
        <v>3627</v>
      </c>
      <c r="B1605" s="23" t="s">
        <v>3628</v>
      </c>
      <c r="C1605" s="23" t="s">
        <v>2546</v>
      </c>
      <c r="D1605" s="23" t="s">
        <v>3061</v>
      </c>
      <c r="E1605" s="23" t="s">
        <v>3601</v>
      </c>
      <c r="F1605" s="23" t="s">
        <v>29573</v>
      </c>
      <c r="G1605" s="24" t="s">
        <v>8019</v>
      </c>
      <c r="H1605" s="24" t="s">
        <v>28147</v>
      </c>
      <c r="I1605" s="23" t="s">
        <v>14322</v>
      </c>
      <c r="J1605" s="25">
        <v>100000</v>
      </c>
      <c r="K1605" s="23">
        <v>2</v>
      </c>
      <c r="L1605" s="26" t="s">
        <v>29574</v>
      </c>
      <c r="M1605" s="17"/>
    </row>
    <row r="1606" spans="1:13" s="1" customFormat="1" ht="16.5" customHeight="1">
      <c r="A1606" s="22" t="s">
        <v>3629</v>
      </c>
      <c r="B1606" s="23" t="s">
        <v>3630</v>
      </c>
      <c r="C1606" s="23" t="s">
        <v>3631</v>
      </c>
      <c r="D1606" s="23" t="s">
        <v>3061</v>
      </c>
      <c r="E1606" s="23" t="s">
        <v>3601</v>
      </c>
      <c r="F1606" s="23" t="s">
        <v>29575</v>
      </c>
      <c r="G1606" s="24" t="s">
        <v>8020</v>
      </c>
      <c r="H1606" s="24" t="s">
        <v>28147</v>
      </c>
      <c r="I1606" s="23" t="s">
        <v>14322</v>
      </c>
      <c r="J1606" s="25">
        <v>100000</v>
      </c>
      <c r="K1606" s="23">
        <v>2</v>
      </c>
      <c r="L1606" s="26" t="s">
        <v>29576</v>
      </c>
      <c r="M1606" s="17"/>
    </row>
    <row r="1607" spans="1:13" s="1" customFormat="1" ht="16.5" customHeight="1">
      <c r="A1607" s="22" t="s">
        <v>3632</v>
      </c>
      <c r="B1607" s="23" t="s">
        <v>3633</v>
      </c>
      <c r="C1607" s="23" t="s">
        <v>3634</v>
      </c>
      <c r="D1607" s="23" t="s">
        <v>3061</v>
      </c>
      <c r="E1607" s="23" t="s">
        <v>3601</v>
      </c>
      <c r="F1607" s="23" t="s">
        <v>3635</v>
      </c>
      <c r="G1607" s="24" t="s">
        <v>8021</v>
      </c>
      <c r="H1607" s="24" t="s">
        <v>28147</v>
      </c>
      <c r="I1607" s="23" t="s">
        <v>14321</v>
      </c>
      <c r="J1607" s="25">
        <v>100000</v>
      </c>
      <c r="K1607" s="23">
        <f>IF(L1607="",0,LEN(L1607)-LEN(SUBSTITUTE(L1607,",",""))+1)</f>
        <v>12</v>
      </c>
      <c r="L1607" s="26" t="s">
        <v>29577</v>
      </c>
      <c r="M1607" s="17"/>
    </row>
    <row r="1608" spans="1:13" s="1" customFormat="1" ht="16.5" customHeight="1">
      <c r="A1608" s="22" t="s">
        <v>3636</v>
      </c>
      <c r="B1608" s="23" t="s">
        <v>19622</v>
      </c>
      <c r="C1608" s="23" t="s">
        <v>19604</v>
      </c>
      <c r="D1608" s="23" t="s">
        <v>3061</v>
      </c>
      <c r="E1608" s="23" t="s">
        <v>3596</v>
      </c>
      <c r="F1608" s="23" t="s">
        <v>19609</v>
      </c>
      <c r="G1608" s="24" t="s">
        <v>8022</v>
      </c>
      <c r="H1608" s="24" t="s">
        <v>28147</v>
      </c>
      <c r="I1608" s="23" t="s">
        <v>19605</v>
      </c>
      <c r="J1608" s="25">
        <v>80000</v>
      </c>
      <c r="K1608" s="23">
        <f>IF(L1608="",0,LEN(L1608)-LEN(SUBSTITUTE(L1608,",",""))+1)</f>
        <v>2</v>
      </c>
      <c r="L1608" s="26" t="s">
        <v>19638</v>
      </c>
      <c r="M1608" s="17"/>
    </row>
    <row r="1609" spans="1:13" s="1" customFormat="1" ht="33" customHeight="1">
      <c r="A1609" s="22" t="s">
        <v>3638</v>
      </c>
      <c r="B1609" s="23" t="s">
        <v>3639</v>
      </c>
      <c r="C1609" s="23" t="s">
        <v>3640</v>
      </c>
      <c r="D1609" s="23" t="s">
        <v>3052</v>
      </c>
      <c r="E1609" s="23" t="s">
        <v>3596</v>
      </c>
      <c r="F1609" s="23" t="s">
        <v>16928</v>
      </c>
      <c r="G1609" s="24" t="s">
        <v>8023</v>
      </c>
      <c r="H1609" s="24" t="s">
        <v>28147</v>
      </c>
      <c r="I1609" s="23" t="s">
        <v>14321</v>
      </c>
      <c r="J1609" s="25">
        <v>100000</v>
      </c>
      <c r="K1609" s="23">
        <f>IF(L1609="",0,LEN(L1609)-LEN(SUBSTITUTE(L1609,",",""))+1)</f>
        <v>10</v>
      </c>
      <c r="L1609" s="26" t="s">
        <v>29578</v>
      </c>
      <c r="M1609" s="17"/>
    </row>
    <row r="1610" spans="1:13" s="1" customFormat="1" ht="16.5" customHeight="1">
      <c r="A1610" s="22" t="s">
        <v>3641</v>
      </c>
      <c r="B1610" s="23" t="s">
        <v>3642</v>
      </c>
      <c r="C1610" s="23" t="s">
        <v>3643</v>
      </c>
      <c r="D1610" s="23" t="s">
        <v>3061</v>
      </c>
      <c r="E1610" s="23" t="s">
        <v>3596</v>
      </c>
      <c r="F1610" s="23" t="s">
        <v>3644</v>
      </c>
      <c r="G1610" s="24" t="s">
        <v>8024</v>
      </c>
      <c r="H1610" s="24" t="s">
        <v>28147</v>
      </c>
      <c r="I1610" s="23" t="s">
        <v>14316</v>
      </c>
      <c r="J1610" s="25">
        <v>200000</v>
      </c>
      <c r="K1610" s="23">
        <f>IF(L1610="",0,LEN(L1610)-LEN(SUBSTITUTE(L1610,",",""))+1)</f>
        <v>3</v>
      </c>
      <c r="L1610" s="26" t="s">
        <v>29579</v>
      </c>
      <c r="M1610" s="17"/>
    </row>
    <row r="1611" spans="1:13" s="1" customFormat="1" ht="16.5" customHeight="1">
      <c r="A1611" s="22" t="s">
        <v>3645</v>
      </c>
      <c r="B1611" s="23" t="s">
        <v>3646</v>
      </c>
      <c r="C1611" s="23" t="s">
        <v>29580</v>
      </c>
      <c r="D1611" s="23" t="s">
        <v>3061</v>
      </c>
      <c r="E1611" s="23" t="s">
        <v>3601</v>
      </c>
      <c r="F1611" s="23" t="s">
        <v>3647</v>
      </c>
      <c r="G1611" s="24" t="s">
        <v>8025</v>
      </c>
      <c r="H1611" s="24" t="s">
        <v>28147</v>
      </c>
      <c r="I1611" s="23" t="s">
        <v>14322</v>
      </c>
      <c r="J1611" s="25">
        <v>80000</v>
      </c>
      <c r="K1611" s="23">
        <v>2</v>
      </c>
      <c r="L1611" s="26" t="s">
        <v>3648</v>
      </c>
      <c r="M1611" s="17"/>
    </row>
    <row r="1612" spans="1:13" s="1" customFormat="1" ht="16.5" customHeight="1">
      <c r="A1612" s="22" t="s">
        <v>3649</v>
      </c>
      <c r="B1612" s="23" t="s">
        <v>3650</v>
      </c>
      <c r="C1612" s="23" t="s">
        <v>23315</v>
      </c>
      <c r="D1612" s="23" t="s">
        <v>3061</v>
      </c>
      <c r="E1612" s="23" t="s">
        <v>3601</v>
      </c>
      <c r="F1612" s="23" t="s">
        <v>3651</v>
      </c>
      <c r="G1612" s="24" t="s">
        <v>8026</v>
      </c>
      <c r="H1612" s="24" t="s">
        <v>28147</v>
      </c>
      <c r="I1612" s="23" t="s">
        <v>14321</v>
      </c>
      <c r="J1612" s="25">
        <v>100000</v>
      </c>
      <c r="K1612" s="23">
        <v>6</v>
      </c>
      <c r="L1612" s="27" t="s">
        <v>29581</v>
      </c>
      <c r="M1612" s="17"/>
    </row>
    <row r="1613" spans="1:13" s="1" customFormat="1" ht="16.5" customHeight="1">
      <c r="A1613" s="22" t="s">
        <v>3653</v>
      </c>
      <c r="B1613" s="23" t="s">
        <v>3654</v>
      </c>
      <c r="C1613" s="23" t="s">
        <v>3655</v>
      </c>
      <c r="D1613" s="23" t="s">
        <v>3061</v>
      </c>
      <c r="E1613" s="23" t="s">
        <v>3601</v>
      </c>
      <c r="F1613" s="23" t="s">
        <v>3656</v>
      </c>
      <c r="G1613" s="24" t="s">
        <v>8027</v>
      </c>
      <c r="H1613" s="24" t="s">
        <v>28147</v>
      </c>
      <c r="I1613" s="23" t="s">
        <v>14382</v>
      </c>
      <c r="J1613" s="25">
        <v>150000</v>
      </c>
      <c r="K1613" s="23">
        <f>IF(L1613="",0,LEN(L1613)-LEN(SUBSTITUTE(L1613,",",""))+1)</f>
        <v>2</v>
      </c>
      <c r="L1613" s="26" t="s">
        <v>3657</v>
      </c>
      <c r="M1613" s="17"/>
    </row>
    <row r="1614" spans="1:13" s="1" customFormat="1" ht="16.5" customHeight="1">
      <c r="A1614" s="22" t="s">
        <v>3658</v>
      </c>
      <c r="B1614" s="23" t="s">
        <v>3659</v>
      </c>
      <c r="C1614" s="23" t="s">
        <v>3660</v>
      </c>
      <c r="D1614" s="23" t="s">
        <v>3061</v>
      </c>
      <c r="E1614" s="23" t="s">
        <v>3601</v>
      </c>
      <c r="F1614" s="23" t="s">
        <v>29582</v>
      </c>
      <c r="G1614" s="24" t="s">
        <v>8028</v>
      </c>
      <c r="H1614" s="24" t="s">
        <v>28147</v>
      </c>
      <c r="I1614" s="23" t="s">
        <v>14312</v>
      </c>
      <c r="J1614" s="25">
        <v>200000</v>
      </c>
      <c r="K1614" s="23">
        <v>3</v>
      </c>
      <c r="L1614" s="26" t="s">
        <v>29583</v>
      </c>
      <c r="M1614" s="17"/>
    </row>
    <row r="1615" spans="1:13" s="1" customFormat="1" ht="16.5" customHeight="1">
      <c r="A1615" s="22" t="s">
        <v>3661</v>
      </c>
      <c r="B1615" s="23" t="s">
        <v>3662</v>
      </c>
      <c r="C1615" s="23" t="s">
        <v>3663</v>
      </c>
      <c r="D1615" s="23" t="s">
        <v>3061</v>
      </c>
      <c r="E1615" s="23" t="s">
        <v>3601</v>
      </c>
      <c r="F1615" s="23" t="s">
        <v>3664</v>
      </c>
      <c r="G1615" s="24" t="s">
        <v>29584</v>
      </c>
      <c r="H1615" s="24" t="s">
        <v>28147</v>
      </c>
      <c r="I1615" s="23" t="s">
        <v>14311</v>
      </c>
      <c r="J1615" s="25">
        <v>200000</v>
      </c>
      <c r="K1615" s="23">
        <v>2</v>
      </c>
      <c r="L1615" s="26" t="s">
        <v>3665</v>
      </c>
      <c r="M1615" s="17"/>
    </row>
    <row r="1616" spans="1:13" s="1" customFormat="1" ht="16.5" customHeight="1">
      <c r="A1616" s="22" t="s">
        <v>3666</v>
      </c>
      <c r="B1616" s="23" t="s">
        <v>3667</v>
      </c>
      <c r="C1616" s="23" t="s">
        <v>1981</v>
      </c>
      <c r="D1616" s="23" t="s">
        <v>3052</v>
      </c>
      <c r="E1616" s="23" t="s">
        <v>3596</v>
      </c>
      <c r="F1616" s="23" t="s">
        <v>3668</v>
      </c>
      <c r="G1616" s="24" t="s">
        <v>8029</v>
      </c>
      <c r="H1616" s="24" t="s">
        <v>28147</v>
      </c>
      <c r="I1616" s="23" t="s">
        <v>14316</v>
      </c>
      <c r="J1616" s="25">
        <v>100000</v>
      </c>
      <c r="K1616" s="23">
        <f>IF(L1616="",0,LEN(L1616)-LEN(SUBSTITUTE(L1616,",",""))+1)</f>
        <v>2</v>
      </c>
      <c r="L1616" s="26" t="s">
        <v>3669</v>
      </c>
      <c r="M1616" s="17"/>
    </row>
    <row r="1617" spans="1:13" s="1" customFormat="1" ht="16.5" customHeight="1">
      <c r="A1617" s="22" t="s">
        <v>3670</v>
      </c>
      <c r="B1617" s="23" t="s">
        <v>3671</v>
      </c>
      <c r="C1617" s="23" t="s">
        <v>3582</v>
      </c>
      <c r="D1617" s="23" t="s">
        <v>3061</v>
      </c>
      <c r="E1617" s="23" t="s">
        <v>3601</v>
      </c>
      <c r="F1617" s="23" t="s">
        <v>3672</v>
      </c>
      <c r="G1617" s="24" t="s">
        <v>8030</v>
      </c>
      <c r="H1617" s="24" t="s">
        <v>28147</v>
      </c>
      <c r="I1617" s="23" t="s">
        <v>14328</v>
      </c>
      <c r="J1617" s="25">
        <v>120000</v>
      </c>
      <c r="K1617" s="23">
        <v>2</v>
      </c>
      <c r="L1617" s="26" t="s">
        <v>3673</v>
      </c>
      <c r="M1617" s="17"/>
    </row>
    <row r="1618" spans="1:13" s="1" customFormat="1" ht="16.5" customHeight="1">
      <c r="A1618" s="22" t="s">
        <v>3674</v>
      </c>
      <c r="B1618" s="23" t="s">
        <v>3675</v>
      </c>
      <c r="C1618" s="23" t="s">
        <v>3676</v>
      </c>
      <c r="D1618" s="23" t="s">
        <v>3061</v>
      </c>
      <c r="E1618" s="23" t="s">
        <v>3601</v>
      </c>
      <c r="F1618" s="23" t="s">
        <v>29585</v>
      </c>
      <c r="G1618" s="24" t="s">
        <v>8031</v>
      </c>
      <c r="H1618" s="24" t="s">
        <v>28147</v>
      </c>
      <c r="I1618" s="23" t="s">
        <v>14322</v>
      </c>
      <c r="J1618" s="25">
        <v>80000</v>
      </c>
      <c r="K1618" s="23">
        <v>2</v>
      </c>
      <c r="L1618" s="26" t="s">
        <v>3677</v>
      </c>
      <c r="M1618" s="17"/>
    </row>
    <row r="1619" spans="1:13" s="1" customFormat="1" ht="16.5" customHeight="1">
      <c r="A1619" s="22" t="s">
        <v>3678</v>
      </c>
      <c r="B1619" s="23" t="s">
        <v>3679</v>
      </c>
      <c r="C1619" s="23" t="s">
        <v>3680</v>
      </c>
      <c r="D1619" s="23" t="s">
        <v>3061</v>
      </c>
      <c r="E1619" s="23" t="s">
        <v>3601</v>
      </c>
      <c r="F1619" s="23" t="s">
        <v>3681</v>
      </c>
      <c r="G1619" s="24" t="s">
        <v>8032</v>
      </c>
      <c r="H1619" s="24" t="s">
        <v>31031</v>
      </c>
      <c r="I1619" s="23" t="s">
        <v>14312</v>
      </c>
      <c r="J1619" s="25">
        <v>200000</v>
      </c>
      <c r="K1619" s="23">
        <v>3</v>
      </c>
      <c r="L1619" s="26" t="s">
        <v>41986</v>
      </c>
      <c r="M1619" s="17"/>
    </row>
    <row r="1620" spans="1:13" s="1" customFormat="1" ht="16.5" customHeight="1">
      <c r="A1620" s="22" t="s">
        <v>29586</v>
      </c>
      <c r="B1620" s="23" t="s">
        <v>3682</v>
      </c>
      <c r="C1620" s="23" t="s">
        <v>3683</v>
      </c>
      <c r="D1620" s="23" t="s">
        <v>3061</v>
      </c>
      <c r="E1620" s="23" t="s">
        <v>3601</v>
      </c>
      <c r="F1620" s="23" t="s">
        <v>3684</v>
      </c>
      <c r="G1620" s="24" t="s">
        <v>8033</v>
      </c>
      <c r="H1620" s="24" t="s">
        <v>28147</v>
      </c>
      <c r="I1620" s="23" t="s">
        <v>14312</v>
      </c>
      <c r="J1620" s="25">
        <v>150000</v>
      </c>
      <c r="K1620" s="23">
        <v>2</v>
      </c>
      <c r="L1620" s="26" t="s">
        <v>29587</v>
      </c>
      <c r="M1620" s="17"/>
    </row>
    <row r="1621" spans="1:13" s="1" customFormat="1" ht="16.5" customHeight="1">
      <c r="A1621" s="22" t="s">
        <v>3685</v>
      </c>
      <c r="B1621" s="23" t="s">
        <v>3686</v>
      </c>
      <c r="C1621" s="23" t="s">
        <v>3687</v>
      </c>
      <c r="D1621" s="23" t="s">
        <v>3061</v>
      </c>
      <c r="E1621" s="23" t="s">
        <v>3601</v>
      </c>
      <c r="F1621" s="23" t="s">
        <v>3688</v>
      </c>
      <c r="G1621" s="24" t="s">
        <v>8034</v>
      </c>
      <c r="H1621" s="24" t="s">
        <v>28147</v>
      </c>
      <c r="I1621" s="23" t="s">
        <v>14312</v>
      </c>
      <c r="J1621" s="25">
        <v>150000</v>
      </c>
      <c r="K1621" s="23">
        <v>3</v>
      </c>
      <c r="L1621" s="26" t="s">
        <v>29588</v>
      </c>
      <c r="M1621" s="17"/>
    </row>
    <row r="1622" spans="1:13" s="1" customFormat="1" ht="16.5" customHeight="1">
      <c r="A1622" s="22" t="s">
        <v>3689</v>
      </c>
      <c r="B1622" s="23" t="s">
        <v>3690</v>
      </c>
      <c r="C1622" s="23" t="s">
        <v>3691</v>
      </c>
      <c r="D1622" s="23" t="s">
        <v>3061</v>
      </c>
      <c r="E1622" s="23" t="s">
        <v>3601</v>
      </c>
      <c r="F1622" s="23" t="s">
        <v>3692</v>
      </c>
      <c r="G1622" s="24" t="s">
        <v>8035</v>
      </c>
      <c r="H1622" s="24" t="s">
        <v>28147</v>
      </c>
      <c r="I1622" s="23" t="s">
        <v>14312</v>
      </c>
      <c r="J1622" s="25">
        <v>100000</v>
      </c>
      <c r="K1622" s="23">
        <f>IF(L1622="",0,LEN(L1622)-LEN(SUBSTITUTE(L1622,",",""))+1)</f>
        <v>2</v>
      </c>
      <c r="L1622" s="26" t="s">
        <v>29589</v>
      </c>
      <c r="M1622" s="17"/>
    </row>
    <row r="1623" spans="1:13" s="1" customFormat="1" ht="16.5" customHeight="1">
      <c r="A1623" s="22" t="s">
        <v>3693</v>
      </c>
      <c r="B1623" s="23" t="s">
        <v>3694</v>
      </c>
      <c r="C1623" s="23" t="s">
        <v>261</v>
      </c>
      <c r="D1623" s="23" t="s">
        <v>3061</v>
      </c>
      <c r="E1623" s="23" t="s">
        <v>3601</v>
      </c>
      <c r="F1623" s="23" t="s">
        <v>3695</v>
      </c>
      <c r="G1623" s="24" t="s">
        <v>8036</v>
      </c>
      <c r="H1623" s="24" t="s">
        <v>28147</v>
      </c>
      <c r="I1623" s="23" t="s">
        <v>14319</v>
      </c>
      <c r="J1623" s="25">
        <v>100000</v>
      </c>
      <c r="K1623" s="23">
        <v>4</v>
      </c>
      <c r="L1623" s="27" t="s">
        <v>29590</v>
      </c>
      <c r="M1623" s="17"/>
    </row>
    <row r="1624" spans="1:13" s="1" customFormat="1" ht="16.5" customHeight="1">
      <c r="A1624" s="22" t="s">
        <v>3697</v>
      </c>
      <c r="B1624" s="23" t="s">
        <v>3698</v>
      </c>
      <c r="C1624" s="23" t="s">
        <v>3699</v>
      </c>
      <c r="D1624" s="23" t="s">
        <v>3061</v>
      </c>
      <c r="E1624" s="23" t="s">
        <v>3601</v>
      </c>
      <c r="F1624" s="23" t="s">
        <v>3700</v>
      </c>
      <c r="G1624" s="24" t="s">
        <v>8037</v>
      </c>
      <c r="H1624" s="24" t="s">
        <v>28147</v>
      </c>
      <c r="I1624" s="23" t="s">
        <v>14312</v>
      </c>
      <c r="J1624" s="25">
        <v>100000</v>
      </c>
      <c r="K1624" s="23">
        <v>3</v>
      </c>
      <c r="L1624" s="26" t="s">
        <v>3701</v>
      </c>
      <c r="M1624" s="17"/>
    </row>
    <row r="1625" spans="1:13" s="1" customFormat="1" ht="49.5" customHeight="1">
      <c r="A1625" s="22" t="s">
        <v>9876</v>
      </c>
      <c r="B1625" s="23" t="s">
        <v>9877</v>
      </c>
      <c r="C1625" s="23" t="s">
        <v>9878</v>
      </c>
      <c r="D1625" s="23" t="s">
        <v>3061</v>
      </c>
      <c r="E1625" s="23" t="s">
        <v>3601</v>
      </c>
      <c r="F1625" s="23" t="s">
        <v>11115</v>
      </c>
      <c r="G1625" s="24" t="s">
        <v>12056</v>
      </c>
      <c r="H1625" s="24" t="s">
        <v>28147</v>
      </c>
      <c r="I1625" s="23" t="s">
        <v>14322</v>
      </c>
      <c r="J1625" s="25">
        <v>50000</v>
      </c>
      <c r="K1625" s="23">
        <v>2</v>
      </c>
      <c r="L1625" s="26" t="s">
        <v>11530</v>
      </c>
      <c r="M1625" s="17"/>
    </row>
    <row r="1626" spans="1:13" s="1" customFormat="1" ht="16.5" customHeight="1">
      <c r="A1626" s="22" t="s">
        <v>19915</v>
      </c>
      <c r="B1626" s="23" t="s">
        <v>9879</v>
      </c>
      <c r="C1626" s="23" t="s">
        <v>12457</v>
      </c>
      <c r="D1626" s="23" t="s">
        <v>3061</v>
      </c>
      <c r="E1626" s="23" t="s">
        <v>3601</v>
      </c>
      <c r="F1626" s="23" t="s">
        <v>11116</v>
      </c>
      <c r="G1626" s="24" t="s">
        <v>12057</v>
      </c>
      <c r="H1626" s="24" t="s">
        <v>28147</v>
      </c>
      <c r="I1626" s="23" t="s">
        <v>14312</v>
      </c>
      <c r="J1626" s="25">
        <v>100000</v>
      </c>
      <c r="K1626" s="23">
        <v>2</v>
      </c>
      <c r="L1626" s="27" t="s">
        <v>29591</v>
      </c>
      <c r="M1626" s="17"/>
    </row>
    <row r="1627" spans="1:13" s="1" customFormat="1" ht="16.5" customHeight="1">
      <c r="A1627" s="22" t="s">
        <v>9880</v>
      </c>
      <c r="B1627" s="23" t="s">
        <v>9881</v>
      </c>
      <c r="C1627" s="23" t="s">
        <v>9882</v>
      </c>
      <c r="D1627" s="23" t="s">
        <v>3061</v>
      </c>
      <c r="E1627" s="23" t="s">
        <v>3601</v>
      </c>
      <c r="F1627" s="23" t="s">
        <v>11117</v>
      </c>
      <c r="G1627" s="24" t="s">
        <v>12058</v>
      </c>
      <c r="H1627" s="24" t="s">
        <v>28147</v>
      </c>
      <c r="I1627" s="23" t="s">
        <v>16663</v>
      </c>
      <c r="J1627" s="25">
        <v>150000</v>
      </c>
      <c r="K1627" s="23">
        <f>IF(L1627="",0,LEN(L1627)-LEN(SUBSTITUTE(L1627,",",""))+1)</f>
        <v>3</v>
      </c>
      <c r="L1627" s="26" t="s">
        <v>41673</v>
      </c>
      <c r="M1627" s="17"/>
    </row>
    <row r="1628" spans="1:13" s="1" customFormat="1" ht="16.5" customHeight="1">
      <c r="A1628" s="22" t="s">
        <v>9883</v>
      </c>
      <c r="B1628" s="23" t="s">
        <v>9884</v>
      </c>
      <c r="C1628" s="23" t="s">
        <v>29592</v>
      </c>
      <c r="D1628" s="23" t="s">
        <v>3061</v>
      </c>
      <c r="E1628" s="23" t="s">
        <v>3601</v>
      </c>
      <c r="F1628" s="23" t="s">
        <v>11118</v>
      </c>
      <c r="G1628" s="24" t="s">
        <v>12059</v>
      </c>
      <c r="H1628" s="24" t="s">
        <v>28147</v>
      </c>
      <c r="I1628" s="23" t="s">
        <v>14321</v>
      </c>
      <c r="J1628" s="25">
        <v>100000</v>
      </c>
      <c r="K1628" s="23">
        <v>12</v>
      </c>
      <c r="L1628" s="26" t="s">
        <v>29593</v>
      </c>
      <c r="M1628" s="17"/>
    </row>
    <row r="1629" spans="1:13" s="1" customFormat="1" ht="16.5" customHeight="1">
      <c r="A1629" s="22" t="s">
        <v>9885</v>
      </c>
      <c r="B1629" s="23" t="s">
        <v>9886</v>
      </c>
      <c r="C1629" s="23" t="s">
        <v>3637</v>
      </c>
      <c r="D1629" s="23" t="s">
        <v>3061</v>
      </c>
      <c r="E1629" s="23" t="s">
        <v>3601</v>
      </c>
      <c r="F1629" s="23" t="s">
        <v>11119</v>
      </c>
      <c r="G1629" s="24" t="s">
        <v>12060</v>
      </c>
      <c r="H1629" s="24" t="s">
        <v>28147</v>
      </c>
      <c r="I1629" s="23" t="s">
        <v>14319</v>
      </c>
      <c r="J1629" s="25">
        <v>100000</v>
      </c>
      <c r="K1629" s="23">
        <v>2</v>
      </c>
      <c r="L1629" s="26" t="s">
        <v>29594</v>
      </c>
      <c r="M1629" s="17"/>
    </row>
    <row r="1630" spans="1:13" s="1" customFormat="1" ht="16.5" customHeight="1">
      <c r="A1630" s="22" t="s">
        <v>9887</v>
      </c>
      <c r="B1630" s="23" t="s">
        <v>3728</v>
      </c>
      <c r="C1630" s="23" t="s">
        <v>9888</v>
      </c>
      <c r="D1630" s="23" t="s">
        <v>3061</v>
      </c>
      <c r="E1630" s="23" t="s">
        <v>3601</v>
      </c>
      <c r="F1630" s="23" t="s">
        <v>11120</v>
      </c>
      <c r="G1630" s="24" t="s">
        <v>12061</v>
      </c>
      <c r="H1630" s="24" t="s">
        <v>28147</v>
      </c>
      <c r="I1630" s="23" t="s">
        <v>14312</v>
      </c>
      <c r="J1630" s="25">
        <v>100000</v>
      </c>
      <c r="K1630" s="23">
        <v>3</v>
      </c>
      <c r="L1630" s="26" t="s">
        <v>28083</v>
      </c>
      <c r="M1630" s="17"/>
    </row>
    <row r="1631" spans="1:13" s="1" customFormat="1" ht="16.5" customHeight="1">
      <c r="A1631" s="22" t="s">
        <v>9889</v>
      </c>
      <c r="B1631" s="23" t="s">
        <v>9890</v>
      </c>
      <c r="C1631" s="23" t="s">
        <v>9891</v>
      </c>
      <c r="D1631" s="23" t="s">
        <v>3061</v>
      </c>
      <c r="E1631" s="23" t="s">
        <v>3601</v>
      </c>
      <c r="F1631" s="23" t="s">
        <v>29595</v>
      </c>
      <c r="G1631" s="24" t="s">
        <v>12062</v>
      </c>
      <c r="H1631" s="24" t="s">
        <v>28147</v>
      </c>
      <c r="I1631" s="23" t="s">
        <v>14354</v>
      </c>
      <c r="J1631" s="56">
        <v>200000</v>
      </c>
      <c r="K1631" s="23">
        <v>2</v>
      </c>
      <c r="L1631" s="26" t="s">
        <v>11531</v>
      </c>
      <c r="M1631" s="17"/>
    </row>
    <row r="1632" spans="1:13" s="1" customFormat="1" ht="15.75" customHeight="1">
      <c r="A1632" s="22" t="s">
        <v>9892</v>
      </c>
      <c r="B1632" s="23" t="s">
        <v>32187</v>
      </c>
      <c r="C1632" s="23" t="s">
        <v>9893</v>
      </c>
      <c r="D1632" s="23" t="s">
        <v>3061</v>
      </c>
      <c r="E1632" s="23" t="s">
        <v>3601</v>
      </c>
      <c r="F1632" s="23" t="s">
        <v>11121</v>
      </c>
      <c r="G1632" s="24" t="s">
        <v>12063</v>
      </c>
      <c r="H1632" s="24" t="s">
        <v>32148</v>
      </c>
      <c r="I1632" s="23" t="s">
        <v>129</v>
      </c>
      <c r="J1632" s="25">
        <v>200000</v>
      </c>
      <c r="K1632" s="23">
        <f>IF(L1632="",0,LEN(L1632)-LEN(SUBSTITUTE(L1632,",",""))+1)</f>
        <v>2</v>
      </c>
      <c r="L1632" s="26" t="s">
        <v>11532</v>
      </c>
      <c r="M1632" s="17"/>
    </row>
    <row r="1633" spans="1:13" s="1" customFormat="1" ht="16.5" customHeight="1">
      <c r="A1633" s="22" t="s">
        <v>9894</v>
      </c>
      <c r="B1633" s="23" t="s">
        <v>9895</v>
      </c>
      <c r="C1633" s="23" t="s">
        <v>9896</v>
      </c>
      <c r="D1633" s="23" t="s">
        <v>3061</v>
      </c>
      <c r="E1633" s="23" t="s">
        <v>3601</v>
      </c>
      <c r="F1633" s="23" t="s">
        <v>28052</v>
      </c>
      <c r="G1633" s="24" t="s">
        <v>12064</v>
      </c>
      <c r="H1633" s="24" t="s">
        <v>28147</v>
      </c>
      <c r="I1633" s="23" t="s">
        <v>16663</v>
      </c>
      <c r="J1633" s="25">
        <v>70000</v>
      </c>
      <c r="K1633" s="23">
        <v>2</v>
      </c>
      <c r="L1633" s="26" t="s">
        <v>19910</v>
      </c>
      <c r="M1633" s="17"/>
    </row>
    <row r="1634" spans="1:13" s="1" customFormat="1" ht="16.5" customHeight="1">
      <c r="A1634" s="22" t="s">
        <v>9897</v>
      </c>
      <c r="B1634" s="23" t="s">
        <v>9898</v>
      </c>
      <c r="C1634" s="23" t="s">
        <v>9899</v>
      </c>
      <c r="D1634" s="23" t="s">
        <v>3061</v>
      </c>
      <c r="E1634" s="23" t="s">
        <v>3601</v>
      </c>
      <c r="F1634" s="23" t="s">
        <v>11122</v>
      </c>
      <c r="G1634" s="24" t="s">
        <v>12065</v>
      </c>
      <c r="H1634" s="24" t="s">
        <v>28147</v>
      </c>
      <c r="I1634" s="23" t="s">
        <v>14311</v>
      </c>
      <c r="J1634" s="25">
        <v>250000</v>
      </c>
      <c r="K1634" s="23">
        <v>2</v>
      </c>
      <c r="L1634" s="26" t="s">
        <v>31372</v>
      </c>
      <c r="M1634" s="17"/>
    </row>
    <row r="1635" spans="1:13" s="1" customFormat="1" ht="16.5" customHeight="1">
      <c r="A1635" s="29" t="s">
        <v>13313</v>
      </c>
      <c r="B1635" s="23" t="s">
        <v>12552</v>
      </c>
      <c r="C1635" s="23" t="s">
        <v>29596</v>
      </c>
      <c r="D1635" s="23" t="s">
        <v>3061</v>
      </c>
      <c r="E1635" s="23" t="s">
        <v>3601</v>
      </c>
      <c r="F1635" s="23" t="s">
        <v>29597</v>
      </c>
      <c r="G1635" s="24" t="s">
        <v>12965</v>
      </c>
      <c r="H1635" s="24" t="s">
        <v>28147</v>
      </c>
      <c r="I1635" s="23" t="s">
        <v>14312</v>
      </c>
      <c r="J1635" s="25">
        <v>150000</v>
      </c>
      <c r="K1635" s="23">
        <v>2</v>
      </c>
      <c r="L1635" s="26" t="s">
        <v>29598</v>
      </c>
      <c r="M1635" s="17"/>
    </row>
    <row r="1636" spans="1:13" s="1" customFormat="1" ht="16.5" customHeight="1">
      <c r="A1636" s="29" t="s">
        <v>13314</v>
      </c>
      <c r="B1636" s="23" t="s">
        <v>12594</v>
      </c>
      <c r="C1636" s="23" t="s">
        <v>12745</v>
      </c>
      <c r="D1636" s="23" t="s">
        <v>3061</v>
      </c>
      <c r="E1636" s="23" t="s">
        <v>3601</v>
      </c>
      <c r="F1636" s="23" t="s">
        <v>13054</v>
      </c>
      <c r="G1636" s="24" t="s">
        <v>13055</v>
      </c>
      <c r="H1636" s="24" t="s">
        <v>28147</v>
      </c>
      <c r="I1636" s="23" t="s">
        <v>14316</v>
      </c>
      <c r="J1636" s="25">
        <v>200000</v>
      </c>
      <c r="K1636" s="23">
        <v>2</v>
      </c>
      <c r="L1636" s="26" t="s">
        <v>13199</v>
      </c>
      <c r="M1636" s="17"/>
    </row>
    <row r="1637" spans="1:13" s="1" customFormat="1" ht="16.5" customHeight="1">
      <c r="A1637" s="29" t="s">
        <v>13772</v>
      </c>
      <c r="B1637" s="23" t="s">
        <v>29599</v>
      </c>
      <c r="C1637" s="23" t="s">
        <v>13773</v>
      </c>
      <c r="D1637" s="23" t="s">
        <v>3061</v>
      </c>
      <c r="E1637" s="23" t="s">
        <v>3601</v>
      </c>
      <c r="F1637" s="23" t="s">
        <v>29600</v>
      </c>
      <c r="G1637" s="23" t="s">
        <v>13774</v>
      </c>
      <c r="H1637" s="24" t="s">
        <v>28147</v>
      </c>
      <c r="I1637" s="23" t="s">
        <v>14325</v>
      </c>
      <c r="J1637" s="25">
        <v>200000</v>
      </c>
      <c r="K1637" s="23">
        <v>2</v>
      </c>
      <c r="L1637" s="26" t="s">
        <v>13775</v>
      </c>
      <c r="M1637" s="17"/>
    </row>
    <row r="1638" spans="1:13" s="1" customFormat="1" ht="33" customHeight="1">
      <c r="A1638" s="29" t="s">
        <v>13776</v>
      </c>
      <c r="B1638" s="23" t="s">
        <v>13777</v>
      </c>
      <c r="C1638" s="23" t="s">
        <v>13778</v>
      </c>
      <c r="D1638" s="23" t="s">
        <v>3061</v>
      </c>
      <c r="E1638" s="23" t="s">
        <v>3601</v>
      </c>
      <c r="F1638" s="23" t="s">
        <v>13779</v>
      </c>
      <c r="G1638" s="23" t="s">
        <v>13780</v>
      </c>
      <c r="H1638" s="24" t="s">
        <v>28147</v>
      </c>
      <c r="I1638" s="23" t="s">
        <v>14316</v>
      </c>
      <c r="J1638" s="25">
        <v>200000</v>
      </c>
      <c r="K1638" s="23">
        <f>IF(L1638="",0,LEN(L1638)-LEN(SUBSTITUTE(L1638,",",""))+1)</f>
        <v>2</v>
      </c>
      <c r="L1638" s="26" t="s">
        <v>13781</v>
      </c>
      <c r="M1638" s="17"/>
    </row>
    <row r="1639" spans="1:13" s="1" customFormat="1" ht="16.5" customHeight="1">
      <c r="A1639" s="22" t="s">
        <v>3702</v>
      </c>
      <c r="B1639" s="23" t="s">
        <v>3703</v>
      </c>
      <c r="C1639" s="23" t="s">
        <v>3704</v>
      </c>
      <c r="D1639" s="23" t="s">
        <v>3061</v>
      </c>
      <c r="E1639" s="23" t="s">
        <v>3705</v>
      </c>
      <c r="F1639" s="23" t="s">
        <v>3706</v>
      </c>
      <c r="G1639" s="24" t="s">
        <v>8038</v>
      </c>
      <c r="H1639" s="24" t="s">
        <v>28147</v>
      </c>
      <c r="I1639" s="23" t="s">
        <v>16663</v>
      </c>
      <c r="J1639" s="25">
        <v>150000</v>
      </c>
      <c r="K1639" s="23">
        <v>3</v>
      </c>
      <c r="L1639" s="26" t="s">
        <v>19691</v>
      </c>
      <c r="M1639" s="17"/>
    </row>
    <row r="1640" spans="1:13" s="1" customFormat="1" ht="33" customHeight="1">
      <c r="A1640" s="22" t="s">
        <v>3707</v>
      </c>
      <c r="B1640" s="23" t="s">
        <v>3708</v>
      </c>
      <c r="C1640" s="23" t="s">
        <v>3709</v>
      </c>
      <c r="D1640" s="23" t="s">
        <v>3061</v>
      </c>
      <c r="E1640" s="23" t="s">
        <v>3710</v>
      </c>
      <c r="F1640" s="23" t="s">
        <v>22963</v>
      </c>
      <c r="G1640" s="24" t="s">
        <v>8039</v>
      </c>
      <c r="H1640" s="24" t="s">
        <v>28147</v>
      </c>
      <c r="I1640" s="23" t="s">
        <v>14328</v>
      </c>
      <c r="J1640" s="25">
        <v>100000</v>
      </c>
      <c r="K1640" s="23">
        <v>2</v>
      </c>
      <c r="L1640" s="26" t="s">
        <v>19733</v>
      </c>
      <c r="M1640" s="17"/>
    </row>
    <row r="1641" spans="1:13" s="1" customFormat="1" ht="16.5" customHeight="1">
      <c r="A1641" s="22" t="s">
        <v>3711</v>
      </c>
      <c r="B1641" s="23" t="s">
        <v>3712</v>
      </c>
      <c r="C1641" s="23" t="s">
        <v>3713</v>
      </c>
      <c r="D1641" s="23" t="s">
        <v>3061</v>
      </c>
      <c r="E1641" s="23" t="s">
        <v>3705</v>
      </c>
      <c r="F1641" s="23" t="s">
        <v>3714</v>
      </c>
      <c r="G1641" s="24" t="s">
        <v>8040</v>
      </c>
      <c r="H1641" s="24" t="s">
        <v>28147</v>
      </c>
      <c r="I1641" s="23" t="s">
        <v>14314</v>
      </c>
      <c r="J1641" s="25">
        <v>100000</v>
      </c>
      <c r="K1641" s="23">
        <v>7</v>
      </c>
      <c r="L1641" s="26" t="s">
        <v>29601</v>
      </c>
      <c r="M1641" s="17"/>
    </row>
    <row r="1642" spans="1:13" s="1" customFormat="1" ht="16.5" customHeight="1">
      <c r="A1642" s="22" t="s">
        <v>3716</v>
      </c>
      <c r="B1642" s="23" t="s">
        <v>29602</v>
      </c>
      <c r="C1642" s="23" t="s">
        <v>5676</v>
      </c>
      <c r="D1642" s="23" t="s">
        <v>3061</v>
      </c>
      <c r="E1642" s="23" t="s">
        <v>3705</v>
      </c>
      <c r="F1642" s="23" t="s">
        <v>3717</v>
      </c>
      <c r="G1642" s="24" t="s">
        <v>8041</v>
      </c>
      <c r="H1642" s="24" t="s">
        <v>28147</v>
      </c>
      <c r="I1642" s="23" t="s">
        <v>14321</v>
      </c>
      <c r="J1642" s="25" t="s">
        <v>29098</v>
      </c>
      <c r="K1642" s="23">
        <v>3</v>
      </c>
      <c r="L1642" s="26" t="s">
        <v>29603</v>
      </c>
      <c r="M1642" s="17"/>
    </row>
    <row r="1643" spans="1:13" s="1" customFormat="1" ht="16.5" customHeight="1">
      <c r="A1643" s="22" t="s">
        <v>3718</v>
      </c>
      <c r="B1643" s="23" t="s">
        <v>3719</v>
      </c>
      <c r="C1643" s="23" t="s">
        <v>3471</v>
      </c>
      <c r="D1643" s="23" t="s">
        <v>3061</v>
      </c>
      <c r="E1643" s="23" t="s">
        <v>3705</v>
      </c>
      <c r="F1643" s="23" t="s">
        <v>3720</v>
      </c>
      <c r="G1643" s="24" t="s">
        <v>29604</v>
      </c>
      <c r="H1643" s="24" t="s">
        <v>28147</v>
      </c>
      <c r="I1643" s="23" t="s">
        <v>14314</v>
      </c>
      <c r="J1643" s="25">
        <v>100000</v>
      </c>
      <c r="K1643" s="23">
        <v>7</v>
      </c>
      <c r="L1643" s="105" t="s">
        <v>42827</v>
      </c>
      <c r="M1643" s="17"/>
    </row>
    <row r="1644" spans="1:13" s="1" customFormat="1" ht="16.5" customHeight="1">
      <c r="A1644" s="22" t="s">
        <v>3721</v>
      </c>
      <c r="B1644" s="23" t="s">
        <v>3722</v>
      </c>
      <c r="C1644" s="23" t="s">
        <v>29605</v>
      </c>
      <c r="D1644" s="23" t="s">
        <v>3061</v>
      </c>
      <c r="E1644" s="23" t="s">
        <v>3710</v>
      </c>
      <c r="F1644" s="23" t="s">
        <v>3723</v>
      </c>
      <c r="G1644" s="24" t="s">
        <v>8042</v>
      </c>
      <c r="H1644" s="24" t="s">
        <v>28147</v>
      </c>
      <c r="I1644" s="23" t="s">
        <v>14346</v>
      </c>
      <c r="J1644" s="25">
        <v>100000</v>
      </c>
      <c r="K1644" s="23">
        <v>3</v>
      </c>
      <c r="L1644" s="27" t="s">
        <v>29606</v>
      </c>
      <c r="M1644" s="17"/>
    </row>
    <row r="1645" spans="1:13" s="1" customFormat="1" ht="16.5" customHeight="1">
      <c r="A1645" s="22" t="s">
        <v>3725</v>
      </c>
      <c r="B1645" s="23" t="s">
        <v>3726</v>
      </c>
      <c r="C1645" s="23" t="s">
        <v>3727</v>
      </c>
      <c r="D1645" s="23" t="s">
        <v>3061</v>
      </c>
      <c r="E1645" s="23" t="s">
        <v>3710</v>
      </c>
      <c r="F1645" s="23" t="s">
        <v>29607</v>
      </c>
      <c r="G1645" s="24" t="s">
        <v>8043</v>
      </c>
      <c r="H1645" s="24" t="s">
        <v>28147</v>
      </c>
      <c r="I1645" s="23" t="s">
        <v>14321</v>
      </c>
      <c r="J1645" s="25">
        <v>100000</v>
      </c>
      <c r="K1645" s="23">
        <v>3</v>
      </c>
      <c r="L1645" s="26" t="s">
        <v>29608</v>
      </c>
      <c r="M1645" s="17"/>
    </row>
    <row r="1646" spans="1:13" s="1" customFormat="1" ht="16.5" customHeight="1">
      <c r="A1646" s="22" t="s">
        <v>3729</v>
      </c>
      <c r="B1646" s="23" t="s">
        <v>3730</v>
      </c>
      <c r="C1646" s="23" t="s">
        <v>13441</v>
      </c>
      <c r="D1646" s="23" t="s">
        <v>3052</v>
      </c>
      <c r="E1646" s="23" t="s">
        <v>3710</v>
      </c>
      <c r="F1646" s="23" t="s">
        <v>3731</v>
      </c>
      <c r="G1646" s="24" t="s">
        <v>8044</v>
      </c>
      <c r="H1646" s="24" t="s">
        <v>28147</v>
      </c>
      <c r="I1646" s="23" t="s">
        <v>14316</v>
      </c>
      <c r="J1646" s="25">
        <v>200000</v>
      </c>
      <c r="K1646" s="23">
        <v>2</v>
      </c>
      <c r="L1646" s="26" t="s">
        <v>3732</v>
      </c>
      <c r="M1646" s="17"/>
    </row>
    <row r="1647" spans="1:13" s="1" customFormat="1" ht="16.5" customHeight="1">
      <c r="A1647" s="22" t="s">
        <v>3733</v>
      </c>
      <c r="B1647" s="23" t="s">
        <v>29609</v>
      </c>
      <c r="C1647" s="23" t="s">
        <v>3734</v>
      </c>
      <c r="D1647" s="23" t="s">
        <v>3061</v>
      </c>
      <c r="E1647" s="23" t="s">
        <v>3705</v>
      </c>
      <c r="F1647" s="23" t="s">
        <v>29610</v>
      </c>
      <c r="G1647" s="24" t="s">
        <v>8045</v>
      </c>
      <c r="H1647" s="24" t="s">
        <v>28147</v>
      </c>
      <c r="I1647" s="23" t="s">
        <v>14325</v>
      </c>
      <c r="J1647" s="25">
        <v>150000</v>
      </c>
      <c r="K1647" s="23">
        <v>4</v>
      </c>
      <c r="L1647" s="26" t="s">
        <v>29611</v>
      </c>
      <c r="M1647" s="17"/>
    </row>
    <row r="1648" spans="1:13" s="1" customFormat="1" ht="16.5" customHeight="1">
      <c r="A1648" s="22" t="s">
        <v>3735</v>
      </c>
      <c r="B1648" s="23" t="s">
        <v>3736</v>
      </c>
      <c r="C1648" s="23" t="s">
        <v>3737</v>
      </c>
      <c r="D1648" s="23" t="s">
        <v>3061</v>
      </c>
      <c r="E1648" s="23" t="s">
        <v>3705</v>
      </c>
      <c r="F1648" s="23" t="s">
        <v>29612</v>
      </c>
      <c r="G1648" s="24" t="s">
        <v>8046</v>
      </c>
      <c r="H1648" s="24" t="s">
        <v>28147</v>
      </c>
      <c r="I1648" s="23" t="s">
        <v>14316</v>
      </c>
      <c r="J1648" s="25">
        <v>100000</v>
      </c>
      <c r="K1648" s="23">
        <v>2</v>
      </c>
      <c r="L1648" s="26" t="s">
        <v>3738</v>
      </c>
      <c r="M1648" s="17"/>
    </row>
    <row r="1649" spans="1:13" s="1" customFormat="1" ht="16.5" customHeight="1">
      <c r="A1649" s="22" t="s">
        <v>3739</v>
      </c>
      <c r="B1649" s="23" t="s">
        <v>3740</v>
      </c>
      <c r="C1649" s="23" t="s">
        <v>23271</v>
      </c>
      <c r="D1649" s="23" t="s">
        <v>3061</v>
      </c>
      <c r="E1649" s="23" t="s">
        <v>3705</v>
      </c>
      <c r="F1649" s="23" t="s">
        <v>3741</v>
      </c>
      <c r="G1649" s="24" t="s">
        <v>8047</v>
      </c>
      <c r="H1649" s="24" t="s">
        <v>28147</v>
      </c>
      <c r="I1649" s="23" t="s">
        <v>14321</v>
      </c>
      <c r="J1649" s="25">
        <v>80000</v>
      </c>
      <c r="K1649" s="23">
        <v>4</v>
      </c>
      <c r="L1649" s="27" t="s">
        <v>29613</v>
      </c>
      <c r="M1649" s="17"/>
    </row>
    <row r="1650" spans="1:13" s="1" customFormat="1" ht="33" customHeight="1">
      <c r="A1650" s="22" t="s">
        <v>3742</v>
      </c>
      <c r="B1650" s="23" t="s">
        <v>26931</v>
      </c>
      <c r="C1650" s="23" t="s">
        <v>3743</v>
      </c>
      <c r="D1650" s="23" t="s">
        <v>3061</v>
      </c>
      <c r="E1650" s="23" t="s">
        <v>3705</v>
      </c>
      <c r="F1650" s="23" t="s">
        <v>3744</v>
      </c>
      <c r="G1650" s="24" t="s">
        <v>8048</v>
      </c>
      <c r="H1650" s="24" t="s">
        <v>28147</v>
      </c>
      <c r="I1650" s="23" t="s">
        <v>14321</v>
      </c>
      <c r="J1650" s="25">
        <v>100000</v>
      </c>
      <c r="K1650" s="23">
        <f t="shared" ref="K1650:K1666" si="18">IF(L1650="",0,LEN(L1650)-LEN(SUBSTITUTE(L1650,",",""))+1)</f>
        <v>3</v>
      </c>
      <c r="L1650" s="26" t="s">
        <v>29614</v>
      </c>
      <c r="M1650" s="17"/>
    </row>
    <row r="1651" spans="1:13" s="1" customFormat="1" ht="33" customHeight="1">
      <c r="A1651" s="22" t="s">
        <v>3745</v>
      </c>
      <c r="B1651" s="23" t="s">
        <v>29615</v>
      </c>
      <c r="C1651" s="23" t="s">
        <v>3746</v>
      </c>
      <c r="D1651" s="23" t="s">
        <v>3061</v>
      </c>
      <c r="E1651" s="23" t="s">
        <v>3705</v>
      </c>
      <c r="F1651" s="23" t="s">
        <v>3747</v>
      </c>
      <c r="G1651" s="24" t="s">
        <v>28108</v>
      </c>
      <c r="H1651" s="24" t="s">
        <v>28147</v>
      </c>
      <c r="I1651" s="23" t="s">
        <v>14312</v>
      </c>
      <c r="J1651" s="25">
        <v>150000</v>
      </c>
      <c r="K1651" s="23">
        <f t="shared" si="18"/>
        <v>2</v>
      </c>
      <c r="L1651" s="26" t="s">
        <v>3748</v>
      </c>
      <c r="M1651" s="17"/>
    </row>
    <row r="1652" spans="1:13" s="1" customFormat="1" ht="16.5" customHeight="1">
      <c r="A1652" s="22" t="s">
        <v>3749</v>
      </c>
      <c r="B1652" s="23" t="s">
        <v>3750</v>
      </c>
      <c r="C1652" s="23" t="s">
        <v>3751</v>
      </c>
      <c r="D1652" s="23" t="s">
        <v>3061</v>
      </c>
      <c r="E1652" s="23" t="s">
        <v>3705</v>
      </c>
      <c r="F1652" s="23" t="s">
        <v>3752</v>
      </c>
      <c r="G1652" s="24" t="s">
        <v>8049</v>
      </c>
      <c r="H1652" s="24" t="s">
        <v>28147</v>
      </c>
      <c r="I1652" s="23" t="s">
        <v>14347</v>
      </c>
      <c r="J1652" s="25">
        <v>100000</v>
      </c>
      <c r="K1652" s="23">
        <f t="shared" si="18"/>
        <v>4</v>
      </c>
      <c r="L1652" s="26" t="s">
        <v>29616</v>
      </c>
      <c r="M1652" s="17"/>
    </row>
    <row r="1653" spans="1:13" s="1" customFormat="1" ht="16.5" customHeight="1">
      <c r="A1653" s="22" t="s">
        <v>3753</v>
      </c>
      <c r="B1653" s="23" t="s">
        <v>3754</v>
      </c>
      <c r="C1653" s="23" t="s">
        <v>14256</v>
      </c>
      <c r="D1653" s="23" t="s">
        <v>3052</v>
      </c>
      <c r="E1653" s="23" t="s">
        <v>3710</v>
      </c>
      <c r="F1653" s="23" t="s">
        <v>3755</v>
      </c>
      <c r="G1653" s="24" t="s">
        <v>8050</v>
      </c>
      <c r="H1653" s="24" t="s">
        <v>28147</v>
      </c>
      <c r="I1653" s="23" t="s">
        <v>14321</v>
      </c>
      <c r="J1653" s="25">
        <v>100000</v>
      </c>
      <c r="K1653" s="23">
        <f t="shared" si="18"/>
        <v>9</v>
      </c>
      <c r="L1653" s="27" t="s">
        <v>31376</v>
      </c>
      <c r="M1653" s="17"/>
    </row>
    <row r="1654" spans="1:13" s="1" customFormat="1" ht="16.5" customHeight="1">
      <c r="A1654" s="22" t="s">
        <v>3756</v>
      </c>
      <c r="B1654" s="23" t="s">
        <v>3757</v>
      </c>
      <c r="C1654" s="23" t="s">
        <v>3758</v>
      </c>
      <c r="D1654" s="23" t="s">
        <v>3061</v>
      </c>
      <c r="E1654" s="23" t="s">
        <v>3705</v>
      </c>
      <c r="F1654" s="23" t="s">
        <v>3759</v>
      </c>
      <c r="G1654" s="24" t="s">
        <v>8051</v>
      </c>
      <c r="H1654" s="24" t="s">
        <v>41327</v>
      </c>
      <c r="I1654" s="23" t="s">
        <v>14321</v>
      </c>
      <c r="J1654" s="25">
        <v>100000</v>
      </c>
      <c r="K1654" s="23">
        <f t="shared" si="18"/>
        <v>7</v>
      </c>
      <c r="L1654" s="26" t="s">
        <v>41407</v>
      </c>
      <c r="M1654" s="17"/>
    </row>
    <row r="1655" spans="1:13" s="1" customFormat="1" ht="16.5" customHeight="1">
      <c r="A1655" s="22" t="s">
        <v>3760</v>
      </c>
      <c r="B1655" s="23" t="s">
        <v>3761</v>
      </c>
      <c r="C1655" s="23" t="s">
        <v>10351</v>
      </c>
      <c r="D1655" s="23" t="s">
        <v>3061</v>
      </c>
      <c r="E1655" s="23" t="s">
        <v>3705</v>
      </c>
      <c r="F1655" s="23" t="s">
        <v>3762</v>
      </c>
      <c r="G1655" s="24" t="s">
        <v>8052</v>
      </c>
      <c r="H1655" s="24" t="s">
        <v>28147</v>
      </c>
      <c r="I1655" s="23" t="s">
        <v>14310</v>
      </c>
      <c r="J1655" s="25">
        <v>100000</v>
      </c>
      <c r="K1655" s="23">
        <f t="shared" si="18"/>
        <v>2</v>
      </c>
      <c r="L1655" s="26" t="s">
        <v>3763</v>
      </c>
      <c r="M1655" s="17"/>
    </row>
    <row r="1656" spans="1:13" s="1" customFormat="1" ht="16.5" customHeight="1">
      <c r="A1656" s="22" t="s">
        <v>3764</v>
      </c>
      <c r="B1656" s="23" t="s">
        <v>3765</v>
      </c>
      <c r="C1656" s="23" t="s">
        <v>3766</v>
      </c>
      <c r="D1656" s="23" t="s">
        <v>3061</v>
      </c>
      <c r="E1656" s="23" t="s">
        <v>3705</v>
      </c>
      <c r="F1656" s="23" t="s">
        <v>14291</v>
      </c>
      <c r="G1656" s="24" t="s">
        <v>8053</v>
      </c>
      <c r="H1656" s="24" t="s">
        <v>28147</v>
      </c>
      <c r="I1656" s="23" t="s">
        <v>14312</v>
      </c>
      <c r="J1656" s="25">
        <v>150000</v>
      </c>
      <c r="K1656" s="23">
        <f t="shared" si="18"/>
        <v>2</v>
      </c>
      <c r="L1656" s="26" t="s">
        <v>19592</v>
      </c>
      <c r="M1656" s="17"/>
    </row>
    <row r="1657" spans="1:13" s="1" customFormat="1" ht="16.5" customHeight="1">
      <c r="A1657" s="22" t="s">
        <v>3767</v>
      </c>
      <c r="B1657" s="23" t="s">
        <v>3543</v>
      </c>
      <c r="C1657" s="23" t="s">
        <v>7041</v>
      </c>
      <c r="D1657" s="23" t="s">
        <v>3061</v>
      </c>
      <c r="E1657" s="23" t="s">
        <v>3705</v>
      </c>
      <c r="F1657" s="23" t="s">
        <v>3768</v>
      </c>
      <c r="G1657" s="24" t="s">
        <v>8054</v>
      </c>
      <c r="H1657" s="24" t="s">
        <v>28147</v>
      </c>
      <c r="I1657" s="23" t="s">
        <v>14312</v>
      </c>
      <c r="J1657" s="25">
        <v>150000</v>
      </c>
      <c r="K1657" s="23">
        <f t="shared" si="18"/>
        <v>2</v>
      </c>
      <c r="L1657" s="26" t="s">
        <v>3769</v>
      </c>
      <c r="M1657" s="17"/>
    </row>
    <row r="1658" spans="1:13" s="1" customFormat="1" ht="16.5" customHeight="1">
      <c r="A1658" s="22" t="s">
        <v>3771</v>
      </c>
      <c r="B1658" s="23" t="s">
        <v>29617</v>
      </c>
      <c r="C1658" s="23" t="s">
        <v>3772</v>
      </c>
      <c r="D1658" s="23" t="s">
        <v>3061</v>
      </c>
      <c r="E1658" s="23" t="s">
        <v>3705</v>
      </c>
      <c r="F1658" s="23" t="s">
        <v>3773</v>
      </c>
      <c r="G1658" s="24" t="s">
        <v>8055</v>
      </c>
      <c r="H1658" s="24" t="s">
        <v>28147</v>
      </c>
      <c r="I1658" s="23" t="s">
        <v>14341</v>
      </c>
      <c r="J1658" s="25">
        <v>100000</v>
      </c>
      <c r="K1658" s="23">
        <f t="shared" si="18"/>
        <v>3</v>
      </c>
      <c r="L1658" s="26" t="s">
        <v>29618</v>
      </c>
      <c r="M1658" s="17"/>
    </row>
    <row r="1659" spans="1:13" s="1" customFormat="1" ht="33" customHeight="1">
      <c r="A1659" s="22" t="s">
        <v>17012</v>
      </c>
      <c r="B1659" s="23" t="s">
        <v>3774</v>
      </c>
      <c r="C1659" s="23" t="s">
        <v>3775</v>
      </c>
      <c r="D1659" s="23" t="s">
        <v>3061</v>
      </c>
      <c r="E1659" s="23" t="s">
        <v>3705</v>
      </c>
      <c r="F1659" s="23" t="s">
        <v>3776</v>
      </c>
      <c r="G1659" s="24" t="s">
        <v>8056</v>
      </c>
      <c r="H1659" s="24" t="s">
        <v>28147</v>
      </c>
      <c r="I1659" s="23" t="s">
        <v>14316</v>
      </c>
      <c r="J1659" s="25">
        <v>100000</v>
      </c>
      <c r="K1659" s="23">
        <f t="shared" si="18"/>
        <v>2</v>
      </c>
      <c r="L1659" s="26" t="s">
        <v>29619</v>
      </c>
      <c r="M1659" s="17"/>
    </row>
    <row r="1660" spans="1:13" s="1" customFormat="1" ht="16.5" customHeight="1">
      <c r="A1660" s="22" t="s">
        <v>3777</v>
      </c>
      <c r="B1660" s="23" t="s">
        <v>29620</v>
      </c>
      <c r="C1660" s="23" t="s">
        <v>3778</v>
      </c>
      <c r="D1660" s="23" t="s">
        <v>3061</v>
      </c>
      <c r="E1660" s="23" t="s">
        <v>3705</v>
      </c>
      <c r="F1660" s="23" t="s">
        <v>3779</v>
      </c>
      <c r="G1660" s="24" t="s">
        <v>8057</v>
      </c>
      <c r="H1660" s="24" t="s">
        <v>28147</v>
      </c>
      <c r="I1660" s="23" t="s">
        <v>14334</v>
      </c>
      <c r="J1660" s="25">
        <v>150000</v>
      </c>
      <c r="K1660" s="23">
        <f t="shared" si="18"/>
        <v>2</v>
      </c>
      <c r="L1660" s="26" t="s">
        <v>3780</v>
      </c>
      <c r="M1660" s="17"/>
    </row>
    <row r="1661" spans="1:13" s="1" customFormat="1" ht="16.5" customHeight="1">
      <c r="A1661" s="22" t="s">
        <v>3781</v>
      </c>
      <c r="B1661" s="23" t="s">
        <v>3782</v>
      </c>
      <c r="C1661" s="23" t="s">
        <v>3783</v>
      </c>
      <c r="D1661" s="23" t="s">
        <v>3061</v>
      </c>
      <c r="E1661" s="23" t="s">
        <v>3705</v>
      </c>
      <c r="F1661" s="23" t="s">
        <v>3784</v>
      </c>
      <c r="G1661" s="24" t="s">
        <v>8058</v>
      </c>
      <c r="H1661" s="24" t="s">
        <v>28147</v>
      </c>
      <c r="I1661" s="23" t="s">
        <v>14328</v>
      </c>
      <c r="J1661" s="25">
        <v>100000</v>
      </c>
      <c r="K1661" s="23">
        <f t="shared" si="18"/>
        <v>2</v>
      </c>
      <c r="L1661" s="26" t="s">
        <v>3785</v>
      </c>
      <c r="M1661" s="17"/>
    </row>
    <row r="1662" spans="1:13" s="1" customFormat="1" ht="16.5" customHeight="1">
      <c r="A1662" s="22" t="s">
        <v>9900</v>
      </c>
      <c r="B1662" s="23" t="s">
        <v>9901</v>
      </c>
      <c r="C1662" s="23" t="s">
        <v>9902</v>
      </c>
      <c r="D1662" s="23" t="s">
        <v>3061</v>
      </c>
      <c r="E1662" s="23" t="s">
        <v>3705</v>
      </c>
      <c r="F1662" s="23" t="s">
        <v>11123</v>
      </c>
      <c r="G1662" s="24" t="s">
        <v>12066</v>
      </c>
      <c r="H1662" s="24" t="s">
        <v>28147</v>
      </c>
      <c r="I1662" s="23" t="s">
        <v>14314</v>
      </c>
      <c r="J1662" s="25">
        <v>100000</v>
      </c>
      <c r="K1662" s="23">
        <f t="shared" si="18"/>
        <v>6</v>
      </c>
      <c r="L1662" s="26" t="s">
        <v>29621</v>
      </c>
      <c r="M1662" s="17"/>
    </row>
    <row r="1663" spans="1:13" s="1" customFormat="1" ht="16.5" customHeight="1">
      <c r="A1663" s="22" t="s">
        <v>9903</v>
      </c>
      <c r="B1663" s="23" t="s">
        <v>9904</v>
      </c>
      <c r="C1663" s="23" t="s">
        <v>9905</v>
      </c>
      <c r="D1663" s="23" t="s">
        <v>3061</v>
      </c>
      <c r="E1663" s="23" t="s">
        <v>3705</v>
      </c>
      <c r="F1663" s="23" t="s">
        <v>42379</v>
      </c>
      <c r="G1663" s="24" t="s">
        <v>12067</v>
      </c>
      <c r="H1663" s="24" t="s">
        <v>28147</v>
      </c>
      <c r="I1663" s="23" t="s">
        <v>14321</v>
      </c>
      <c r="J1663" s="25">
        <v>100000</v>
      </c>
      <c r="K1663" s="23">
        <f t="shared" si="18"/>
        <v>4</v>
      </c>
      <c r="L1663" s="26" t="s">
        <v>29622</v>
      </c>
      <c r="M1663" s="17"/>
    </row>
    <row r="1664" spans="1:13" s="1" customFormat="1" ht="16.5" customHeight="1">
      <c r="A1664" s="22" t="s">
        <v>9906</v>
      </c>
      <c r="B1664" s="23" t="s">
        <v>9907</v>
      </c>
      <c r="C1664" s="23" t="s">
        <v>2263</v>
      </c>
      <c r="D1664" s="23" t="s">
        <v>3061</v>
      </c>
      <c r="E1664" s="23" t="s">
        <v>3705</v>
      </c>
      <c r="F1664" s="22" t="s">
        <v>42185</v>
      </c>
      <c r="G1664" s="24" t="s">
        <v>29623</v>
      </c>
      <c r="H1664" s="24" t="s">
        <v>28147</v>
      </c>
      <c r="I1664" s="23" t="s">
        <v>14316</v>
      </c>
      <c r="J1664" s="25">
        <v>200000</v>
      </c>
      <c r="K1664" s="23">
        <f t="shared" si="18"/>
        <v>2</v>
      </c>
      <c r="L1664" s="26" t="s">
        <v>11533</v>
      </c>
      <c r="M1664" s="17"/>
    </row>
    <row r="1665" spans="1:13" s="1" customFormat="1" ht="16.5" customHeight="1">
      <c r="A1665" s="22" t="s">
        <v>9908</v>
      </c>
      <c r="B1665" s="23" t="s">
        <v>9909</v>
      </c>
      <c r="C1665" s="23" t="s">
        <v>9910</v>
      </c>
      <c r="D1665" s="23" t="s">
        <v>3061</v>
      </c>
      <c r="E1665" s="23" t="s">
        <v>3705</v>
      </c>
      <c r="F1665" s="23" t="s">
        <v>11124</v>
      </c>
      <c r="G1665" s="24" t="s">
        <v>12068</v>
      </c>
      <c r="H1665" s="24" t="s">
        <v>28147</v>
      </c>
      <c r="I1665" s="23" t="s">
        <v>14316</v>
      </c>
      <c r="J1665" s="25">
        <v>150000</v>
      </c>
      <c r="K1665" s="23">
        <f t="shared" si="18"/>
        <v>2</v>
      </c>
      <c r="L1665" s="26" t="s">
        <v>11534</v>
      </c>
      <c r="M1665" s="17"/>
    </row>
    <row r="1666" spans="1:13" s="1" customFormat="1" ht="16.5" customHeight="1">
      <c r="A1666" s="22" t="s">
        <v>9911</v>
      </c>
      <c r="B1666" s="23" t="s">
        <v>9912</v>
      </c>
      <c r="C1666" s="23" t="s">
        <v>9913</v>
      </c>
      <c r="D1666" s="23" t="s">
        <v>3061</v>
      </c>
      <c r="E1666" s="23" t="s">
        <v>3705</v>
      </c>
      <c r="F1666" s="23" t="s">
        <v>11125</v>
      </c>
      <c r="G1666" s="24" t="s">
        <v>12069</v>
      </c>
      <c r="H1666" s="24" t="s">
        <v>28147</v>
      </c>
      <c r="I1666" s="23" t="s">
        <v>6</v>
      </c>
      <c r="J1666" s="25">
        <v>100000</v>
      </c>
      <c r="K1666" s="23">
        <f t="shared" si="18"/>
        <v>3</v>
      </c>
      <c r="L1666" s="26" t="s">
        <v>29624</v>
      </c>
      <c r="M1666" s="17"/>
    </row>
    <row r="1667" spans="1:13" s="1" customFormat="1" ht="33" customHeight="1">
      <c r="A1667" s="101" t="s">
        <v>9914</v>
      </c>
      <c r="B1667" s="102" t="s">
        <v>9915</v>
      </c>
      <c r="C1667" s="102" t="s">
        <v>9916</v>
      </c>
      <c r="D1667" s="102" t="s">
        <v>3061</v>
      </c>
      <c r="E1667" s="102" t="s">
        <v>3705</v>
      </c>
      <c r="F1667" s="102" t="s">
        <v>29625</v>
      </c>
      <c r="G1667" s="103" t="s">
        <v>12070</v>
      </c>
      <c r="H1667" s="103" t="s">
        <v>28147</v>
      </c>
      <c r="I1667" s="102" t="s">
        <v>14316</v>
      </c>
      <c r="J1667" s="104">
        <v>100000</v>
      </c>
      <c r="K1667" s="102">
        <v>3</v>
      </c>
      <c r="L1667" s="105" t="s">
        <v>42613</v>
      </c>
      <c r="M1667" s="17"/>
    </row>
    <row r="1668" spans="1:13" s="1" customFormat="1" ht="16.5" customHeight="1">
      <c r="A1668" s="101" t="s">
        <v>9917</v>
      </c>
      <c r="B1668" s="102" t="s">
        <v>9918</v>
      </c>
      <c r="C1668" s="102" t="s">
        <v>9919</v>
      </c>
      <c r="D1668" s="102" t="s">
        <v>3061</v>
      </c>
      <c r="E1668" s="102" t="s">
        <v>3705</v>
      </c>
      <c r="F1668" s="102" t="s">
        <v>11126</v>
      </c>
      <c r="G1668" s="103" t="s">
        <v>12071</v>
      </c>
      <c r="H1668" s="103" t="s">
        <v>42734</v>
      </c>
      <c r="I1668" s="102" t="s">
        <v>14316</v>
      </c>
      <c r="J1668" s="104">
        <v>200000</v>
      </c>
      <c r="K1668" s="102">
        <f>IF(L1668="",0,LEN(L1668)-LEN(SUBSTITUTE(L1668,",",""))+1)</f>
        <v>3</v>
      </c>
      <c r="L1668" s="105" t="s">
        <v>42847</v>
      </c>
      <c r="M1668" s="2"/>
    </row>
    <row r="1669" spans="1:13" s="1" customFormat="1" ht="33" customHeight="1">
      <c r="A1669" s="22" t="s">
        <v>41567</v>
      </c>
      <c r="B1669" s="64" t="s">
        <v>41568</v>
      </c>
      <c r="C1669" s="64" t="s">
        <v>41569</v>
      </c>
      <c r="D1669" s="64" t="s">
        <v>12721</v>
      </c>
      <c r="E1669" s="23" t="s">
        <v>12795</v>
      </c>
      <c r="F1669" s="64" t="s">
        <v>41570</v>
      </c>
      <c r="G1669" s="65" t="s">
        <v>41571</v>
      </c>
      <c r="H1669" s="24" t="s">
        <v>41573</v>
      </c>
      <c r="I1669" s="64" t="s">
        <v>14316</v>
      </c>
      <c r="J1669" s="66">
        <v>300000</v>
      </c>
      <c r="K1669" s="23">
        <v>2</v>
      </c>
      <c r="L1669" s="64" t="s">
        <v>41572</v>
      </c>
      <c r="M1669" s="17"/>
    </row>
    <row r="1670" spans="1:13" s="1" customFormat="1" ht="16.5" customHeight="1">
      <c r="A1670" s="29" t="s">
        <v>13782</v>
      </c>
      <c r="B1670" s="23" t="s">
        <v>13783</v>
      </c>
      <c r="C1670" s="23" t="s">
        <v>29626</v>
      </c>
      <c r="D1670" s="23" t="s">
        <v>3061</v>
      </c>
      <c r="E1670" s="23" t="s">
        <v>3705</v>
      </c>
      <c r="F1670" s="23" t="s">
        <v>13784</v>
      </c>
      <c r="G1670" s="23" t="s">
        <v>13785</v>
      </c>
      <c r="H1670" s="24" t="s">
        <v>28147</v>
      </c>
      <c r="I1670" s="23" t="s">
        <v>14319</v>
      </c>
      <c r="J1670" s="25">
        <v>100000</v>
      </c>
      <c r="K1670" s="23">
        <f t="shared" ref="K1670:K1680" si="19">IF(L1670="",0,LEN(L1670)-LEN(SUBSTITUTE(L1670,",",""))+1)</f>
        <v>8</v>
      </c>
      <c r="L1670" s="26" t="s">
        <v>29627</v>
      </c>
      <c r="M1670" s="17"/>
    </row>
    <row r="1671" spans="1:13" s="1" customFormat="1" ht="16.5" customHeight="1">
      <c r="A1671" s="29" t="s">
        <v>13786</v>
      </c>
      <c r="B1671" s="23" t="s">
        <v>13787</v>
      </c>
      <c r="C1671" s="23" t="s">
        <v>31634</v>
      </c>
      <c r="D1671" s="23" t="s">
        <v>3061</v>
      </c>
      <c r="E1671" s="23" t="s">
        <v>12795</v>
      </c>
      <c r="F1671" s="23" t="s">
        <v>13788</v>
      </c>
      <c r="G1671" s="23" t="s">
        <v>13789</v>
      </c>
      <c r="H1671" s="24" t="s">
        <v>28147</v>
      </c>
      <c r="I1671" s="23" t="s">
        <v>14341</v>
      </c>
      <c r="J1671" s="25">
        <v>200000</v>
      </c>
      <c r="K1671" s="23">
        <f t="shared" si="19"/>
        <v>2</v>
      </c>
      <c r="L1671" s="26" t="s">
        <v>13790</v>
      </c>
      <c r="M1671" s="17"/>
    </row>
    <row r="1672" spans="1:13" s="1" customFormat="1" ht="16.5" customHeight="1">
      <c r="A1672" s="22" t="s">
        <v>3787</v>
      </c>
      <c r="B1672" s="23" t="s">
        <v>3788</v>
      </c>
      <c r="C1672" s="23" t="s">
        <v>41618</v>
      </c>
      <c r="D1672" s="23" t="s">
        <v>3061</v>
      </c>
      <c r="E1672" s="23" t="s">
        <v>3786</v>
      </c>
      <c r="F1672" s="23" t="s">
        <v>3789</v>
      </c>
      <c r="G1672" s="24" t="s">
        <v>8060</v>
      </c>
      <c r="H1672" s="24" t="s">
        <v>41619</v>
      </c>
      <c r="I1672" s="23" t="s">
        <v>14319</v>
      </c>
      <c r="J1672" s="25">
        <v>100000</v>
      </c>
      <c r="K1672" s="23">
        <f t="shared" si="19"/>
        <v>6</v>
      </c>
      <c r="L1672" s="26" t="s">
        <v>41633</v>
      </c>
      <c r="M1672" s="17"/>
    </row>
    <row r="1673" spans="1:13" s="1" customFormat="1" ht="33" customHeight="1">
      <c r="A1673" s="22" t="s">
        <v>3790</v>
      </c>
      <c r="B1673" s="23" t="s">
        <v>3791</v>
      </c>
      <c r="C1673" s="23" t="s">
        <v>3792</v>
      </c>
      <c r="D1673" s="23" t="s">
        <v>3061</v>
      </c>
      <c r="E1673" s="23" t="s">
        <v>3786</v>
      </c>
      <c r="F1673" s="23" t="s">
        <v>3793</v>
      </c>
      <c r="G1673" s="24" t="s">
        <v>8061</v>
      </c>
      <c r="H1673" s="24" t="s">
        <v>28147</v>
      </c>
      <c r="I1673" s="23" t="s">
        <v>14312</v>
      </c>
      <c r="J1673" s="25">
        <v>200000</v>
      </c>
      <c r="K1673" s="23">
        <f t="shared" si="19"/>
        <v>3</v>
      </c>
      <c r="L1673" s="26" t="s">
        <v>3794</v>
      </c>
      <c r="M1673" s="17"/>
    </row>
    <row r="1674" spans="1:13" s="1" customFormat="1" ht="16.5" customHeight="1">
      <c r="A1674" s="22" t="s">
        <v>3796</v>
      </c>
      <c r="B1674" s="23" t="s">
        <v>3797</v>
      </c>
      <c r="C1674" s="23" t="s">
        <v>3798</v>
      </c>
      <c r="D1674" s="23" t="s">
        <v>3061</v>
      </c>
      <c r="E1674" s="23" t="s">
        <v>3809</v>
      </c>
      <c r="F1674" s="23" t="s">
        <v>29628</v>
      </c>
      <c r="G1674" s="24" t="s">
        <v>8062</v>
      </c>
      <c r="H1674" s="24" t="s">
        <v>28147</v>
      </c>
      <c r="I1674" s="23" t="s">
        <v>14321</v>
      </c>
      <c r="J1674" s="25">
        <v>100000</v>
      </c>
      <c r="K1674" s="23">
        <f t="shared" si="19"/>
        <v>3</v>
      </c>
      <c r="L1674" s="26" t="s">
        <v>29629</v>
      </c>
      <c r="M1674" s="17"/>
    </row>
    <row r="1675" spans="1:13" s="1" customFormat="1" ht="33" customHeight="1">
      <c r="A1675" s="22" t="s">
        <v>3799</v>
      </c>
      <c r="B1675" s="23" t="s">
        <v>3800</v>
      </c>
      <c r="C1675" s="23" t="s">
        <v>3801</v>
      </c>
      <c r="D1675" s="23" t="s">
        <v>3061</v>
      </c>
      <c r="E1675" s="23" t="s">
        <v>3795</v>
      </c>
      <c r="F1675" s="23" t="s">
        <v>3802</v>
      </c>
      <c r="G1675" s="24" t="s">
        <v>8063</v>
      </c>
      <c r="H1675" s="24" t="s">
        <v>28147</v>
      </c>
      <c r="I1675" s="23" t="s">
        <v>14328</v>
      </c>
      <c r="J1675" s="25">
        <v>100000</v>
      </c>
      <c r="K1675" s="23">
        <f t="shared" si="19"/>
        <v>3</v>
      </c>
      <c r="L1675" s="27" t="s">
        <v>31382</v>
      </c>
      <c r="M1675" s="17"/>
    </row>
    <row r="1676" spans="1:13" s="1" customFormat="1" ht="16.5" customHeight="1">
      <c r="A1676" s="22" t="s">
        <v>3803</v>
      </c>
      <c r="B1676" s="23" t="s">
        <v>3804</v>
      </c>
      <c r="C1676" s="23" t="s">
        <v>3805</v>
      </c>
      <c r="D1676" s="23" t="s">
        <v>3061</v>
      </c>
      <c r="E1676" s="23" t="s">
        <v>3809</v>
      </c>
      <c r="F1676" s="23" t="s">
        <v>3806</v>
      </c>
      <c r="G1676" s="24" t="s">
        <v>8064</v>
      </c>
      <c r="H1676" s="24" t="s">
        <v>41473</v>
      </c>
      <c r="I1676" s="23" t="s">
        <v>14319</v>
      </c>
      <c r="J1676" s="25">
        <v>100000</v>
      </c>
      <c r="K1676" s="23">
        <f t="shared" si="19"/>
        <v>8</v>
      </c>
      <c r="L1676" s="26" t="s">
        <v>41474</v>
      </c>
      <c r="M1676" s="17"/>
    </row>
    <row r="1677" spans="1:13" s="1" customFormat="1" ht="16.5" customHeight="1">
      <c r="A1677" s="22" t="s">
        <v>3807</v>
      </c>
      <c r="B1677" s="23" t="s">
        <v>3808</v>
      </c>
      <c r="C1677" s="23" t="s">
        <v>2771</v>
      </c>
      <c r="D1677" s="23" t="s">
        <v>3061</v>
      </c>
      <c r="E1677" s="23" t="s">
        <v>3809</v>
      </c>
      <c r="F1677" s="23" t="s">
        <v>23136</v>
      </c>
      <c r="G1677" s="24" t="s">
        <v>8065</v>
      </c>
      <c r="H1677" s="24" t="s">
        <v>28147</v>
      </c>
      <c r="I1677" s="23" t="s">
        <v>16663</v>
      </c>
      <c r="J1677" s="25">
        <v>100000</v>
      </c>
      <c r="K1677" s="23">
        <f t="shared" si="19"/>
        <v>3</v>
      </c>
      <c r="L1677" s="26" t="s">
        <v>42172</v>
      </c>
      <c r="M1677" s="17"/>
    </row>
    <row r="1678" spans="1:13" s="1" customFormat="1" ht="16.5" customHeight="1">
      <c r="A1678" s="22" t="s">
        <v>29630</v>
      </c>
      <c r="B1678" s="23" t="s">
        <v>29631</v>
      </c>
      <c r="C1678" s="23" t="s">
        <v>23461</v>
      </c>
      <c r="D1678" s="23" t="s">
        <v>3061</v>
      </c>
      <c r="E1678" s="23" t="s">
        <v>3809</v>
      </c>
      <c r="F1678" s="23" t="s">
        <v>3811</v>
      </c>
      <c r="G1678" s="24" t="s">
        <v>8066</v>
      </c>
      <c r="H1678" s="24" t="s">
        <v>28147</v>
      </c>
      <c r="I1678" s="23" t="s">
        <v>14321</v>
      </c>
      <c r="J1678" s="25">
        <v>100000</v>
      </c>
      <c r="K1678" s="23">
        <f t="shared" si="19"/>
        <v>6</v>
      </c>
      <c r="L1678" s="26" t="s">
        <v>29632</v>
      </c>
      <c r="M1678" s="17"/>
    </row>
    <row r="1679" spans="1:13" s="1" customFormat="1" ht="16.5" customHeight="1">
      <c r="A1679" s="22" t="s">
        <v>3812</v>
      </c>
      <c r="B1679" s="23" t="s">
        <v>29633</v>
      </c>
      <c r="C1679" s="23" t="s">
        <v>128</v>
      </c>
      <c r="D1679" s="23" t="s">
        <v>3061</v>
      </c>
      <c r="E1679" s="23" t="s">
        <v>3809</v>
      </c>
      <c r="F1679" s="23" t="s">
        <v>29634</v>
      </c>
      <c r="G1679" s="24" t="s">
        <v>19883</v>
      </c>
      <c r="H1679" s="24" t="s">
        <v>28147</v>
      </c>
      <c r="I1679" s="23" t="s">
        <v>129</v>
      </c>
      <c r="J1679" s="25">
        <v>70000</v>
      </c>
      <c r="K1679" s="23">
        <f t="shared" si="19"/>
        <v>2</v>
      </c>
      <c r="L1679" s="26" t="s">
        <v>29635</v>
      </c>
      <c r="M1679" s="17"/>
    </row>
    <row r="1680" spans="1:13" s="1" customFormat="1" ht="16.5" customHeight="1">
      <c r="A1680" s="22" t="s">
        <v>9920</v>
      </c>
      <c r="B1680" s="23" t="s">
        <v>9921</v>
      </c>
      <c r="C1680" s="23" t="s">
        <v>5034</v>
      </c>
      <c r="D1680" s="23" t="s">
        <v>3061</v>
      </c>
      <c r="E1680" s="23" t="s">
        <v>3809</v>
      </c>
      <c r="F1680" s="23" t="s">
        <v>11127</v>
      </c>
      <c r="G1680" s="24" t="s">
        <v>12072</v>
      </c>
      <c r="H1680" s="24" t="s">
        <v>28147</v>
      </c>
      <c r="I1680" s="23" t="s">
        <v>14328</v>
      </c>
      <c r="J1680" s="25">
        <v>100000</v>
      </c>
      <c r="K1680" s="23">
        <f t="shared" si="19"/>
        <v>2</v>
      </c>
      <c r="L1680" s="27" t="s">
        <v>31604</v>
      </c>
      <c r="M1680" s="17"/>
    </row>
    <row r="1681" spans="1:13" s="1" customFormat="1" ht="16.5" customHeight="1">
      <c r="A1681" s="22" t="s">
        <v>9922</v>
      </c>
      <c r="B1681" s="23" t="s">
        <v>9923</v>
      </c>
      <c r="C1681" s="23" t="s">
        <v>29636</v>
      </c>
      <c r="D1681" s="23" t="s">
        <v>3061</v>
      </c>
      <c r="E1681" s="23" t="s">
        <v>3809</v>
      </c>
      <c r="F1681" s="23" t="s">
        <v>11128</v>
      </c>
      <c r="G1681" s="24" t="s">
        <v>12073</v>
      </c>
      <c r="H1681" s="24" t="s">
        <v>28147</v>
      </c>
      <c r="I1681" s="23" t="s">
        <v>14341</v>
      </c>
      <c r="J1681" s="25">
        <v>100000</v>
      </c>
      <c r="K1681" s="23">
        <v>2</v>
      </c>
      <c r="L1681" s="26" t="s">
        <v>29637</v>
      </c>
      <c r="M1681" s="17"/>
    </row>
    <row r="1682" spans="1:13" s="1" customFormat="1" ht="16.5" customHeight="1">
      <c r="A1682" s="22" t="s">
        <v>9924</v>
      </c>
      <c r="B1682" s="23" t="s">
        <v>9925</v>
      </c>
      <c r="C1682" s="23" t="s">
        <v>2771</v>
      </c>
      <c r="D1682" s="23" t="s">
        <v>3061</v>
      </c>
      <c r="E1682" s="23" t="s">
        <v>3809</v>
      </c>
      <c r="F1682" s="23" t="s">
        <v>23136</v>
      </c>
      <c r="G1682" s="24" t="s">
        <v>8065</v>
      </c>
      <c r="H1682" s="24" t="s">
        <v>28147</v>
      </c>
      <c r="I1682" s="23" t="s">
        <v>16663</v>
      </c>
      <c r="J1682" s="25">
        <v>100000</v>
      </c>
      <c r="K1682" s="23">
        <v>2</v>
      </c>
      <c r="L1682" s="27" t="s">
        <v>29638</v>
      </c>
      <c r="M1682" s="17"/>
    </row>
    <row r="1683" spans="1:13" s="1" customFormat="1" ht="16.5" customHeight="1">
      <c r="A1683" s="101" t="s">
        <v>9926</v>
      </c>
      <c r="B1683" s="102" t="s">
        <v>42391</v>
      </c>
      <c r="C1683" s="102" t="s">
        <v>42390</v>
      </c>
      <c r="D1683" s="102" t="s">
        <v>3061</v>
      </c>
      <c r="E1683" s="102" t="s">
        <v>3809</v>
      </c>
      <c r="F1683" s="102" t="s">
        <v>11129</v>
      </c>
      <c r="G1683" s="103" t="s">
        <v>12074</v>
      </c>
      <c r="H1683" s="103" t="s">
        <v>28147</v>
      </c>
      <c r="I1683" s="102" t="s">
        <v>14358</v>
      </c>
      <c r="J1683" s="104">
        <v>100000</v>
      </c>
      <c r="K1683" s="102">
        <v>2</v>
      </c>
      <c r="L1683" s="105" t="s">
        <v>29639</v>
      </c>
      <c r="M1683" s="17"/>
    </row>
    <row r="1684" spans="1:13" s="1" customFormat="1" ht="16.5" customHeight="1">
      <c r="A1684" s="22" t="s">
        <v>9927</v>
      </c>
      <c r="B1684" s="23" t="s">
        <v>9928</v>
      </c>
      <c r="C1684" s="23" t="s">
        <v>9929</v>
      </c>
      <c r="D1684" s="23" t="s">
        <v>3061</v>
      </c>
      <c r="E1684" s="23" t="s">
        <v>3809</v>
      </c>
      <c r="F1684" s="23" t="s">
        <v>13421</v>
      </c>
      <c r="G1684" s="24" t="s">
        <v>12075</v>
      </c>
      <c r="H1684" s="24" t="s">
        <v>28147</v>
      </c>
      <c r="I1684" s="23" t="s">
        <v>14311</v>
      </c>
      <c r="J1684" s="25">
        <v>300000</v>
      </c>
      <c r="K1684" s="23">
        <f>IF(L1684="",0,LEN(L1684)-LEN(SUBSTITUTE(L1684,",",""))+1)</f>
        <v>3</v>
      </c>
      <c r="L1684" s="26" t="s">
        <v>31773</v>
      </c>
      <c r="M1684" s="17"/>
    </row>
    <row r="1685" spans="1:13" s="1" customFormat="1" ht="16.5" customHeight="1">
      <c r="A1685" s="29" t="s">
        <v>13315</v>
      </c>
      <c r="B1685" s="23" t="s">
        <v>12547</v>
      </c>
      <c r="C1685" s="23" t="s">
        <v>29640</v>
      </c>
      <c r="D1685" s="23" t="s">
        <v>3061</v>
      </c>
      <c r="E1685" s="23" t="s">
        <v>3809</v>
      </c>
      <c r="F1685" s="23" t="s">
        <v>29641</v>
      </c>
      <c r="G1685" s="24" t="s">
        <v>12955</v>
      </c>
      <c r="H1685" s="24" t="s">
        <v>28147</v>
      </c>
      <c r="I1685" s="23" t="s">
        <v>14316</v>
      </c>
      <c r="J1685" s="25">
        <v>160000</v>
      </c>
      <c r="K1685" s="23">
        <v>3</v>
      </c>
      <c r="L1685" s="26" t="s">
        <v>29642</v>
      </c>
      <c r="M1685" s="17"/>
    </row>
    <row r="1686" spans="1:13" s="1" customFormat="1" ht="16.5" customHeight="1">
      <c r="A1686" s="22" t="s">
        <v>3814</v>
      </c>
      <c r="B1686" s="23" t="s">
        <v>3815</v>
      </c>
      <c r="C1686" s="23" t="s">
        <v>3816</v>
      </c>
      <c r="D1686" s="23" t="s">
        <v>3061</v>
      </c>
      <c r="E1686" s="23" t="s">
        <v>3813</v>
      </c>
      <c r="F1686" s="23" t="s">
        <v>3817</v>
      </c>
      <c r="G1686" s="24" t="s">
        <v>8067</v>
      </c>
      <c r="H1686" s="24" t="s">
        <v>28147</v>
      </c>
      <c r="I1686" s="23" t="s">
        <v>14316</v>
      </c>
      <c r="J1686" s="25">
        <v>200000</v>
      </c>
      <c r="K1686" s="23">
        <f>IF(L1686="",0,LEN(L1686)-LEN(SUBSTITUTE(L1686,",",""))+1)</f>
        <v>2</v>
      </c>
      <c r="L1686" s="26" t="s">
        <v>3818</v>
      </c>
      <c r="M1686" s="17"/>
    </row>
    <row r="1687" spans="1:13" s="1" customFormat="1" ht="33" customHeight="1">
      <c r="A1687" s="22" t="s">
        <v>3819</v>
      </c>
      <c r="B1687" s="23" t="s">
        <v>23300</v>
      </c>
      <c r="C1687" s="23" t="s">
        <v>23301</v>
      </c>
      <c r="D1687" s="23" t="s">
        <v>3061</v>
      </c>
      <c r="E1687" s="23" t="s">
        <v>3820</v>
      </c>
      <c r="F1687" s="23" t="s">
        <v>29643</v>
      </c>
      <c r="G1687" s="24" t="s">
        <v>8068</v>
      </c>
      <c r="H1687" s="24" t="s">
        <v>28147</v>
      </c>
      <c r="I1687" s="23" t="s">
        <v>16663</v>
      </c>
      <c r="J1687" s="25">
        <v>100000</v>
      </c>
      <c r="K1687" s="23">
        <f>IF(L1687="",0,LEN(L1687)-LEN(SUBSTITUTE(L1687,",",""))+1)</f>
        <v>5</v>
      </c>
      <c r="L1687" s="27" t="s">
        <v>31605</v>
      </c>
      <c r="M1687" s="17"/>
    </row>
    <row r="1688" spans="1:13" s="1" customFormat="1" ht="16.5" customHeight="1">
      <c r="A1688" s="22" t="s">
        <v>3821</v>
      </c>
      <c r="B1688" s="23" t="s">
        <v>3822</v>
      </c>
      <c r="C1688" s="23" t="s">
        <v>3823</v>
      </c>
      <c r="D1688" s="23" t="s">
        <v>3061</v>
      </c>
      <c r="E1688" s="23" t="s">
        <v>3820</v>
      </c>
      <c r="F1688" s="23" t="s">
        <v>3824</v>
      </c>
      <c r="G1688" s="24" t="s">
        <v>8069</v>
      </c>
      <c r="H1688" s="24" t="s">
        <v>28147</v>
      </c>
      <c r="I1688" s="23" t="s">
        <v>14312</v>
      </c>
      <c r="J1688" s="25">
        <v>200000</v>
      </c>
      <c r="K1688" s="23">
        <v>2</v>
      </c>
      <c r="L1688" s="26" t="s">
        <v>3825</v>
      </c>
      <c r="M1688" s="17"/>
    </row>
    <row r="1689" spans="1:13" s="1" customFormat="1" ht="16.5" customHeight="1">
      <c r="A1689" s="22" t="s">
        <v>3826</v>
      </c>
      <c r="B1689" s="23" t="s">
        <v>3827</v>
      </c>
      <c r="C1689" s="23" t="s">
        <v>19621</v>
      </c>
      <c r="D1689" s="23" t="s">
        <v>3052</v>
      </c>
      <c r="E1689" s="23" t="s">
        <v>3813</v>
      </c>
      <c r="F1689" s="23" t="s">
        <v>3829</v>
      </c>
      <c r="G1689" s="24" t="s">
        <v>8070</v>
      </c>
      <c r="H1689" s="24" t="s">
        <v>28147</v>
      </c>
      <c r="I1689" s="23" t="s">
        <v>14314</v>
      </c>
      <c r="J1689" s="25">
        <v>100000</v>
      </c>
      <c r="K1689" s="23">
        <f>IF(L1689="",0,LEN(L1689)-LEN(SUBSTITUTE(L1689,",",""))+1)</f>
        <v>5</v>
      </c>
      <c r="L1689" s="26" t="s">
        <v>31774</v>
      </c>
      <c r="M1689" s="17"/>
    </row>
    <row r="1690" spans="1:13" s="1" customFormat="1" ht="16.5" customHeight="1">
      <c r="A1690" s="22" t="s">
        <v>3830</v>
      </c>
      <c r="B1690" s="23" t="s">
        <v>29644</v>
      </c>
      <c r="C1690" s="23" t="s">
        <v>3831</v>
      </c>
      <c r="D1690" s="23" t="s">
        <v>3061</v>
      </c>
      <c r="E1690" s="23" t="s">
        <v>3820</v>
      </c>
      <c r="F1690" s="23" t="s">
        <v>3832</v>
      </c>
      <c r="G1690" s="24" t="s">
        <v>8071</v>
      </c>
      <c r="H1690" s="24" t="s">
        <v>28147</v>
      </c>
      <c r="I1690" s="23" t="s">
        <v>14319</v>
      </c>
      <c r="J1690" s="25">
        <v>100000</v>
      </c>
      <c r="K1690" s="23">
        <v>6</v>
      </c>
      <c r="L1690" s="26" t="s">
        <v>29645</v>
      </c>
      <c r="M1690" s="17"/>
    </row>
    <row r="1691" spans="1:13" s="1" customFormat="1" ht="16.5" customHeight="1">
      <c r="A1691" s="22" t="s">
        <v>29646</v>
      </c>
      <c r="B1691" s="23" t="s">
        <v>875</v>
      </c>
      <c r="C1691" s="23" t="s">
        <v>3833</v>
      </c>
      <c r="D1691" s="23" t="s">
        <v>3061</v>
      </c>
      <c r="E1691" s="23" t="s">
        <v>3820</v>
      </c>
      <c r="F1691" s="23" t="s">
        <v>3834</v>
      </c>
      <c r="G1691" s="24" t="s">
        <v>8072</v>
      </c>
      <c r="H1691" s="24" t="s">
        <v>28147</v>
      </c>
      <c r="I1691" s="23" t="s">
        <v>14312</v>
      </c>
      <c r="J1691" s="25">
        <v>160000</v>
      </c>
      <c r="K1691" s="23">
        <v>2</v>
      </c>
      <c r="L1691" s="26" t="s">
        <v>3835</v>
      </c>
      <c r="M1691" s="17"/>
    </row>
    <row r="1692" spans="1:13" s="1" customFormat="1" ht="16.5" customHeight="1">
      <c r="A1692" s="22" t="s">
        <v>3836</v>
      </c>
      <c r="B1692" s="23" t="s">
        <v>3837</v>
      </c>
      <c r="C1692" s="23" t="s">
        <v>29647</v>
      </c>
      <c r="D1692" s="23" t="s">
        <v>3061</v>
      </c>
      <c r="E1692" s="23" t="s">
        <v>3820</v>
      </c>
      <c r="F1692" s="23" t="s">
        <v>3838</v>
      </c>
      <c r="G1692" s="24" t="s">
        <v>8073</v>
      </c>
      <c r="H1692" s="24" t="s">
        <v>28147</v>
      </c>
      <c r="I1692" s="23" t="s">
        <v>14314</v>
      </c>
      <c r="J1692" s="25">
        <v>100000</v>
      </c>
      <c r="K1692" s="23">
        <v>4</v>
      </c>
      <c r="L1692" s="27" t="s">
        <v>29648</v>
      </c>
      <c r="M1692" s="17"/>
    </row>
    <row r="1693" spans="1:13" s="1" customFormat="1" ht="33" customHeight="1">
      <c r="A1693" s="22" t="s">
        <v>17013</v>
      </c>
      <c r="B1693" s="23" t="s">
        <v>3839</v>
      </c>
      <c r="C1693" s="23" t="s">
        <v>3840</v>
      </c>
      <c r="D1693" s="23" t="s">
        <v>3061</v>
      </c>
      <c r="E1693" s="23" t="s">
        <v>3820</v>
      </c>
      <c r="F1693" s="23" t="s">
        <v>3841</v>
      </c>
      <c r="G1693" s="24" t="s">
        <v>8074</v>
      </c>
      <c r="H1693" s="24" t="s">
        <v>28147</v>
      </c>
      <c r="I1693" s="23" t="s">
        <v>14316</v>
      </c>
      <c r="J1693" s="25">
        <v>200000</v>
      </c>
      <c r="K1693" s="23">
        <f>IF(L1693="",0,LEN(L1693)-LEN(SUBSTITUTE(L1693,",",""))+1)</f>
        <v>2</v>
      </c>
      <c r="L1693" s="26" t="s">
        <v>17014</v>
      </c>
      <c r="M1693" s="17"/>
    </row>
    <row r="1694" spans="1:13" s="1" customFormat="1" ht="16.5" customHeight="1">
      <c r="A1694" s="22" t="s">
        <v>3842</v>
      </c>
      <c r="B1694" s="23" t="s">
        <v>3843</v>
      </c>
      <c r="C1694" s="23" t="s">
        <v>3844</v>
      </c>
      <c r="D1694" s="23" t="s">
        <v>3061</v>
      </c>
      <c r="E1694" s="23" t="s">
        <v>3820</v>
      </c>
      <c r="F1694" s="23" t="s">
        <v>3845</v>
      </c>
      <c r="G1694" s="24" t="s">
        <v>8075</v>
      </c>
      <c r="H1694" s="24" t="s">
        <v>28147</v>
      </c>
      <c r="I1694" s="23" t="s">
        <v>14312</v>
      </c>
      <c r="J1694" s="25">
        <v>150000</v>
      </c>
      <c r="K1694" s="23">
        <v>2</v>
      </c>
      <c r="L1694" s="26" t="s">
        <v>3846</v>
      </c>
      <c r="M1694" s="17"/>
    </row>
    <row r="1695" spans="1:13" s="1" customFormat="1" ht="16.5" customHeight="1">
      <c r="A1695" s="22" t="s">
        <v>3847</v>
      </c>
      <c r="B1695" s="23" t="s">
        <v>3848</v>
      </c>
      <c r="C1695" s="23" t="s">
        <v>3849</v>
      </c>
      <c r="D1695" s="23" t="s">
        <v>3061</v>
      </c>
      <c r="E1695" s="23" t="s">
        <v>3820</v>
      </c>
      <c r="F1695" s="26" t="s">
        <v>29649</v>
      </c>
      <c r="G1695" s="24" t="s">
        <v>8076</v>
      </c>
      <c r="H1695" s="24" t="s">
        <v>28147</v>
      </c>
      <c r="I1695" s="23" t="s">
        <v>14325</v>
      </c>
      <c r="J1695" s="25">
        <v>200000</v>
      </c>
      <c r="K1695" s="23">
        <v>5</v>
      </c>
      <c r="L1695" s="26" t="s">
        <v>29650</v>
      </c>
      <c r="M1695" s="17"/>
    </row>
    <row r="1696" spans="1:13" s="1" customFormat="1" ht="16.5" customHeight="1">
      <c r="A1696" s="22" t="s">
        <v>3850</v>
      </c>
      <c r="B1696" s="23" t="s">
        <v>3851</v>
      </c>
      <c r="C1696" s="23" t="s">
        <v>3852</v>
      </c>
      <c r="D1696" s="23" t="s">
        <v>3061</v>
      </c>
      <c r="E1696" s="23" t="s">
        <v>3813</v>
      </c>
      <c r="F1696" s="23" t="s">
        <v>29651</v>
      </c>
      <c r="G1696" s="24" t="s">
        <v>8077</v>
      </c>
      <c r="H1696" s="24" t="s">
        <v>28147</v>
      </c>
      <c r="I1696" s="23" t="s">
        <v>14341</v>
      </c>
      <c r="J1696" s="25">
        <v>200000</v>
      </c>
      <c r="K1696" s="23">
        <v>8</v>
      </c>
      <c r="L1696" s="27" t="s">
        <v>42195</v>
      </c>
      <c r="M1696" s="17"/>
    </row>
    <row r="1697" spans="1:13" s="1" customFormat="1" ht="16.5" customHeight="1">
      <c r="A1697" s="22" t="s">
        <v>3854</v>
      </c>
      <c r="B1697" s="23" t="s">
        <v>32064</v>
      </c>
      <c r="C1697" s="23" t="s">
        <v>3855</v>
      </c>
      <c r="D1697" s="23" t="s">
        <v>3061</v>
      </c>
      <c r="E1697" s="23" t="s">
        <v>3820</v>
      </c>
      <c r="F1697" s="23" t="s">
        <v>3856</v>
      </c>
      <c r="G1697" s="24" t="s">
        <v>8078</v>
      </c>
      <c r="H1697" s="24" t="s">
        <v>28147</v>
      </c>
      <c r="I1697" s="23" t="s">
        <v>14312</v>
      </c>
      <c r="J1697" s="25">
        <v>200000</v>
      </c>
      <c r="K1697" s="23">
        <f>IF(L1697="",0,LEN(L1697)-LEN(SUBSTITUTE(L1697,",",""))+1)</f>
        <v>2</v>
      </c>
      <c r="L1697" s="26" t="s">
        <v>3857</v>
      </c>
      <c r="M1697" s="17"/>
    </row>
    <row r="1698" spans="1:13" s="1" customFormat="1" ht="16.5" customHeight="1">
      <c r="A1698" s="22" t="s">
        <v>3858</v>
      </c>
      <c r="B1698" s="23" t="s">
        <v>1634</v>
      </c>
      <c r="C1698" s="23" t="s">
        <v>3859</v>
      </c>
      <c r="D1698" s="23" t="s">
        <v>3061</v>
      </c>
      <c r="E1698" s="23" t="s">
        <v>3820</v>
      </c>
      <c r="F1698" s="23" t="s">
        <v>3860</v>
      </c>
      <c r="G1698" s="24" t="s">
        <v>8079</v>
      </c>
      <c r="H1698" s="24" t="s">
        <v>28147</v>
      </c>
      <c r="I1698" s="23" t="s">
        <v>14312</v>
      </c>
      <c r="J1698" s="25">
        <v>200000</v>
      </c>
      <c r="K1698" s="23">
        <v>2</v>
      </c>
      <c r="L1698" s="26" t="s">
        <v>3861</v>
      </c>
      <c r="M1698" s="17"/>
    </row>
    <row r="1699" spans="1:13" s="1" customFormat="1" ht="16.5" customHeight="1">
      <c r="A1699" s="22" t="s">
        <v>29652</v>
      </c>
      <c r="B1699" s="23" t="s">
        <v>3862</v>
      </c>
      <c r="C1699" s="23" t="s">
        <v>3863</v>
      </c>
      <c r="D1699" s="23" t="s">
        <v>3061</v>
      </c>
      <c r="E1699" s="23" t="s">
        <v>3820</v>
      </c>
      <c r="F1699" s="23" t="s">
        <v>29653</v>
      </c>
      <c r="G1699" s="24" t="s">
        <v>8080</v>
      </c>
      <c r="H1699" s="24" t="s">
        <v>28147</v>
      </c>
      <c r="I1699" s="23" t="s">
        <v>14311</v>
      </c>
      <c r="J1699" s="25">
        <v>200000</v>
      </c>
      <c r="K1699" s="23">
        <v>3</v>
      </c>
      <c r="L1699" s="26" t="s">
        <v>29654</v>
      </c>
      <c r="M1699" s="17"/>
    </row>
    <row r="1700" spans="1:13" s="1" customFormat="1" ht="16.5" customHeight="1">
      <c r="A1700" s="22" t="s">
        <v>3864</v>
      </c>
      <c r="B1700" s="23" t="s">
        <v>3865</v>
      </c>
      <c r="C1700" s="23" t="s">
        <v>3866</v>
      </c>
      <c r="D1700" s="23" t="str">
        <f>LEFT(F1701,2)</f>
        <v>경기</v>
      </c>
      <c r="E1700" s="23" t="s">
        <v>3820</v>
      </c>
      <c r="F1700" s="23" t="s">
        <v>3867</v>
      </c>
      <c r="G1700" s="24" t="s">
        <v>8081</v>
      </c>
      <c r="H1700" s="24" t="s">
        <v>28147</v>
      </c>
      <c r="I1700" s="23" t="s">
        <v>36</v>
      </c>
      <c r="J1700" s="25">
        <v>100000</v>
      </c>
      <c r="K1700" s="23">
        <f>IF(L1700="",0,LEN(L1700)-LEN(SUBSTITUTE(L1700,",",""))+1)</f>
        <v>2</v>
      </c>
      <c r="L1700" s="26" t="s">
        <v>3868</v>
      </c>
      <c r="M1700" s="17"/>
    </row>
    <row r="1701" spans="1:13" s="1" customFormat="1" ht="33" customHeight="1">
      <c r="A1701" s="22" t="s">
        <v>3869</v>
      </c>
      <c r="B1701" s="23" t="s">
        <v>3870</v>
      </c>
      <c r="C1701" s="23" t="s">
        <v>29655</v>
      </c>
      <c r="D1701" s="23" t="s">
        <v>3061</v>
      </c>
      <c r="E1701" s="23" t="s">
        <v>3820</v>
      </c>
      <c r="F1701" s="23" t="s">
        <v>3871</v>
      </c>
      <c r="G1701" s="24" t="s">
        <v>8082</v>
      </c>
      <c r="H1701" s="24" t="s">
        <v>28147</v>
      </c>
      <c r="I1701" s="23" t="s">
        <v>14316</v>
      </c>
      <c r="J1701" s="25">
        <v>200000</v>
      </c>
      <c r="K1701" s="23">
        <v>3</v>
      </c>
      <c r="L1701" s="26" t="s">
        <v>29656</v>
      </c>
      <c r="M1701" s="17"/>
    </row>
    <row r="1702" spans="1:13" s="1" customFormat="1" ht="16.5" customHeight="1">
      <c r="A1702" s="22" t="s">
        <v>9930</v>
      </c>
      <c r="B1702" s="23" t="s">
        <v>9931</v>
      </c>
      <c r="C1702" s="23" t="s">
        <v>9932</v>
      </c>
      <c r="D1702" s="23" t="s">
        <v>3061</v>
      </c>
      <c r="E1702" s="23" t="s">
        <v>3820</v>
      </c>
      <c r="F1702" s="23" t="s">
        <v>11130</v>
      </c>
      <c r="G1702" s="24" t="s">
        <v>12076</v>
      </c>
      <c r="H1702" s="24" t="s">
        <v>28147</v>
      </c>
      <c r="I1702" s="23" t="s">
        <v>14316</v>
      </c>
      <c r="J1702" s="25">
        <v>100000</v>
      </c>
      <c r="K1702" s="23">
        <v>2</v>
      </c>
      <c r="L1702" s="26" t="s">
        <v>11535</v>
      </c>
      <c r="M1702" s="17"/>
    </row>
    <row r="1703" spans="1:13" s="1" customFormat="1" ht="16.5" customHeight="1">
      <c r="A1703" s="22" t="s">
        <v>9933</v>
      </c>
      <c r="B1703" s="23" t="s">
        <v>9934</v>
      </c>
      <c r="C1703" s="23" t="s">
        <v>23834</v>
      </c>
      <c r="D1703" s="23" t="s">
        <v>3061</v>
      </c>
      <c r="E1703" s="23" t="s">
        <v>3820</v>
      </c>
      <c r="F1703" s="23" t="s">
        <v>11131</v>
      </c>
      <c r="G1703" s="24" t="s">
        <v>12077</v>
      </c>
      <c r="H1703" s="24" t="s">
        <v>28147</v>
      </c>
      <c r="I1703" s="23" t="s">
        <v>14316</v>
      </c>
      <c r="J1703" s="25">
        <v>100000</v>
      </c>
      <c r="K1703" s="23">
        <v>3</v>
      </c>
      <c r="L1703" s="26" t="s">
        <v>29657</v>
      </c>
      <c r="M1703" s="17"/>
    </row>
    <row r="1704" spans="1:13" s="1" customFormat="1" ht="16.5" customHeight="1">
      <c r="A1704" s="22" t="s">
        <v>9935</v>
      </c>
      <c r="B1704" s="23" t="s">
        <v>9936</v>
      </c>
      <c r="C1704" s="23" t="s">
        <v>9937</v>
      </c>
      <c r="D1704" s="23" t="s">
        <v>3061</v>
      </c>
      <c r="E1704" s="23" t="s">
        <v>3820</v>
      </c>
      <c r="F1704" s="23" t="s">
        <v>3832</v>
      </c>
      <c r="G1704" s="24" t="s">
        <v>12078</v>
      </c>
      <c r="H1704" s="24" t="s">
        <v>28147</v>
      </c>
      <c r="I1704" s="23" t="s">
        <v>14319</v>
      </c>
      <c r="J1704" s="25">
        <v>80000</v>
      </c>
      <c r="K1704" s="23">
        <f>IF(L1704="",0,LEN(L1704)-LEN(SUBSTITUTE(L1704,",",""))+1)</f>
        <v>9</v>
      </c>
      <c r="L1704" s="26" t="s">
        <v>41564</v>
      </c>
      <c r="M1704" s="17"/>
    </row>
    <row r="1705" spans="1:13" s="1" customFormat="1" ht="16.5" customHeight="1">
      <c r="A1705" s="101" t="s">
        <v>42649</v>
      </c>
      <c r="B1705" s="102" t="s">
        <v>9563</v>
      </c>
      <c r="C1705" s="102" t="s">
        <v>9938</v>
      </c>
      <c r="D1705" s="102" t="s">
        <v>3061</v>
      </c>
      <c r="E1705" s="102" t="s">
        <v>3820</v>
      </c>
      <c r="F1705" s="102" t="s">
        <v>11132</v>
      </c>
      <c r="G1705" s="103" t="s">
        <v>12079</v>
      </c>
      <c r="H1705" s="103" t="s">
        <v>28147</v>
      </c>
      <c r="I1705" s="102" t="s">
        <v>14311</v>
      </c>
      <c r="J1705" s="104">
        <v>200000</v>
      </c>
      <c r="K1705" s="102">
        <v>2</v>
      </c>
      <c r="L1705" s="105" t="s">
        <v>42657</v>
      </c>
      <c r="M1705" s="17"/>
    </row>
    <row r="1706" spans="1:13" s="1" customFormat="1" ht="16.5" customHeight="1">
      <c r="A1706" s="22" t="s">
        <v>9939</v>
      </c>
      <c r="B1706" s="23" t="s">
        <v>9940</v>
      </c>
      <c r="C1706" s="23" t="s">
        <v>9941</v>
      </c>
      <c r="D1706" s="23" t="s">
        <v>3061</v>
      </c>
      <c r="E1706" s="23" t="s">
        <v>3820</v>
      </c>
      <c r="F1706" s="23" t="s">
        <v>28079</v>
      </c>
      <c r="G1706" s="24" t="s">
        <v>12080</v>
      </c>
      <c r="H1706" s="24" t="s">
        <v>28147</v>
      </c>
      <c r="I1706" s="23" t="s">
        <v>14311</v>
      </c>
      <c r="J1706" s="25">
        <v>200000</v>
      </c>
      <c r="K1706" s="23">
        <v>2</v>
      </c>
      <c r="L1706" s="26" t="s">
        <v>29658</v>
      </c>
      <c r="M1706" s="17"/>
    </row>
    <row r="1707" spans="1:13" s="1" customFormat="1" ht="16.5" customHeight="1">
      <c r="A1707" s="29" t="s">
        <v>13316</v>
      </c>
      <c r="B1707" s="23" t="s">
        <v>12618</v>
      </c>
      <c r="C1707" s="23" t="s">
        <v>6843</v>
      </c>
      <c r="D1707" s="23" t="s">
        <v>3061</v>
      </c>
      <c r="E1707" s="23" t="s">
        <v>3820</v>
      </c>
      <c r="F1707" s="23" t="s">
        <v>13098</v>
      </c>
      <c r="G1707" s="24" t="s">
        <v>13099</v>
      </c>
      <c r="H1707" s="24" t="s">
        <v>28147</v>
      </c>
      <c r="I1707" s="23" t="s">
        <v>14312</v>
      </c>
      <c r="J1707" s="25">
        <v>150000</v>
      </c>
      <c r="K1707" s="23">
        <v>2</v>
      </c>
      <c r="L1707" s="26" t="s">
        <v>13216</v>
      </c>
      <c r="M1707" s="17"/>
    </row>
    <row r="1708" spans="1:13" s="1" customFormat="1" ht="16.5" customHeight="1">
      <c r="A1708" s="29" t="s">
        <v>13791</v>
      </c>
      <c r="B1708" s="23" t="s">
        <v>13792</v>
      </c>
      <c r="C1708" s="23" t="s">
        <v>13793</v>
      </c>
      <c r="D1708" s="23" t="s">
        <v>3061</v>
      </c>
      <c r="E1708" s="23" t="s">
        <v>3820</v>
      </c>
      <c r="F1708" s="23" t="s">
        <v>13794</v>
      </c>
      <c r="G1708" s="23" t="s">
        <v>13795</v>
      </c>
      <c r="H1708" s="24" t="s">
        <v>28147</v>
      </c>
      <c r="I1708" s="23" t="s">
        <v>14312</v>
      </c>
      <c r="J1708" s="25">
        <v>100000</v>
      </c>
      <c r="K1708" s="23">
        <v>2</v>
      </c>
      <c r="L1708" s="26" t="s">
        <v>13796</v>
      </c>
      <c r="M1708" s="17"/>
    </row>
    <row r="1709" spans="1:13" s="1" customFormat="1" ht="16.5" customHeight="1">
      <c r="A1709" s="22" t="s">
        <v>3872</v>
      </c>
      <c r="B1709" s="23" t="s">
        <v>3873</v>
      </c>
      <c r="C1709" s="23" t="s">
        <v>29659</v>
      </c>
      <c r="D1709" s="23" t="s">
        <v>3061</v>
      </c>
      <c r="E1709" s="23" t="s">
        <v>3874</v>
      </c>
      <c r="F1709" s="23" t="s">
        <v>3875</v>
      </c>
      <c r="G1709" s="24" t="s">
        <v>8083</v>
      </c>
      <c r="H1709" s="24" t="s">
        <v>28147</v>
      </c>
      <c r="I1709" s="23" t="s">
        <v>14319</v>
      </c>
      <c r="J1709" s="25">
        <v>100000</v>
      </c>
      <c r="K1709" s="23">
        <f>IF(L1709="",0,LEN(L1709)-LEN(SUBSTITUTE(L1709,",",""))+1)</f>
        <v>4</v>
      </c>
      <c r="L1709" s="26" t="s">
        <v>29660</v>
      </c>
      <c r="M1709" s="17"/>
    </row>
    <row r="1710" spans="1:13" s="1" customFormat="1" ht="16.5" customHeight="1">
      <c r="A1710" s="22" t="s">
        <v>3876</v>
      </c>
      <c r="B1710" s="23" t="s">
        <v>3877</v>
      </c>
      <c r="C1710" s="23" t="s">
        <v>29661</v>
      </c>
      <c r="D1710" s="23" t="s">
        <v>3061</v>
      </c>
      <c r="E1710" s="23" t="s">
        <v>3874</v>
      </c>
      <c r="F1710" s="23" t="s">
        <v>3878</v>
      </c>
      <c r="G1710" s="24" t="s">
        <v>8084</v>
      </c>
      <c r="H1710" s="24" t="s">
        <v>32163</v>
      </c>
      <c r="I1710" s="23" t="s">
        <v>14321</v>
      </c>
      <c r="J1710" s="25">
        <v>100000</v>
      </c>
      <c r="K1710" s="23">
        <f>IF(L1710="",0,LEN(L1710)-LEN(SUBSTITUTE(L1710,",",""))+1)</f>
        <v>3</v>
      </c>
      <c r="L1710" s="26" t="s">
        <v>32188</v>
      </c>
      <c r="M1710" s="17"/>
    </row>
    <row r="1711" spans="1:13" s="1" customFormat="1" ht="16.5" customHeight="1">
      <c r="A1711" s="22" t="s">
        <v>3879</v>
      </c>
      <c r="B1711" s="23" t="s">
        <v>3880</v>
      </c>
      <c r="C1711" s="23" t="s">
        <v>867</v>
      </c>
      <c r="D1711" s="23" t="s">
        <v>3061</v>
      </c>
      <c r="E1711" s="23" t="s">
        <v>3874</v>
      </c>
      <c r="F1711" s="23" t="s">
        <v>29662</v>
      </c>
      <c r="G1711" s="24" t="s">
        <v>8085</v>
      </c>
      <c r="H1711" s="24" t="s">
        <v>28147</v>
      </c>
      <c r="I1711" s="23" t="s">
        <v>14330</v>
      </c>
      <c r="J1711" s="25">
        <v>100000</v>
      </c>
      <c r="K1711" s="23">
        <f>IF(L1711="",0,LEN(L1711)-LEN(SUBSTITUTE(L1711,",",""))+1)</f>
        <v>2</v>
      </c>
      <c r="L1711" s="26" t="s">
        <v>29663</v>
      </c>
      <c r="M1711" s="17"/>
    </row>
    <row r="1712" spans="1:13" s="1" customFormat="1" ht="16.5" customHeight="1">
      <c r="A1712" s="22" t="s">
        <v>3881</v>
      </c>
      <c r="B1712" s="23" t="s">
        <v>3882</v>
      </c>
      <c r="C1712" s="23" t="s">
        <v>3883</v>
      </c>
      <c r="D1712" s="23" t="s">
        <v>3061</v>
      </c>
      <c r="E1712" s="23" t="s">
        <v>3874</v>
      </c>
      <c r="F1712" s="23" t="s">
        <v>3884</v>
      </c>
      <c r="G1712" s="24" t="s">
        <v>8086</v>
      </c>
      <c r="H1712" s="24" t="s">
        <v>28147</v>
      </c>
      <c r="I1712" s="23" t="s">
        <v>14314</v>
      </c>
      <c r="J1712" s="25">
        <v>100000</v>
      </c>
      <c r="K1712" s="23">
        <f>IF(L1712="",0,LEN(L1712)-LEN(SUBSTITUTE(L1712,",",""))+1)</f>
        <v>4</v>
      </c>
      <c r="L1712" s="26" t="s">
        <v>31606</v>
      </c>
      <c r="M1712" s="17"/>
    </row>
    <row r="1713" spans="1:13" s="1" customFormat="1" ht="16.5" customHeight="1">
      <c r="A1713" s="22" t="s">
        <v>29664</v>
      </c>
      <c r="B1713" s="23" t="s">
        <v>3886</v>
      </c>
      <c r="C1713" s="23" t="s">
        <v>3887</v>
      </c>
      <c r="D1713" s="23" t="s">
        <v>3061</v>
      </c>
      <c r="E1713" s="23" t="s">
        <v>3874</v>
      </c>
      <c r="F1713" s="23" t="s">
        <v>29665</v>
      </c>
      <c r="G1713" s="24" t="s">
        <v>8087</v>
      </c>
      <c r="H1713" s="24" t="s">
        <v>28147</v>
      </c>
      <c r="I1713" s="23" t="s">
        <v>14321</v>
      </c>
      <c r="J1713" s="25">
        <v>100000</v>
      </c>
      <c r="K1713" s="23">
        <f>IF(L1713="",0,LEN(L1713)-LEN(SUBSTITUTE(L1713,",",""))+1)</f>
        <v>4</v>
      </c>
      <c r="L1713" s="26" t="s">
        <v>31519</v>
      </c>
      <c r="M1713" s="17"/>
    </row>
    <row r="1714" spans="1:13" s="1" customFormat="1" ht="16.5" customHeight="1">
      <c r="A1714" s="22" t="s">
        <v>3888</v>
      </c>
      <c r="B1714" s="23" t="s">
        <v>3889</v>
      </c>
      <c r="C1714" s="23" t="s">
        <v>3713</v>
      </c>
      <c r="D1714" s="23" t="s">
        <v>3061</v>
      </c>
      <c r="E1714" s="23" t="s">
        <v>3874</v>
      </c>
      <c r="F1714" s="23" t="s">
        <v>29666</v>
      </c>
      <c r="G1714" s="24" t="s">
        <v>29667</v>
      </c>
      <c r="H1714" s="24" t="s">
        <v>28147</v>
      </c>
      <c r="I1714" s="23" t="s">
        <v>14384</v>
      </c>
      <c r="J1714" s="25">
        <v>100000</v>
      </c>
      <c r="K1714" s="23">
        <v>2</v>
      </c>
      <c r="L1714" s="26" t="s">
        <v>29668</v>
      </c>
      <c r="M1714" s="17"/>
    </row>
    <row r="1715" spans="1:13" s="1" customFormat="1" ht="16.5" customHeight="1">
      <c r="A1715" s="22" t="s">
        <v>3890</v>
      </c>
      <c r="B1715" s="23" t="s">
        <v>3891</v>
      </c>
      <c r="C1715" s="23" t="s">
        <v>23088</v>
      </c>
      <c r="D1715" s="23" t="s">
        <v>3061</v>
      </c>
      <c r="E1715" s="23" t="s">
        <v>3874</v>
      </c>
      <c r="F1715" s="23" t="s">
        <v>3885</v>
      </c>
      <c r="G1715" s="24" t="s">
        <v>8088</v>
      </c>
      <c r="H1715" s="24" t="s">
        <v>28147</v>
      </c>
      <c r="I1715" s="23" t="s">
        <v>14328</v>
      </c>
      <c r="J1715" s="25">
        <v>100000</v>
      </c>
      <c r="K1715" s="23">
        <v>2</v>
      </c>
      <c r="L1715" s="27" t="s">
        <v>29669</v>
      </c>
      <c r="M1715" s="17"/>
    </row>
    <row r="1716" spans="1:13" s="1" customFormat="1" ht="16.5" customHeight="1">
      <c r="A1716" s="22" t="s">
        <v>9942</v>
      </c>
      <c r="B1716" s="23" t="s">
        <v>9943</v>
      </c>
      <c r="C1716" s="23" t="s">
        <v>9944</v>
      </c>
      <c r="D1716" s="23" t="s">
        <v>3061</v>
      </c>
      <c r="E1716" s="23" t="s">
        <v>3874</v>
      </c>
      <c r="F1716" s="23" t="s">
        <v>29670</v>
      </c>
      <c r="G1716" s="24" t="s">
        <v>12081</v>
      </c>
      <c r="H1716" s="24" t="s">
        <v>28147</v>
      </c>
      <c r="I1716" s="23" t="s">
        <v>29232</v>
      </c>
      <c r="J1716" s="25">
        <v>100000</v>
      </c>
      <c r="K1716" s="23">
        <v>4</v>
      </c>
      <c r="L1716" s="27" t="s">
        <v>29671</v>
      </c>
      <c r="M1716" s="17"/>
    </row>
    <row r="1717" spans="1:13" s="1" customFormat="1" ht="33" customHeight="1">
      <c r="A1717" s="22" t="s">
        <v>9945</v>
      </c>
      <c r="B1717" s="23" t="s">
        <v>9946</v>
      </c>
      <c r="C1717" s="23" t="s">
        <v>9944</v>
      </c>
      <c r="D1717" s="23" t="s">
        <v>3061</v>
      </c>
      <c r="E1717" s="23" t="s">
        <v>3874</v>
      </c>
      <c r="F1717" s="23" t="s">
        <v>11133</v>
      </c>
      <c r="G1717" s="24" t="s">
        <v>12082</v>
      </c>
      <c r="H1717" s="24" t="s">
        <v>28147</v>
      </c>
      <c r="I1717" s="23" t="s">
        <v>14322</v>
      </c>
      <c r="J1717" s="25">
        <v>50000</v>
      </c>
      <c r="K1717" s="23">
        <v>2</v>
      </c>
      <c r="L1717" s="26" t="s">
        <v>11536</v>
      </c>
      <c r="M1717" s="17"/>
    </row>
    <row r="1718" spans="1:13" s="1" customFormat="1" ht="33" customHeight="1">
      <c r="A1718" s="29" t="s">
        <v>29672</v>
      </c>
      <c r="B1718" s="23" t="s">
        <v>12609</v>
      </c>
      <c r="C1718" s="23" t="s">
        <v>31856</v>
      </c>
      <c r="D1718" s="23" t="s">
        <v>3061</v>
      </c>
      <c r="E1718" s="23" t="s">
        <v>3874</v>
      </c>
      <c r="F1718" s="23" t="s">
        <v>3885</v>
      </c>
      <c r="G1718" s="24" t="s">
        <v>13084</v>
      </c>
      <c r="H1718" s="24" t="s">
        <v>28147</v>
      </c>
      <c r="I1718" s="23" t="s">
        <v>27921</v>
      </c>
      <c r="J1718" s="25">
        <v>200000</v>
      </c>
      <c r="K1718" s="23">
        <v>3</v>
      </c>
      <c r="L1718" s="26" t="s">
        <v>29673</v>
      </c>
      <c r="M1718" s="17"/>
    </row>
    <row r="1719" spans="1:13" s="1" customFormat="1" ht="16.5" customHeight="1">
      <c r="A1719" s="29" t="s">
        <v>13797</v>
      </c>
      <c r="B1719" s="23" t="s">
        <v>13798</v>
      </c>
      <c r="C1719" s="23" t="s">
        <v>29674</v>
      </c>
      <c r="D1719" s="23" t="s">
        <v>3061</v>
      </c>
      <c r="E1719" s="23" t="s">
        <v>3874</v>
      </c>
      <c r="F1719" s="23" t="s">
        <v>13799</v>
      </c>
      <c r="G1719" s="23" t="s">
        <v>13800</v>
      </c>
      <c r="H1719" s="24" t="s">
        <v>28147</v>
      </c>
      <c r="I1719" s="23" t="s">
        <v>14365</v>
      </c>
      <c r="J1719" s="25">
        <v>150000</v>
      </c>
      <c r="K1719" s="23">
        <v>2</v>
      </c>
      <c r="L1719" s="105" t="s">
        <v>42828</v>
      </c>
      <c r="M1719" s="17"/>
    </row>
    <row r="1720" spans="1:13" s="1" customFormat="1" ht="16.5" customHeight="1">
      <c r="A1720" s="22" t="s">
        <v>26920</v>
      </c>
      <c r="B1720" s="23" t="s">
        <v>3894</v>
      </c>
      <c r="C1720" s="23" t="s">
        <v>29675</v>
      </c>
      <c r="D1720" s="23" t="s">
        <v>3061</v>
      </c>
      <c r="E1720" s="23" t="s">
        <v>3893</v>
      </c>
      <c r="F1720" s="23" t="s">
        <v>3895</v>
      </c>
      <c r="G1720" s="24" t="s">
        <v>8089</v>
      </c>
      <c r="H1720" s="24" t="s">
        <v>28147</v>
      </c>
      <c r="I1720" s="23" t="s">
        <v>14321</v>
      </c>
      <c r="J1720" s="25">
        <v>100000</v>
      </c>
      <c r="K1720" s="23">
        <f>IF(L1720="",0,LEN(L1720)-LEN(SUBSTITUTE(L1720,",",""))+1)</f>
        <v>8</v>
      </c>
      <c r="L1720" s="26" t="s">
        <v>31857</v>
      </c>
      <c r="M1720" s="17"/>
    </row>
    <row r="1721" spans="1:13" s="1" customFormat="1" ht="16.5" customHeight="1">
      <c r="A1721" s="22" t="s">
        <v>29676</v>
      </c>
      <c r="B1721" s="23" t="s">
        <v>3897</v>
      </c>
      <c r="C1721" s="23" t="s">
        <v>29677</v>
      </c>
      <c r="D1721" s="23" t="s">
        <v>3061</v>
      </c>
      <c r="E1721" s="23" t="s">
        <v>3892</v>
      </c>
      <c r="F1721" s="23" t="s">
        <v>3898</v>
      </c>
      <c r="G1721" s="24" t="s">
        <v>29678</v>
      </c>
      <c r="H1721" s="24" t="s">
        <v>28147</v>
      </c>
      <c r="I1721" s="23" t="s">
        <v>14321</v>
      </c>
      <c r="J1721" s="25">
        <v>100000</v>
      </c>
      <c r="K1721" s="23">
        <v>6</v>
      </c>
      <c r="L1721" s="26" t="s">
        <v>29679</v>
      </c>
      <c r="M1721" s="17"/>
    </row>
    <row r="1722" spans="1:13" s="1" customFormat="1" ht="16.5" customHeight="1">
      <c r="A1722" s="22" t="s">
        <v>3899</v>
      </c>
      <c r="B1722" s="23" t="s">
        <v>3900</v>
      </c>
      <c r="C1722" s="23" t="s">
        <v>19628</v>
      </c>
      <c r="D1722" s="23" t="s">
        <v>3061</v>
      </c>
      <c r="E1722" s="23" t="s">
        <v>3893</v>
      </c>
      <c r="F1722" s="23" t="s">
        <v>3901</v>
      </c>
      <c r="G1722" s="24" t="s">
        <v>8090</v>
      </c>
      <c r="H1722" s="24" t="s">
        <v>28147</v>
      </c>
      <c r="I1722" s="23" t="s">
        <v>14321</v>
      </c>
      <c r="J1722" s="25">
        <v>100000</v>
      </c>
      <c r="K1722" s="23">
        <f t="shared" ref="K1722:K1738" si="20">IF(L1722="",0,LEN(L1722)-LEN(SUBSTITUTE(L1722,",",""))+1)</f>
        <v>3</v>
      </c>
      <c r="L1722" s="26" t="s">
        <v>19639</v>
      </c>
      <c r="M1722" s="17"/>
    </row>
    <row r="1723" spans="1:13" s="1" customFormat="1" ht="33" customHeight="1">
      <c r="A1723" s="22" t="s">
        <v>16909</v>
      </c>
      <c r="B1723" s="23" t="s">
        <v>26725</v>
      </c>
      <c r="C1723" s="23" t="s">
        <v>29680</v>
      </c>
      <c r="D1723" s="23" t="s">
        <v>3061</v>
      </c>
      <c r="E1723" s="23" t="s">
        <v>3893</v>
      </c>
      <c r="F1723" s="23" t="s">
        <v>3902</v>
      </c>
      <c r="G1723" s="24" t="s">
        <v>8091</v>
      </c>
      <c r="H1723" s="24" t="s">
        <v>28147</v>
      </c>
      <c r="I1723" s="23" t="s">
        <v>14321</v>
      </c>
      <c r="J1723" s="25">
        <v>100000</v>
      </c>
      <c r="K1723" s="23">
        <f t="shared" si="20"/>
        <v>3</v>
      </c>
      <c r="L1723" s="26" t="s">
        <v>31409</v>
      </c>
      <c r="M1723" s="17"/>
    </row>
    <row r="1724" spans="1:13" s="1" customFormat="1" ht="16.5" customHeight="1">
      <c r="A1724" s="22" t="s">
        <v>3903</v>
      </c>
      <c r="B1724" s="23" t="s">
        <v>3904</v>
      </c>
      <c r="C1724" s="23" t="s">
        <v>3905</v>
      </c>
      <c r="D1724" s="23" t="s">
        <v>3061</v>
      </c>
      <c r="E1724" s="23" t="s">
        <v>3892</v>
      </c>
      <c r="F1724" s="23" t="s">
        <v>29681</v>
      </c>
      <c r="G1724" s="24" t="s">
        <v>8092</v>
      </c>
      <c r="H1724" s="24" t="s">
        <v>28147</v>
      </c>
      <c r="I1724" s="23" t="s">
        <v>14328</v>
      </c>
      <c r="J1724" s="25">
        <v>150000</v>
      </c>
      <c r="K1724" s="23">
        <f t="shared" si="20"/>
        <v>4</v>
      </c>
      <c r="L1724" s="26" t="s">
        <v>31485</v>
      </c>
      <c r="M1724" s="17"/>
    </row>
    <row r="1725" spans="1:13" s="1" customFormat="1" ht="16.5" customHeight="1">
      <c r="A1725" s="22" t="s">
        <v>3906</v>
      </c>
      <c r="B1725" s="23" t="s">
        <v>3907</v>
      </c>
      <c r="C1725" s="23" t="s">
        <v>3908</v>
      </c>
      <c r="D1725" s="23" t="s">
        <v>3061</v>
      </c>
      <c r="E1725" s="23" t="s">
        <v>3892</v>
      </c>
      <c r="F1725" s="23" t="s">
        <v>3909</v>
      </c>
      <c r="G1725" s="24" t="s">
        <v>8093</v>
      </c>
      <c r="H1725" s="24" t="s">
        <v>28147</v>
      </c>
      <c r="I1725" s="23" t="s">
        <v>14312</v>
      </c>
      <c r="J1725" s="25">
        <v>150000</v>
      </c>
      <c r="K1725" s="23">
        <f t="shared" si="20"/>
        <v>2</v>
      </c>
      <c r="L1725" s="26" t="s">
        <v>29682</v>
      </c>
      <c r="M1725" s="17"/>
    </row>
    <row r="1726" spans="1:13" s="1" customFormat="1" ht="16.5" customHeight="1">
      <c r="A1726" s="22" t="s">
        <v>19934</v>
      </c>
      <c r="B1726" s="23" t="s">
        <v>3910</v>
      </c>
      <c r="C1726" s="23" t="s">
        <v>19850</v>
      </c>
      <c r="D1726" s="23" t="s">
        <v>3061</v>
      </c>
      <c r="E1726" s="23" t="s">
        <v>3892</v>
      </c>
      <c r="F1726" s="23" t="s">
        <v>3911</v>
      </c>
      <c r="G1726" s="24" t="s">
        <v>8094</v>
      </c>
      <c r="H1726" s="24" t="s">
        <v>28147</v>
      </c>
      <c r="I1726" s="23" t="s">
        <v>14319</v>
      </c>
      <c r="J1726" s="25">
        <v>100000</v>
      </c>
      <c r="K1726" s="23">
        <f t="shared" si="20"/>
        <v>7</v>
      </c>
      <c r="L1726" s="26" t="s">
        <v>42044</v>
      </c>
      <c r="M1726" s="17"/>
    </row>
    <row r="1727" spans="1:13" s="1" customFormat="1" ht="16.5" customHeight="1">
      <c r="A1727" s="22" t="s">
        <v>3912</v>
      </c>
      <c r="B1727" s="23" t="s">
        <v>3913</v>
      </c>
      <c r="C1727" s="23" t="s">
        <v>3914</v>
      </c>
      <c r="D1727" s="23" t="s">
        <v>3061</v>
      </c>
      <c r="E1727" s="23" t="s">
        <v>3892</v>
      </c>
      <c r="F1727" s="23" t="s">
        <v>29683</v>
      </c>
      <c r="G1727" s="24" t="s">
        <v>8095</v>
      </c>
      <c r="H1727" s="24" t="s">
        <v>28147</v>
      </c>
      <c r="I1727" s="23" t="s">
        <v>14312</v>
      </c>
      <c r="J1727" s="25">
        <v>200000</v>
      </c>
      <c r="K1727" s="23">
        <f t="shared" si="20"/>
        <v>2</v>
      </c>
      <c r="L1727" s="26" t="s">
        <v>3915</v>
      </c>
      <c r="M1727" s="17"/>
    </row>
    <row r="1728" spans="1:13" s="1" customFormat="1" ht="16.5" customHeight="1">
      <c r="A1728" s="22" t="s">
        <v>3916</v>
      </c>
      <c r="B1728" s="23" t="s">
        <v>3917</v>
      </c>
      <c r="C1728" s="23" t="s">
        <v>3918</v>
      </c>
      <c r="D1728" s="23" t="s">
        <v>3061</v>
      </c>
      <c r="E1728" s="23" t="s">
        <v>3892</v>
      </c>
      <c r="F1728" s="23" t="s">
        <v>3919</v>
      </c>
      <c r="G1728" s="24" t="s">
        <v>8096</v>
      </c>
      <c r="H1728" s="24" t="s">
        <v>41828</v>
      </c>
      <c r="I1728" s="23" t="s">
        <v>14321</v>
      </c>
      <c r="J1728" s="25">
        <v>100000</v>
      </c>
      <c r="K1728" s="23">
        <f t="shared" si="20"/>
        <v>5</v>
      </c>
      <c r="L1728" s="27" t="s">
        <v>41859</v>
      </c>
      <c r="M1728" s="17"/>
    </row>
    <row r="1729" spans="1:13" s="1" customFormat="1" ht="49.5" customHeight="1">
      <c r="A1729" s="22" t="s">
        <v>3920</v>
      </c>
      <c r="B1729" s="23" t="s">
        <v>3921</v>
      </c>
      <c r="C1729" s="23" t="s">
        <v>3922</v>
      </c>
      <c r="D1729" s="23" t="s">
        <v>3061</v>
      </c>
      <c r="E1729" s="23" t="s">
        <v>3892</v>
      </c>
      <c r="F1729" s="23" t="s">
        <v>3923</v>
      </c>
      <c r="G1729" s="24" t="s">
        <v>8097</v>
      </c>
      <c r="H1729" s="24" t="s">
        <v>28147</v>
      </c>
      <c r="I1729" s="23" t="s">
        <v>14312</v>
      </c>
      <c r="J1729" s="25">
        <v>150000</v>
      </c>
      <c r="K1729" s="23">
        <f t="shared" si="20"/>
        <v>2</v>
      </c>
      <c r="L1729" s="26" t="s">
        <v>29684</v>
      </c>
      <c r="M1729" s="17"/>
    </row>
    <row r="1730" spans="1:13" s="1" customFormat="1" ht="16.5" customHeight="1">
      <c r="A1730" s="101" t="s">
        <v>42771</v>
      </c>
      <c r="B1730" s="102" t="s">
        <v>3924</v>
      </c>
      <c r="C1730" s="102" t="s">
        <v>3925</v>
      </c>
      <c r="D1730" s="102" t="s">
        <v>3061</v>
      </c>
      <c r="E1730" s="102" t="s">
        <v>3892</v>
      </c>
      <c r="F1730" s="102" t="s">
        <v>42772</v>
      </c>
      <c r="G1730" s="103" t="s">
        <v>8098</v>
      </c>
      <c r="H1730" s="103" t="s">
        <v>42734</v>
      </c>
      <c r="I1730" s="102" t="s">
        <v>14328</v>
      </c>
      <c r="J1730" s="104">
        <v>150000</v>
      </c>
      <c r="K1730" s="102">
        <f t="shared" si="20"/>
        <v>3</v>
      </c>
      <c r="L1730" s="105" t="s">
        <v>42838</v>
      </c>
      <c r="M1730" s="2"/>
    </row>
    <row r="1731" spans="1:13" s="1" customFormat="1" ht="16.5" customHeight="1">
      <c r="A1731" s="22" t="s">
        <v>42070</v>
      </c>
      <c r="B1731" s="23" t="s">
        <v>42071</v>
      </c>
      <c r="C1731" s="23" t="s">
        <v>3926</v>
      </c>
      <c r="D1731" s="23" t="s">
        <v>3061</v>
      </c>
      <c r="E1731" s="23" t="s">
        <v>3892</v>
      </c>
      <c r="F1731" s="23" t="s">
        <v>3927</v>
      </c>
      <c r="G1731" s="24" t="s">
        <v>8099</v>
      </c>
      <c r="H1731" s="24" t="s">
        <v>41206</v>
      </c>
      <c r="I1731" s="23" t="s">
        <v>14341</v>
      </c>
      <c r="J1731" s="25">
        <v>200000</v>
      </c>
      <c r="K1731" s="23">
        <f t="shared" si="20"/>
        <v>3</v>
      </c>
      <c r="L1731" s="26" t="s">
        <v>42139</v>
      </c>
      <c r="M1731" s="17"/>
    </row>
    <row r="1732" spans="1:13" s="1" customFormat="1" ht="16.5" customHeight="1">
      <c r="A1732" s="22" t="s">
        <v>3928</v>
      </c>
      <c r="B1732" s="23" t="s">
        <v>3929</v>
      </c>
      <c r="C1732" s="23" t="s">
        <v>3930</v>
      </c>
      <c r="D1732" s="23" t="s">
        <v>3061</v>
      </c>
      <c r="E1732" s="23" t="s">
        <v>3892</v>
      </c>
      <c r="F1732" s="23" t="s">
        <v>3931</v>
      </c>
      <c r="G1732" s="24" t="s">
        <v>8100</v>
      </c>
      <c r="H1732" s="24" t="s">
        <v>28147</v>
      </c>
      <c r="I1732" s="23" t="s">
        <v>14325</v>
      </c>
      <c r="J1732" s="25">
        <v>150000</v>
      </c>
      <c r="K1732" s="23">
        <f t="shared" si="20"/>
        <v>11</v>
      </c>
      <c r="L1732" s="27" t="s">
        <v>29685</v>
      </c>
      <c r="M1732" s="17"/>
    </row>
    <row r="1733" spans="1:13" s="1" customFormat="1" ht="16.5" customHeight="1">
      <c r="A1733" s="22" t="s">
        <v>9947</v>
      </c>
      <c r="B1733" s="23" t="s">
        <v>9948</v>
      </c>
      <c r="C1733" s="23" t="s">
        <v>9949</v>
      </c>
      <c r="D1733" s="23" t="s">
        <v>3061</v>
      </c>
      <c r="E1733" s="23" t="s">
        <v>3892</v>
      </c>
      <c r="F1733" s="23" t="s">
        <v>11134</v>
      </c>
      <c r="G1733" s="24" t="s">
        <v>12083</v>
      </c>
      <c r="H1733" s="24" t="s">
        <v>28147</v>
      </c>
      <c r="I1733" s="23" t="s">
        <v>14321</v>
      </c>
      <c r="J1733" s="25">
        <v>100000</v>
      </c>
      <c r="K1733" s="23">
        <f t="shared" si="20"/>
        <v>5</v>
      </c>
      <c r="L1733" s="26" t="s">
        <v>29686</v>
      </c>
      <c r="M1733" s="17"/>
    </row>
    <row r="1734" spans="1:13" s="1" customFormat="1" ht="16.5" customHeight="1">
      <c r="A1734" s="22" t="s">
        <v>9950</v>
      </c>
      <c r="B1734" s="23" t="s">
        <v>9951</v>
      </c>
      <c r="C1734" s="23" t="s">
        <v>9949</v>
      </c>
      <c r="D1734" s="23" t="s">
        <v>3061</v>
      </c>
      <c r="E1734" s="23" t="s">
        <v>3892</v>
      </c>
      <c r="F1734" s="23" t="s">
        <v>11135</v>
      </c>
      <c r="G1734" s="24" t="s">
        <v>12084</v>
      </c>
      <c r="H1734" s="24" t="s">
        <v>28147</v>
      </c>
      <c r="I1734" s="23" t="s">
        <v>14322</v>
      </c>
      <c r="J1734" s="25">
        <v>100000</v>
      </c>
      <c r="K1734" s="23">
        <f t="shared" si="20"/>
        <v>3</v>
      </c>
      <c r="L1734" s="27" t="s">
        <v>29687</v>
      </c>
      <c r="M1734" s="17"/>
    </row>
    <row r="1735" spans="1:13" s="1" customFormat="1" ht="16.5" customHeight="1">
      <c r="A1735" s="29" t="s">
        <v>13317</v>
      </c>
      <c r="B1735" s="23" t="s">
        <v>12612</v>
      </c>
      <c r="C1735" s="23" t="s">
        <v>2059</v>
      </c>
      <c r="D1735" s="23" t="s">
        <v>3061</v>
      </c>
      <c r="E1735" s="23" t="s">
        <v>3892</v>
      </c>
      <c r="F1735" s="23" t="s">
        <v>19704</v>
      </c>
      <c r="G1735" s="24" t="s">
        <v>13088</v>
      </c>
      <c r="H1735" s="24" t="s">
        <v>28147</v>
      </c>
      <c r="I1735" s="23" t="s">
        <v>14312</v>
      </c>
      <c r="J1735" s="25">
        <v>200000</v>
      </c>
      <c r="K1735" s="23">
        <f t="shared" si="20"/>
        <v>2</v>
      </c>
      <c r="L1735" s="26" t="s">
        <v>13212</v>
      </c>
      <c r="M1735" s="17"/>
    </row>
    <row r="1736" spans="1:13" s="1" customFormat="1" ht="16.5" customHeight="1">
      <c r="A1736" s="29" t="s">
        <v>13318</v>
      </c>
      <c r="B1736" s="23" t="s">
        <v>1743</v>
      </c>
      <c r="C1736" s="23" t="s">
        <v>12760</v>
      </c>
      <c r="D1736" s="23" t="s">
        <v>3061</v>
      </c>
      <c r="E1736" s="23" t="s">
        <v>3892</v>
      </c>
      <c r="F1736" s="23" t="s">
        <v>29688</v>
      </c>
      <c r="G1736" s="24" t="s">
        <v>13090</v>
      </c>
      <c r="H1736" s="24" t="s">
        <v>28147</v>
      </c>
      <c r="I1736" s="23" t="s">
        <v>14312</v>
      </c>
      <c r="J1736" s="25">
        <v>200000</v>
      </c>
      <c r="K1736" s="23">
        <f t="shared" si="20"/>
        <v>3</v>
      </c>
      <c r="L1736" s="26" t="s">
        <v>29689</v>
      </c>
      <c r="M1736" s="17"/>
    </row>
    <row r="1737" spans="1:13" s="1" customFormat="1" ht="16.5" customHeight="1">
      <c r="A1737" s="29" t="s">
        <v>13801</v>
      </c>
      <c r="B1737" s="23" t="s">
        <v>13802</v>
      </c>
      <c r="C1737" s="23" t="s">
        <v>13803</v>
      </c>
      <c r="D1737" s="23" t="s">
        <v>3061</v>
      </c>
      <c r="E1737" s="23" t="s">
        <v>3892</v>
      </c>
      <c r="F1737" s="23" t="s">
        <v>13804</v>
      </c>
      <c r="G1737" s="23" t="s">
        <v>13805</v>
      </c>
      <c r="H1737" s="24" t="s">
        <v>28147</v>
      </c>
      <c r="I1737" s="23" t="s">
        <v>14347</v>
      </c>
      <c r="J1737" s="25">
        <v>100000</v>
      </c>
      <c r="K1737" s="23">
        <f t="shared" si="20"/>
        <v>2</v>
      </c>
      <c r="L1737" s="26" t="s">
        <v>19950</v>
      </c>
      <c r="M1737" s="17"/>
    </row>
    <row r="1738" spans="1:13" s="1" customFormat="1" ht="16.5" customHeight="1">
      <c r="A1738" s="22" t="s">
        <v>3933</v>
      </c>
      <c r="B1738" s="23" t="s">
        <v>3934</v>
      </c>
      <c r="C1738" s="23" t="s">
        <v>3935</v>
      </c>
      <c r="D1738" s="23" t="s">
        <v>3061</v>
      </c>
      <c r="E1738" s="23" t="s">
        <v>3936</v>
      </c>
      <c r="F1738" s="23" t="s">
        <v>3937</v>
      </c>
      <c r="G1738" s="24" t="s">
        <v>8101</v>
      </c>
      <c r="H1738" s="24" t="s">
        <v>28147</v>
      </c>
      <c r="I1738" s="23" t="s">
        <v>14322</v>
      </c>
      <c r="J1738" s="25">
        <v>100000</v>
      </c>
      <c r="K1738" s="23">
        <f t="shared" si="20"/>
        <v>3</v>
      </c>
      <c r="L1738" s="26" t="s">
        <v>22981</v>
      </c>
      <c r="M1738" s="17"/>
    </row>
    <row r="1739" spans="1:13" s="1" customFormat="1" ht="16.5" customHeight="1">
      <c r="A1739" s="22" t="s">
        <v>29690</v>
      </c>
      <c r="B1739" s="23" t="s">
        <v>3938</v>
      </c>
      <c r="C1739" s="23" t="s">
        <v>3939</v>
      </c>
      <c r="D1739" s="23" t="s">
        <v>3061</v>
      </c>
      <c r="E1739" s="23" t="s">
        <v>3943</v>
      </c>
      <c r="F1739" s="23" t="s">
        <v>3940</v>
      </c>
      <c r="G1739" s="24" t="s">
        <v>8102</v>
      </c>
      <c r="H1739" s="24" t="s">
        <v>28147</v>
      </c>
      <c r="I1739" s="23" t="s">
        <v>14321</v>
      </c>
      <c r="J1739" s="25">
        <v>100000</v>
      </c>
      <c r="K1739" s="23">
        <v>2</v>
      </c>
      <c r="L1739" s="26" t="s">
        <v>29691</v>
      </c>
      <c r="M1739" s="17"/>
    </row>
    <row r="1740" spans="1:13" s="1" customFormat="1" ht="16.5" customHeight="1">
      <c r="A1740" s="101" t="s">
        <v>3941</v>
      </c>
      <c r="B1740" s="102" t="s">
        <v>2653</v>
      </c>
      <c r="C1740" s="102" t="s">
        <v>3942</v>
      </c>
      <c r="D1740" s="102" t="s">
        <v>3061</v>
      </c>
      <c r="E1740" s="102" t="s">
        <v>3943</v>
      </c>
      <c r="F1740" s="102" t="s">
        <v>3944</v>
      </c>
      <c r="G1740" s="103" t="s">
        <v>8103</v>
      </c>
      <c r="H1740" s="103" t="s">
        <v>28147</v>
      </c>
      <c r="I1740" s="102" t="s">
        <v>14312</v>
      </c>
      <c r="J1740" s="104">
        <v>200000</v>
      </c>
      <c r="K1740" s="102">
        <v>2</v>
      </c>
      <c r="L1740" s="105" t="s">
        <v>42839</v>
      </c>
      <c r="M1740" s="2"/>
    </row>
    <row r="1741" spans="1:13" s="1" customFormat="1" ht="16.5" customHeight="1">
      <c r="A1741" s="22" t="s">
        <v>3945</v>
      </c>
      <c r="B1741" s="23" t="s">
        <v>3946</v>
      </c>
      <c r="C1741" s="23" t="s">
        <v>3947</v>
      </c>
      <c r="D1741" s="23" t="s">
        <v>3061</v>
      </c>
      <c r="E1741" s="23" t="s">
        <v>3943</v>
      </c>
      <c r="F1741" s="23" t="s">
        <v>3948</v>
      </c>
      <c r="G1741" s="24" t="s">
        <v>29692</v>
      </c>
      <c r="H1741" s="24" t="s">
        <v>28147</v>
      </c>
      <c r="I1741" s="23" t="s">
        <v>14322</v>
      </c>
      <c r="J1741" s="25">
        <v>100000</v>
      </c>
      <c r="K1741" s="23">
        <v>3</v>
      </c>
      <c r="L1741" s="26" t="s">
        <v>29693</v>
      </c>
      <c r="M1741" s="17"/>
    </row>
    <row r="1742" spans="1:13" s="1" customFormat="1" ht="16.5" customHeight="1">
      <c r="A1742" s="22" t="s">
        <v>3949</v>
      </c>
      <c r="B1742" s="23" t="s">
        <v>3950</v>
      </c>
      <c r="C1742" s="23" t="s">
        <v>3947</v>
      </c>
      <c r="D1742" s="23" t="s">
        <v>3061</v>
      </c>
      <c r="E1742" s="23" t="s">
        <v>3943</v>
      </c>
      <c r="F1742" s="23" t="s">
        <v>3951</v>
      </c>
      <c r="G1742" s="24" t="s">
        <v>8104</v>
      </c>
      <c r="H1742" s="24" t="s">
        <v>28147</v>
      </c>
      <c r="I1742" s="23" t="s">
        <v>19700</v>
      </c>
      <c r="J1742" s="25">
        <v>100000</v>
      </c>
      <c r="K1742" s="23">
        <f>IF(L1742="",0,LEN(L1742)-LEN(SUBSTITUTE(L1742,",",""))+1)</f>
        <v>3</v>
      </c>
      <c r="L1742" s="26" t="s">
        <v>29694</v>
      </c>
      <c r="M1742" s="17"/>
    </row>
    <row r="1743" spans="1:13" s="1" customFormat="1" ht="16.5" customHeight="1">
      <c r="A1743" s="22" t="s">
        <v>3952</v>
      </c>
      <c r="B1743" s="23" t="s">
        <v>3953</v>
      </c>
      <c r="C1743" s="23" t="s">
        <v>3954</v>
      </c>
      <c r="D1743" s="23" t="s">
        <v>3052</v>
      </c>
      <c r="E1743" s="23" t="s">
        <v>3936</v>
      </c>
      <c r="F1743" s="23" t="s">
        <v>28019</v>
      </c>
      <c r="G1743" s="24" t="s">
        <v>8105</v>
      </c>
      <c r="H1743" s="24" t="s">
        <v>28147</v>
      </c>
      <c r="I1743" s="23" t="s">
        <v>14312</v>
      </c>
      <c r="J1743" s="25">
        <v>200000</v>
      </c>
      <c r="K1743" s="23">
        <f>IF(L1743="",0,LEN(L1743)-LEN(SUBSTITUTE(L1743,",",""))+1)</f>
        <v>3</v>
      </c>
      <c r="L1743" s="26" t="s">
        <v>3955</v>
      </c>
      <c r="M1743" s="17"/>
    </row>
    <row r="1744" spans="1:13" s="1" customFormat="1" ht="16.5" customHeight="1">
      <c r="A1744" s="22" t="s">
        <v>3956</v>
      </c>
      <c r="B1744" s="23" t="s">
        <v>3957</v>
      </c>
      <c r="C1744" s="23" t="s">
        <v>3958</v>
      </c>
      <c r="D1744" s="23" t="s">
        <v>3061</v>
      </c>
      <c r="E1744" s="23" t="s">
        <v>3943</v>
      </c>
      <c r="F1744" s="23" t="s">
        <v>3959</v>
      </c>
      <c r="G1744" s="24" t="s">
        <v>8106</v>
      </c>
      <c r="H1744" s="24" t="s">
        <v>28147</v>
      </c>
      <c r="I1744" s="23" t="s">
        <v>14321</v>
      </c>
      <c r="J1744" s="25">
        <v>100000</v>
      </c>
      <c r="K1744" s="23">
        <v>5</v>
      </c>
      <c r="L1744" s="26" t="s">
        <v>29695</v>
      </c>
      <c r="M1744" s="17"/>
    </row>
    <row r="1745" spans="1:13" s="1" customFormat="1" ht="16.5" customHeight="1">
      <c r="A1745" s="22" t="s">
        <v>19902</v>
      </c>
      <c r="B1745" s="23" t="s">
        <v>3960</v>
      </c>
      <c r="C1745" s="23" t="s">
        <v>31583</v>
      </c>
      <c r="D1745" s="23" t="s">
        <v>3061</v>
      </c>
      <c r="E1745" s="23" t="s">
        <v>3943</v>
      </c>
      <c r="F1745" s="23" t="s">
        <v>3961</v>
      </c>
      <c r="G1745" s="24" t="s">
        <v>8107</v>
      </c>
      <c r="H1745" s="24" t="s">
        <v>28147</v>
      </c>
      <c r="I1745" s="23" t="s">
        <v>14325</v>
      </c>
      <c r="J1745" s="25">
        <v>100000</v>
      </c>
      <c r="K1745" s="23">
        <f>IF(L1745="",0,LEN(L1745)-LEN(SUBSTITUTE(L1745,",",""))+1)</f>
        <v>4</v>
      </c>
      <c r="L1745" s="27" t="s">
        <v>31534</v>
      </c>
      <c r="M1745" s="17"/>
    </row>
    <row r="1746" spans="1:13" s="1" customFormat="1" ht="16.5" customHeight="1">
      <c r="A1746" s="22" t="s">
        <v>3962</v>
      </c>
      <c r="B1746" s="23" t="s">
        <v>2151</v>
      </c>
      <c r="C1746" s="23" t="s">
        <v>3963</v>
      </c>
      <c r="D1746" s="23" t="s">
        <v>3061</v>
      </c>
      <c r="E1746" s="23" t="s">
        <v>3936</v>
      </c>
      <c r="F1746" s="23" t="s">
        <v>3964</v>
      </c>
      <c r="G1746" s="24" t="s">
        <v>8108</v>
      </c>
      <c r="H1746" s="24" t="s">
        <v>28147</v>
      </c>
      <c r="I1746" s="23" t="s">
        <v>14312</v>
      </c>
      <c r="J1746" s="25">
        <v>200000</v>
      </c>
      <c r="K1746" s="23">
        <f>IF(L1746="",0,LEN(L1746)-LEN(SUBSTITUTE(L1746,",",""))+1)</f>
        <v>2</v>
      </c>
      <c r="L1746" s="26" t="s">
        <v>3965</v>
      </c>
      <c r="M1746" s="17"/>
    </row>
    <row r="1747" spans="1:13" s="1" customFormat="1" ht="16.5" customHeight="1">
      <c r="A1747" s="22" t="s">
        <v>9952</v>
      </c>
      <c r="B1747" s="23" t="s">
        <v>9953</v>
      </c>
      <c r="C1747" s="23" t="s">
        <v>9954</v>
      </c>
      <c r="D1747" s="23" t="s">
        <v>3061</v>
      </c>
      <c r="E1747" s="23" t="s">
        <v>3943</v>
      </c>
      <c r="F1747" s="23" t="s">
        <v>11136</v>
      </c>
      <c r="G1747" s="24" t="s">
        <v>12085</v>
      </c>
      <c r="H1747" s="24" t="s">
        <v>28147</v>
      </c>
      <c r="I1747" s="23" t="s">
        <v>14314</v>
      </c>
      <c r="J1747" s="25">
        <v>100000</v>
      </c>
      <c r="K1747" s="23">
        <f>IF(L1747="",0,LEN(L1747)-LEN(SUBSTITUTE(L1747,",",""))+1)</f>
        <v>4</v>
      </c>
      <c r="L1747" s="26" t="s">
        <v>41265</v>
      </c>
      <c r="M1747" s="17"/>
    </row>
    <row r="1748" spans="1:13" s="1" customFormat="1" ht="16.5" customHeight="1">
      <c r="A1748" s="22" t="s">
        <v>9955</v>
      </c>
      <c r="B1748" s="23" t="s">
        <v>29696</v>
      </c>
      <c r="C1748" s="23" t="s">
        <v>9956</v>
      </c>
      <c r="D1748" s="23" t="s">
        <v>3061</v>
      </c>
      <c r="E1748" s="23" t="s">
        <v>3943</v>
      </c>
      <c r="F1748" s="23" t="s">
        <v>11137</v>
      </c>
      <c r="G1748" s="24" t="s">
        <v>12086</v>
      </c>
      <c r="H1748" s="24" t="s">
        <v>28147</v>
      </c>
      <c r="I1748" s="23" t="s">
        <v>14321</v>
      </c>
      <c r="J1748" s="25">
        <v>100000</v>
      </c>
      <c r="K1748" s="23">
        <v>4</v>
      </c>
      <c r="L1748" s="27" t="s">
        <v>29697</v>
      </c>
      <c r="M1748" s="17"/>
    </row>
    <row r="1749" spans="1:13" s="1" customFormat="1" ht="16.5" customHeight="1">
      <c r="A1749" s="22" t="s">
        <v>9957</v>
      </c>
      <c r="B1749" s="23" t="s">
        <v>9958</v>
      </c>
      <c r="C1749" s="23" t="s">
        <v>9959</v>
      </c>
      <c r="D1749" s="23" t="s">
        <v>3061</v>
      </c>
      <c r="E1749" s="23" t="s">
        <v>3943</v>
      </c>
      <c r="F1749" s="23" t="s">
        <v>11138</v>
      </c>
      <c r="G1749" s="24" t="s">
        <v>12087</v>
      </c>
      <c r="H1749" s="24" t="s">
        <v>28147</v>
      </c>
      <c r="I1749" s="23" t="s">
        <v>14314</v>
      </c>
      <c r="J1749" s="25">
        <v>70000</v>
      </c>
      <c r="K1749" s="23">
        <v>2</v>
      </c>
      <c r="L1749" s="26" t="s">
        <v>11537</v>
      </c>
      <c r="M1749" s="17"/>
    </row>
    <row r="1750" spans="1:13" s="1" customFormat="1" ht="16.5" customHeight="1">
      <c r="A1750" s="106" t="s">
        <v>42516</v>
      </c>
      <c r="B1750" s="102" t="s">
        <v>12525</v>
      </c>
      <c r="C1750" s="102" t="s">
        <v>42517</v>
      </c>
      <c r="D1750" s="102" t="s">
        <v>3061</v>
      </c>
      <c r="E1750" s="102" t="s">
        <v>3943</v>
      </c>
      <c r="F1750" s="102" t="s">
        <v>12910</v>
      </c>
      <c r="G1750" s="103" t="s">
        <v>12911</v>
      </c>
      <c r="H1750" s="103" t="s">
        <v>41451</v>
      </c>
      <c r="I1750" s="102" t="s">
        <v>14347</v>
      </c>
      <c r="J1750" s="104">
        <v>100000</v>
      </c>
      <c r="K1750" s="102">
        <f>IF(L1750="",0,LEN(L1750)-LEN(SUBSTITUTE(L1750,",",""))+1)</f>
        <v>5</v>
      </c>
      <c r="L1750" s="105" t="s">
        <v>42539</v>
      </c>
      <c r="M1750" s="17"/>
    </row>
    <row r="1751" spans="1:13" s="1" customFormat="1" ht="16.5" customHeight="1">
      <c r="A1751" s="29" t="s">
        <v>13319</v>
      </c>
      <c r="B1751" s="23" t="s">
        <v>12575</v>
      </c>
      <c r="C1751" s="23" t="s">
        <v>12729</v>
      </c>
      <c r="D1751" s="23" t="s">
        <v>3061</v>
      </c>
      <c r="E1751" s="23" t="s">
        <v>3943</v>
      </c>
      <c r="F1751" s="23" t="s">
        <v>13010</v>
      </c>
      <c r="G1751" s="24" t="s">
        <v>13011</v>
      </c>
      <c r="H1751" s="24" t="s">
        <v>28147</v>
      </c>
      <c r="I1751" s="23" t="s">
        <v>14343</v>
      </c>
      <c r="J1751" s="25">
        <v>200000</v>
      </c>
      <c r="K1751" s="23">
        <f>IF(L1751="",0,LEN(L1751)-LEN(SUBSTITUTE(L1751,",",""))+1)</f>
        <v>2</v>
      </c>
      <c r="L1751" s="26" t="s">
        <v>23206</v>
      </c>
      <c r="M1751" s="17"/>
    </row>
    <row r="1752" spans="1:13" s="1" customFormat="1" ht="16.5" customHeight="1">
      <c r="A1752" s="22" t="s">
        <v>3966</v>
      </c>
      <c r="B1752" s="23" t="s">
        <v>3967</v>
      </c>
      <c r="C1752" s="23" t="s">
        <v>3968</v>
      </c>
      <c r="D1752" s="23" t="s">
        <v>3061</v>
      </c>
      <c r="E1752" s="23" t="s">
        <v>3969</v>
      </c>
      <c r="F1752" s="23" t="s">
        <v>3970</v>
      </c>
      <c r="G1752" s="24" t="s">
        <v>8109</v>
      </c>
      <c r="H1752" s="24" t="s">
        <v>28147</v>
      </c>
      <c r="I1752" s="23" t="s">
        <v>14310</v>
      </c>
      <c r="J1752" s="25">
        <v>100000</v>
      </c>
      <c r="K1752" s="23">
        <v>2</v>
      </c>
      <c r="L1752" s="26" t="s">
        <v>42045</v>
      </c>
      <c r="M1752" s="17"/>
    </row>
    <row r="1753" spans="1:13" s="1" customFormat="1" ht="16.5" customHeight="1">
      <c r="A1753" s="22" t="s">
        <v>3971</v>
      </c>
      <c r="B1753" s="23" t="s">
        <v>29698</v>
      </c>
      <c r="C1753" s="23" t="s">
        <v>3972</v>
      </c>
      <c r="D1753" s="23" t="s">
        <v>3061</v>
      </c>
      <c r="E1753" s="23" t="s">
        <v>3969</v>
      </c>
      <c r="F1753" s="23" t="s">
        <v>29699</v>
      </c>
      <c r="G1753" s="24" t="s">
        <v>8110</v>
      </c>
      <c r="H1753" s="24" t="s">
        <v>28147</v>
      </c>
      <c r="I1753" s="23" t="s">
        <v>6</v>
      </c>
      <c r="J1753" s="25">
        <v>100000</v>
      </c>
      <c r="K1753" s="23">
        <v>3</v>
      </c>
      <c r="L1753" s="26" t="s">
        <v>29700</v>
      </c>
      <c r="M1753" s="17"/>
    </row>
    <row r="1754" spans="1:13" s="1" customFormat="1" ht="16.5" customHeight="1">
      <c r="A1754" s="101" t="s">
        <v>3974</v>
      </c>
      <c r="B1754" s="102" t="s">
        <v>3975</v>
      </c>
      <c r="C1754" s="102" t="s">
        <v>42648</v>
      </c>
      <c r="D1754" s="102" t="s">
        <v>3061</v>
      </c>
      <c r="E1754" s="102" t="s">
        <v>3969</v>
      </c>
      <c r="F1754" s="102" t="s">
        <v>3976</v>
      </c>
      <c r="G1754" s="103" t="s">
        <v>8111</v>
      </c>
      <c r="H1754" s="103" t="s">
        <v>28147</v>
      </c>
      <c r="I1754" s="102" t="s">
        <v>14319</v>
      </c>
      <c r="J1754" s="104">
        <v>100000</v>
      </c>
      <c r="K1754" s="102">
        <f>IF(L1754="",0,LEN(L1754)-LEN(SUBSTITUTE(L1754,",",""))+1)</f>
        <v>5</v>
      </c>
      <c r="L1754" s="105" t="s">
        <v>42658</v>
      </c>
      <c r="M1754" s="17"/>
    </row>
    <row r="1755" spans="1:13" s="1" customFormat="1" ht="16.5" customHeight="1">
      <c r="A1755" s="22" t="s">
        <v>3977</v>
      </c>
      <c r="B1755" s="23" t="s">
        <v>3978</v>
      </c>
      <c r="C1755" s="23" t="s">
        <v>3979</v>
      </c>
      <c r="D1755" s="23" t="s">
        <v>3061</v>
      </c>
      <c r="E1755" s="23" t="s">
        <v>3969</v>
      </c>
      <c r="F1755" s="23" t="s">
        <v>29701</v>
      </c>
      <c r="G1755" s="24" t="s">
        <v>8112</v>
      </c>
      <c r="H1755" s="24" t="s">
        <v>28147</v>
      </c>
      <c r="I1755" s="23" t="s">
        <v>14314</v>
      </c>
      <c r="J1755" s="25">
        <v>80000</v>
      </c>
      <c r="K1755" s="23">
        <v>2</v>
      </c>
      <c r="L1755" s="26" t="s">
        <v>29702</v>
      </c>
      <c r="M1755" s="17"/>
    </row>
    <row r="1756" spans="1:13" s="1" customFormat="1" ht="16.5" customHeight="1">
      <c r="A1756" s="22" t="s">
        <v>3980</v>
      </c>
      <c r="B1756" s="23" t="s">
        <v>3981</v>
      </c>
      <c r="C1756" s="23" t="s">
        <v>3982</v>
      </c>
      <c r="D1756" s="23" t="s">
        <v>3061</v>
      </c>
      <c r="E1756" s="23" t="s">
        <v>3969</v>
      </c>
      <c r="F1756" s="23" t="s">
        <v>3983</v>
      </c>
      <c r="G1756" s="24" t="s">
        <v>8113</v>
      </c>
      <c r="H1756" s="24" t="s">
        <v>28147</v>
      </c>
      <c r="I1756" s="23" t="s">
        <v>14314</v>
      </c>
      <c r="J1756" s="25">
        <v>70000</v>
      </c>
      <c r="K1756" s="23">
        <v>3</v>
      </c>
      <c r="L1756" s="26" t="s">
        <v>29703</v>
      </c>
      <c r="M1756" s="17"/>
    </row>
    <row r="1757" spans="1:13" s="1" customFormat="1" ht="16.5" customHeight="1">
      <c r="A1757" s="22" t="s">
        <v>3984</v>
      </c>
      <c r="B1757" s="23" t="s">
        <v>29704</v>
      </c>
      <c r="C1757" s="23" t="s">
        <v>29705</v>
      </c>
      <c r="D1757" s="23" t="s">
        <v>3061</v>
      </c>
      <c r="E1757" s="23" t="s">
        <v>3973</v>
      </c>
      <c r="F1757" s="23" t="s">
        <v>3986</v>
      </c>
      <c r="G1757" s="24" t="s">
        <v>8114</v>
      </c>
      <c r="H1757" s="24" t="s">
        <v>28147</v>
      </c>
      <c r="I1757" s="23" t="s">
        <v>14312</v>
      </c>
      <c r="J1757" s="25">
        <v>100000</v>
      </c>
      <c r="K1757" s="23">
        <v>2</v>
      </c>
      <c r="L1757" s="26" t="s">
        <v>3987</v>
      </c>
      <c r="M1757" s="17"/>
    </row>
    <row r="1758" spans="1:13" s="1" customFormat="1" ht="33" customHeight="1">
      <c r="A1758" s="22" t="s">
        <v>3988</v>
      </c>
      <c r="B1758" s="23" t="s">
        <v>3989</v>
      </c>
      <c r="C1758" s="23" t="s">
        <v>3828</v>
      </c>
      <c r="D1758" s="23" t="s">
        <v>3061</v>
      </c>
      <c r="E1758" s="23" t="s">
        <v>3969</v>
      </c>
      <c r="F1758" s="23" t="s">
        <v>3976</v>
      </c>
      <c r="G1758" s="24" t="s">
        <v>8115</v>
      </c>
      <c r="H1758" s="24" t="s">
        <v>28147</v>
      </c>
      <c r="I1758" s="23" t="s">
        <v>14316</v>
      </c>
      <c r="J1758" s="25">
        <v>100000</v>
      </c>
      <c r="K1758" s="23">
        <v>3</v>
      </c>
      <c r="L1758" s="26" t="s">
        <v>29706</v>
      </c>
      <c r="M1758" s="17"/>
    </row>
    <row r="1759" spans="1:13" s="1" customFormat="1" ht="16.5" customHeight="1">
      <c r="A1759" s="22" t="s">
        <v>9960</v>
      </c>
      <c r="B1759" s="23" t="s">
        <v>9961</v>
      </c>
      <c r="C1759" s="23" t="s">
        <v>9962</v>
      </c>
      <c r="D1759" s="23" t="s">
        <v>3061</v>
      </c>
      <c r="E1759" s="23" t="s">
        <v>3969</v>
      </c>
      <c r="F1759" s="23" t="s">
        <v>29707</v>
      </c>
      <c r="G1759" s="24" t="s">
        <v>12088</v>
      </c>
      <c r="H1759" s="24" t="s">
        <v>28147</v>
      </c>
      <c r="I1759" s="23" t="s">
        <v>14322</v>
      </c>
      <c r="J1759" s="25">
        <v>100000</v>
      </c>
      <c r="K1759" s="23">
        <v>2</v>
      </c>
      <c r="L1759" s="26" t="s">
        <v>29708</v>
      </c>
      <c r="M1759" s="17"/>
    </row>
    <row r="1760" spans="1:13" s="1" customFormat="1" ht="16.5" customHeight="1">
      <c r="A1760" s="22" t="s">
        <v>9963</v>
      </c>
      <c r="B1760" s="23" t="s">
        <v>9964</v>
      </c>
      <c r="C1760" s="23" t="s">
        <v>9965</v>
      </c>
      <c r="D1760" s="23" t="s">
        <v>3061</v>
      </c>
      <c r="E1760" s="23" t="s">
        <v>3969</v>
      </c>
      <c r="F1760" s="23" t="s">
        <v>29709</v>
      </c>
      <c r="G1760" s="24" t="s">
        <v>12089</v>
      </c>
      <c r="H1760" s="24" t="s">
        <v>28147</v>
      </c>
      <c r="I1760" s="23" t="s">
        <v>14312</v>
      </c>
      <c r="J1760" s="25">
        <v>100000</v>
      </c>
      <c r="K1760" s="23">
        <v>2</v>
      </c>
      <c r="L1760" s="26" t="s">
        <v>29710</v>
      </c>
      <c r="M1760" s="17"/>
    </row>
    <row r="1761" spans="1:13" s="1" customFormat="1" ht="16.5" customHeight="1">
      <c r="A1761" s="29" t="s">
        <v>13320</v>
      </c>
      <c r="B1761" s="23" t="s">
        <v>12641</v>
      </c>
      <c r="C1761" s="23" t="s">
        <v>6884</v>
      </c>
      <c r="D1761" s="23" t="s">
        <v>3061</v>
      </c>
      <c r="E1761" s="23" t="s">
        <v>3969</v>
      </c>
      <c r="F1761" s="23" t="s">
        <v>13147</v>
      </c>
      <c r="G1761" s="24" t="s">
        <v>13148</v>
      </c>
      <c r="H1761" s="24" t="s">
        <v>28147</v>
      </c>
      <c r="I1761" s="23" t="s">
        <v>36</v>
      </c>
      <c r="J1761" s="25">
        <v>150000</v>
      </c>
      <c r="K1761" s="23">
        <v>8</v>
      </c>
      <c r="L1761" s="26" t="s">
        <v>29711</v>
      </c>
      <c r="M1761" s="17"/>
    </row>
    <row r="1762" spans="1:13" s="1" customFormat="1" ht="16.5" customHeight="1">
      <c r="A1762" s="22" t="s">
        <v>3990</v>
      </c>
      <c r="B1762" s="23" t="s">
        <v>3991</v>
      </c>
      <c r="C1762" s="23" t="s">
        <v>737</v>
      </c>
      <c r="D1762" s="23" t="s">
        <v>3061</v>
      </c>
      <c r="E1762" s="23" t="s">
        <v>3996</v>
      </c>
      <c r="F1762" s="23" t="s">
        <v>3992</v>
      </c>
      <c r="G1762" s="24" t="s">
        <v>8116</v>
      </c>
      <c r="H1762" s="24" t="s">
        <v>28147</v>
      </c>
      <c r="I1762" s="23" t="s">
        <v>14336</v>
      </c>
      <c r="J1762" s="25">
        <v>100000</v>
      </c>
      <c r="K1762" s="23">
        <v>3</v>
      </c>
      <c r="L1762" s="26" t="s">
        <v>29712</v>
      </c>
      <c r="M1762" s="17"/>
    </row>
    <row r="1763" spans="1:13" s="1" customFormat="1" ht="16.5" customHeight="1">
      <c r="A1763" s="22" t="s">
        <v>3993</v>
      </c>
      <c r="B1763" s="23" t="s">
        <v>3051</v>
      </c>
      <c r="C1763" s="23" t="s">
        <v>3994</v>
      </c>
      <c r="D1763" s="23" t="s">
        <v>3061</v>
      </c>
      <c r="E1763" s="23" t="s">
        <v>3996</v>
      </c>
      <c r="F1763" s="23" t="s">
        <v>3995</v>
      </c>
      <c r="G1763" s="24" t="s">
        <v>8117</v>
      </c>
      <c r="H1763" s="24" t="s">
        <v>28147</v>
      </c>
      <c r="I1763" s="23" t="s">
        <v>14312</v>
      </c>
      <c r="J1763" s="25">
        <v>200000</v>
      </c>
      <c r="K1763" s="23">
        <v>3</v>
      </c>
      <c r="L1763" s="26" t="s">
        <v>29713</v>
      </c>
      <c r="M1763" s="17"/>
    </row>
    <row r="1764" spans="1:13" s="1" customFormat="1" ht="16.5" customHeight="1">
      <c r="A1764" s="22" t="s">
        <v>3997</v>
      </c>
      <c r="B1764" s="23" t="s">
        <v>3998</v>
      </c>
      <c r="C1764" s="23" t="s">
        <v>29714</v>
      </c>
      <c r="D1764" s="23" t="s">
        <v>3061</v>
      </c>
      <c r="E1764" s="23" t="s">
        <v>3996</v>
      </c>
      <c r="F1764" s="23" t="s">
        <v>3999</v>
      </c>
      <c r="G1764" s="24" t="s">
        <v>8118</v>
      </c>
      <c r="H1764" s="24" t="s">
        <v>28147</v>
      </c>
      <c r="I1764" s="23" t="s">
        <v>14321</v>
      </c>
      <c r="J1764" s="25">
        <v>80000</v>
      </c>
      <c r="K1764" s="23">
        <f>IF(L1764="",0,LEN(L1764)-LEN(SUBSTITUTE(L1764,",",""))+1)</f>
        <v>2</v>
      </c>
      <c r="L1764" s="26" t="s">
        <v>4000</v>
      </c>
      <c r="M1764" s="17"/>
    </row>
    <row r="1765" spans="1:13" s="1" customFormat="1" ht="16.5" customHeight="1">
      <c r="A1765" s="22" t="s">
        <v>4001</v>
      </c>
      <c r="B1765" s="23" t="s">
        <v>4002</v>
      </c>
      <c r="C1765" s="23" t="s">
        <v>9973</v>
      </c>
      <c r="D1765" s="23" t="s">
        <v>3061</v>
      </c>
      <c r="E1765" s="23" t="s">
        <v>3996</v>
      </c>
      <c r="F1765" s="23" t="s">
        <v>4003</v>
      </c>
      <c r="G1765" s="24" t="s">
        <v>8119</v>
      </c>
      <c r="H1765" s="24" t="s">
        <v>28147</v>
      </c>
      <c r="I1765" s="23" t="s">
        <v>14312</v>
      </c>
      <c r="J1765" s="25">
        <v>200000</v>
      </c>
      <c r="K1765" s="23">
        <v>3</v>
      </c>
      <c r="L1765" s="26" t="s">
        <v>4004</v>
      </c>
      <c r="M1765" s="17"/>
    </row>
    <row r="1766" spans="1:13" s="1" customFormat="1" ht="16.5" customHeight="1">
      <c r="A1766" s="22" t="s">
        <v>4005</v>
      </c>
      <c r="B1766" s="23" t="s">
        <v>4006</v>
      </c>
      <c r="C1766" s="23" t="s">
        <v>4262</v>
      </c>
      <c r="D1766" s="23" t="s">
        <v>3061</v>
      </c>
      <c r="E1766" s="23" t="s">
        <v>3996</v>
      </c>
      <c r="F1766" s="23" t="s">
        <v>4007</v>
      </c>
      <c r="G1766" s="24" t="s">
        <v>8120</v>
      </c>
      <c r="H1766" s="24" t="s">
        <v>28147</v>
      </c>
      <c r="I1766" s="23" t="s">
        <v>14328</v>
      </c>
      <c r="J1766" s="25">
        <v>100000</v>
      </c>
      <c r="K1766" s="23">
        <v>2</v>
      </c>
      <c r="L1766" s="26" t="s">
        <v>29715</v>
      </c>
      <c r="M1766" s="17"/>
    </row>
    <row r="1767" spans="1:13" s="1" customFormat="1" ht="33" customHeight="1">
      <c r="A1767" s="22" t="s">
        <v>4008</v>
      </c>
      <c r="B1767" s="23" t="s">
        <v>4009</v>
      </c>
      <c r="C1767" s="23" t="s">
        <v>4010</v>
      </c>
      <c r="D1767" s="23" t="s">
        <v>3061</v>
      </c>
      <c r="E1767" s="23" t="s">
        <v>3996</v>
      </c>
      <c r="F1767" s="23" t="s">
        <v>4011</v>
      </c>
      <c r="G1767" s="24" t="s">
        <v>8121</v>
      </c>
      <c r="H1767" s="24" t="s">
        <v>28147</v>
      </c>
      <c r="I1767" s="23" t="s">
        <v>14341</v>
      </c>
      <c r="J1767" s="25">
        <v>200000</v>
      </c>
      <c r="K1767" s="23">
        <f>IF(L1767="",0,LEN(L1767)-LEN(SUBSTITUTE(L1767,",",""))+1)</f>
        <v>2</v>
      </c>
      <c r="L1767" s="26" t="s">
        <v>4012</v>
      </c>
      <c r="M1767" s="17"/>
    </row>
    <row r="1768" spans="1:13" s="1" customFormat="1" ht="16.5" customHeight="1">
      <c r="A1768" s="22" t="s">
        <v>4013</v>
      </c>
      <c r="B1768" s="23" t="s">
        <v>4014</v>
      </c>
      <c r="C1768" s="23" t="s">
        <v>4015</v>
      </c>
      <c r="D1768" s="23" t="s">
        <v>3061</v>
      </c>
      <c r="E1768" s="23" t="s">
        <v>3996</v>
      </c>
      <c r="F1768" s="23" t="s">
        <v>4016</v>
      </c>
      <c r="G1768" s="24" t="s">
        <v>8122</v>
      </c>
      <c r="H1768" s="24" t="s">
        <v>28147</v>
      </c>
      <c r="I1768" s="23" t="s">
        <v>14321</v>
      </c>
      <c r="J1768" s="25">
        <v>100000</v>
      </c>
      <c r="K1768" s="23">
        <f>IF(L1768="",0,LEN(L1768)-LEN(SUBSTITUTE(L1768,",",""))+1)</f>
        <v>5</v>
      </c>
      <c r="L1768" s="26" t="s">
        <v>29716</v>
      </c>
      <c r="M1768" s="17"/>
    </row>
    <row r="1769" spans="1:13" s="1" customFormat="1" ht="16.5" customHeight="1">
      <c r="A1769" s="22" t="s">
        <v>9966</v>
      </c>
      <c r="B1769" s="23" t="s">
        <v>13419</v>
      </c>
      <c r="C1769" s="23" t="s">
        <v>9967</v>
      </c>
      <c r="D1769" s="23" t="s">
        <v>3061</v>
      </c>
      <c r="E1769" s="23" t="s">
        <v>3996</v>
      </c>
      <c r="F1769" s="23" t="s">
        <v>11139</v>
      </c>
      <c r="G1769" s="24" t="s">
        <v>12090</v>
      </c>
      <c r="H1769" s="24" t="s">
        <v>28147</v>
      </c>
      <c r="I1769" s="23" t="s">
        <v>14353</v>
      </c>
      <c r="J1769" s="25">
        <v>200000</v>
      </c>
      <c r="K1769" s="23">
        <f>IF(L1769="",0,LEN(L1769)-LEN(SUBSTITUTE(L1769,",",""))+1)</f>
        <v>2</v>
      </c>
      <c r="L1769" s="26" t="s">
        <v>19675</v>
      </c>
      <c r="M1769" s="17"/>
    </row>
    <row r="1770" spans="1:13" s="1" customFormat="1" ht="16.5" customHeight="1">
      <c r="A1770" s="22" t="s">
        <v>9968</v>
      </c>
      <c r="B1770" s="23" t="s">
        <v>9969</v>
      </c>
      <c r="C1770" s="23" t="s">
        <v>9970</v>
      </c>
      <c r="D1770" s="23" t="s">
        <v>3061</v>
      </c>
      <c r="E1770" s="23" t="s">
        <v>3996</v>
      </c>
      <c r="F1770" s="23" t="s">
        <v>11140</v>
      </c>
      <c r="G1770" s="24" t="s">
        <v>12091</v>
      </c>
      <c r="H1770" s="24" t="s">
        <v>28147</v>
      </c>
      <c r="I1770" s="23" t="s">
        <v>14319</v>
      </c>
      <c r="J1770" s="25">
        <v>150000</v>
      </c>
      <c r="K1770" s="23">
        <f>IF(L1770="",0,LEN(L1770)-LEN(SUBSTITUTE(L1770,",",""))+1)</f>
        <v>8</v>
      </c>
      <c r="L1770" s="26" t="s">
        <v>29717</v>
      </c>
      <c r="M1770" s="17"/>
    </row>
    <row r="1771" spans="1:13" s="1" customFormat="1" ht="16.5" customHeight="1">
      <c r="A1771" s="22" t="s">
        <v>16885</v>
      </c>
      <c r="B1771" s="23" t="s">
        <v>9972</v>
      </c>
      <c r="C1771" s="23" t="s">
        <v>9973</v>
      </c>
      <c r="D1771" s="23" t="s">
        <v>12721</v>
      </c>
      <c r="E1771" s="23" t="s">
        <v>3996</v>
      </c>
      <c r="F1771" s="23" t="s">
        <v>11141</v>
      </c>
      <c r="G1771" s="24" t="s">
        <v>12092</v>
      </c>
      <c r="H1771" s="24" t="s">
        <v>28147</v>
      </c>
      <c r="I1771" s="23" t="s">
        <v>14312</v>
      </c>
      <c r="J1771" s="25">
        <v>200000</v>
      </c>
      <c r="K1771" s="23">
        <f>IF(L1771="",0,LEN(L1771)-LEN(SUBSTITUTE(L1771,",",""))+1)</f>
        <v>3</v>
      </c>
      <c r="L1771" s="26" t="s">
        <v>31535</v>
      </c>
      <c r="M1771" s="17"/>
    </row>
    <row r="1772" spans="1:13" s="1" customFormat="1" ht="16.5" customHeight="1">
      <c r="A1772" s="22" t="s">
        <v>9974</v>
      </c>
      <c r="B1772" s="23" t="s">
        <v>29718</v>
      </c>
      <c r="C1772" s="23" t="s">
        <v>2866</v>
      </c>
      <c r="D1772" s="23" t="s">
        <v>3061</v>
      </c>
      <c r="E1772" s="23" t="s">
        <v>3996</v>
      </c>
      <c r="F1772" s="53" t="s">
        <v>11142</v>
      </c>
      <c r="G1772" s="24" t="s">
        <v>12093</v>
      </c>
      <c r="H1772" s="24" t="s">
        <v>28147</v>
      </c>
      <c r="I1772" s="23" t="s">
        <v>14312</v>
      </c>
      <c r="J1772" s="25">
        <v>160000</v>
      </c>
      <c r="K1772" s="23">
        <v>2</v>
      </c>
      <c r="L1772" s="26" t="s">
        <v>29719</v>
      </c>
      <c r="M1772" s="17"/>
    </row>
    <row r="1773" spans="1:13" s="1" customFormat="1" ht="16.5" customHeight="1">
      <c r="A1773" s="29" t="s">
        <v>13807</v>
      </c>
      <c r="B1773" s="23" t="s">
        <v>13808</v>
      </c>
      <c r="C1773" s="23" t="s">
        <v>13809</v>
      </c>
      <c r="D1773" s="23" t="s">
        <v>3061</v>
      </c>
      <c r="E1773" s="23" t="s">
        <v>13810</v>
      </c>
      <c r="F1773" s="23" t="s">
        <v>13811</v>
      </c>
      <c r="G1773" s="23" t="s">
        <v>13812</v>
      </c>
      <c r="H1773" s="24" t="s">
        <v>28147</v>
      </c>
      <c r="I1773" s="23" t="s">
        <v>14322</v>
      </c>
      <c r="J1773" s="25">
        <v>100000</v>
      </c>
      <c r="K1773" s="23">
        <v>2</v>
      </c>
      <c r="L1773" s="26" t="s">
        <v>13813</v>
      </c>
      <c r="M1773" s="17"/>
    </row>
    <row r="1774" spans="1:13" s="1" customFormat="1" ht="16.5" customHeight="1">
      <c r="A1774" s="29" t="s">
        <v>13814</v>
      </c>
      <c r="B1774" s="23" t="s">
        <v>29720</v>
      </c>
      <c r="C1774" s="23" t="s">
        <v>13815</v>
      </c>
      <c r="D1774" s="23" t="s">
        <v>3061</v>
      </c>
      <c r="E1774" s="23" t="s">
        <v>3996</v>
      </c>
      <c r="F1774" s="23" t="s">
        <v>13816</v>
      </c>
      <c r="G1774" s="23" t="s">
        <v>13817</v>
      </c>
      <c r="H1774" s="24" t="s">
        <v>28147</v>
      </c>
      <c r="I1774" s="23" t="s">
        <v>14312</v>
      </c>
      <c r="J1774" s="25">
        <v>100000</v>
      </c>
      <c r="K1774" s="23">
        <v>2</v>
      </c>
      <c r="L1774" s="26" t="s">
        <v>29721</v>
      </c>
      <c r="M1774" s="17"/>
    </row>
    <row r="1775" spans="1:13" s="1" customFormat="1" ht="16.5" customHeight="1">
      <c r="A1775" s="22" t="s">
        <v>4017</v>
      </c>
      <c r="B1775" s="23" t="s">
        <v>4018</v>
      </c>
      <c r="C1775" s="23" t="s">
        <v>4019</v>
      </c>
      <c r="D1775" s="23" t="s">
        <v>3061</v>
      </c>
      <c r="E1775" s="23" t="s">
        <v>4020</v>
      </c>
      <c r="F1775" s="23" t="s">
        <v>4021</v>
      </c>
      <c r="G1775" s="24" t="s">
        <v>8123</v>
      </c>
      <c r="H1775" s="24" t="s">
        <v>28147</v>
      </c>
      <c r="I1775" s="23" t="s">
        <v>14325</v>
      </c>
      <c r="J1775" s="25">
        <v>180000</v>
      </c>
      <c r="K1775" s="23">
        <f>IF(L1775="",0,LEN(L1775)-LEN(SUBSTITUTE(L1775,",",""))+1)</f>
        <v>4</v>
      </c>
      <c r="L1775" s="26" t="s">
        <v>29722</v>
      </c>
      <c r="M1775" s="17"/>
    </row>
    <row r="1776" spans="1:13" s="1" customFormat="1" ht="16.5" customHeight="1">
      <c r="A1776" s="22" t="s">
        <v>4022</v>
      </c>
      <c r="B1776" s="23" t="s">
        <v>4023</v>
      </c>
      <c r="C1776" s="23" t="s">
        <v>17303</v>
      </c>
      <c r="D1776" s="23" t="s">
        <v>3061</v>
      </c>
      <c r="E1776" s="23" t="s">
        <v>4024</v>
      </c>
      <c r="F1776" s="23" t="s">
        <v>29723</v>
      </c>
      <c r="G1776" s="24" t="s">
        <v>8124</v>
      </c>
      <c r="H1776" s="24" t="s">
        <v>28147</v>
      </c>
      <c r="I1776" s="23" t="s">
        <v>14314</v>
      </c>
      <c r="J1776" s="25">
        <v>70000</v>
      </c>
      <c r="K1776" s="23">
        <v>4</v>
      </c>
      <c r="L1776" s="26" t="s">
        <v>29724</v>
      </c>
      <c r="M1776" s="17"/>
    </row>
    <row r="1777" spans="1:13" s="1" customFormat="1" ht="33" customHeight="1">
      <c r="A1777" s="22" t="s">
        <v>4025</v>
      </c>
      <c r="B1777" s="23" t="s">
        <v>4026</v>
      </c>
      <c r="C1777" s="23" t="s">
        <v>4027</v>
      </c>
      <c r="D1777" s="23" t="s">
        <v>3061</v>
      </c>
      <c r="E1777" s="23" t="s">
        <v>4020</v>
      </c>
      <c r="F1777" s="23" t="s">
        <v>4028</v>
      </c>
      <c r="G1777" s="24" t="s">
        <v>8125</v>
      </c>
      <c r="H1777" s="24" t="s">
        <v>28147</v>
      </c>
      <c r="I1777" s="23" t="s">
        <v>14384</v>
      </c>
      <c r="J1777" s="25">
        <v>150000</v>
      </c>
      <c r="K1777" s="23">
        <f>IF(L1777="",0,LEN(L1777)-LEN(SUBSTITUTE(L1777,",",""))+1)</f>
        <v>2</v>
      </c>
      <c r="L1777" s="26" t="s">
        <v>26892</v>
      </c>
      <c r="M1777" s="17"/>
    </row>
    <row r="1778" spans="1:13" s="1" customFormat="1" ht="16.5" customHeight="1">
      <c r="A1778" s="22" t="s">
        <v>4029</v>
      </c>
      <c r="B1778" s="23" t="s">
        <v>4030</v>
      </c>
      <c r="C1778" s="23" t="s">
        <v>29725</v>
      </c>
      <c r="D1778" s="23" t="s">
        <v>3061</v>
      </c>
      <c r="E1778" s="23" t="s">
        <v>4020</v>
      </c>
      <c r="F1778" s="23" t="s">
        <v>4031</v>
      </c>
      <c r="G1778" s="24" t="s">
        <v>8126</v>
      </c>
      <c r="H1778" s="24" t="s">
        <v>28147</v>
      </c>
      <c r="I1778" s="23" t="s">
        <v>14341</v>
      </c>
      <c r="J1778" s="25">
        <v>120000</v>
      </c>
      <c r="K1778" s="23">
        <v>4</v>
      </c>
      <c r="L1778" s="27" t="s">
        <v>29726</v>
      </c>
      <c r="M1778" s="17"/>
    </row>
    <row r="1779" spans="1:13" s="1" customFormat="1" ht="16.5" customHeight="1">
      <c r="A1779" s="22" t="s">
        <v>4032</v>
      </c>
      <c r="B1779" s="23" t="s">
        <v>4033</v>
      </c>
      <c r="C1779" s="23" t="s">
        <v>4034</v>
      </c>
      <c r="D1779" s="23" t="s">
        <v>3061</v>
      </c>
      <c r="E1779" s="23" t="s">
        <v>4024</v>
      </c>
      <c r="F1779" s="23" t="s">
        <v>29727</v>
      </c>
      <c r="G1779" s="24" t="s">
        <v>8127</v>
      </c>
      <c r="H1779" s="24" t="s">
        <v>28147</v>
      </c>
      <c r="I1779" s="23" t="s">
        <v>14319</v>
      </c>
      <c r="J1779" s="25">
        <v>50000</v>
      </c>
      <c r="K1779" s="23">
        <v>4</v>
      </c>
      <c r="L1779" s="26" t="s">
        <v>29728</v>
      </c>
      <c r="M1779" s="17"/>
    </row>
    <row r="1780" spans="1:13" s="1" customFormat="1" ht="16.5" customHeight="1">
      <c r="A1780" s="22" t="s">
        <v>4035</v>
      </c>
      <c r="B1780" s="23" t="s">
        <v>4036</v>
      </c>
      <c r="C1780" s="23" t="s">
        <v>4037</v>
      </c>
      <c r="D1780" s="23" t="s">
        <v>3061</v>
      </c>
      <c r="E1780" s="23" t="s">
        <v>4024</v>
      </c>
      <c r="F1780" s="23" t="s">
        <v>29729</v>
      </c>
      <c r="G1780" s="24" t="s">
        <v>8128</v>
      </c>
      <c r="H1780" s="24" t="s">
        <v>41458</v>
      </c>
      <c r="I1780" s="23" t="s">
        <v>14314</v>
      </c>
      <c r="J1780" s="25">
        <v>80000</v>
      </c>
      <c r="K1780" s="23">
        <f>IF(L1780="",0,LEN(L1780)-LEN(SUBSTITUTE(L1780,",",""))+1)</f>
        <v>10</v>
      </c>
      <c r="L1780" s="26" t="s">
        <v>42140</v>
      </c>
      <c r="M1780" s="17"/>
    </row>
    <row r="1781" spans="1:13" s="1" customFormat="1" ht="16.5" customHeight="1">
      <c r="A1781" s="22" t="s">
        <v>4038</v>
      </c>
      <c r="B1781" s="23" t="s">
        <v>4039</v>
      </c>
      <c r="C1781" s="23" t="s">
        <v>4040</v>
      </c>
      <c r="D1781" s="23" t="s">
        <v>3061</v>
      </c>
      <c r="E1781" s="23" t="s">
        <v>4024</v>
      </c>
      <c r="F1781" s="23" t="s">
        <v>19944</v>
      </c>
      <c r="G1781" s="24" t="s">
        <v>8129</v>
      </c>
      <c r="H1781" s="24" t="s">
        <v>28147</v>
      </c>
      <c r="I1781" s="23" t="s">
        <v>14325</v>
      </c>
      <c r="J1781" s="25">
        <v>100000</v>
      </c>
      <c r="K1781" s="23">
        <f>IF(L1781="",0,LEN(L1781)-LEN(SUBSTITUTE(L1781,",",""))+1)</f>
        <v>3</v>
      </c>
      <c r="L1781" s="26" t="s">
        <v>29730</v>
      </c>
      <c r="M1781" s="17"/>
    </row>
    <row r="1782" spans="1:13" s="1" customFormat="1" ht="16.5" customHeight="1">
      <c r="A1782" s="22" t="s">
        <v>4041</v>
      </c>
      <c r="B1782" s="23" t="s">
        <v>4042</v>
      </c>
      <c r="C1782" s="23" t="s">
        <v>18054</v>
      </c>
      <c r="D1782" s="23" t="s">
        <v>3061</v>
      </c>
      <c r="E1782" s="23" t="s">
        <v>4024</v>
      </c>
      <c r="F1782" s="23" t="s">
        <v>29731</v>
      </c>
      <c r="G1782" s="24" t="s">
        <v>8130</v>
      </c>
      <c r="H1782" s="24" t="s">
        <v>28147</v>
      </c>
      <c r="I1782" s="23" t="s">
        <v>27</v>
      </c>
      <c r="J1782" s="25">
        <v>50000</v>
      </c>
      <c r="K1782" s="23">
        <v>3</v>
      </c>
      <c r="L1782" s="26" t="s">
        <v>4043</v>
      </c>
      <c r="M1782" s="17"/>
    </row>
    <row r="1783" spans="1:13" s="1" customFormat="1" ht="16.5" customHeight="1">
      <c r="A1783" s="22" t="s">
        <v>4044</v>
      </c>
      <c r="B1783" s="23" t="s">
        <v>4045</v>
      </c>
      <c r="C1783" s="23" t="s">
        <v>4046</v>
      </c>
      <c r="D1783" s="23" t="s">
        <v>3061</v>
      </c>
      <c r="E1783" s="23" t="s">
        <v>4024</v>
      </c>
      <c r="F1783" s="23" t="s">
        <v>4047</v>
      </c>
      <c r="G1783" s="24" t="s">
        <v>8131</v>
      </c>
      <c r="H1783" s="24" t="s">
        <v>28147</v>
      </c>
      <c r="I1783" s="23" t="s">
        <v>14346</v>
      </c>
      <c r="J1783" s="25">
        <v>140000</v>
      </c>
      <c r="K1783" s="23">
        <v>3</v>
      </c>
      <c r="L1783" s="27" t="s">
        <v>29732</v>
      </c>
      <c r="M1783" s="17"/>
    </row>
    <row r="1784" spans="1:13" s="1" customFormat="1" ht="16.5" customHeight="1">
      <c r="A1784" s="22" t="s">
        <v>4049</v>
      </c>
      <c r="B1784" s="23" t="s">
        <v>4050</v>
      </c>
      <c r="C1784" s="23" t="s">
        <v>4051</v>
      </c>
      <c r="D1784" s="23" t="s">
        <v>3061</v>
      </c>
      <c r="E1784" s="23" t="s">
        <v>4024</v>
      </c>
      <c r="F1784" s="23" t="s">
        <v>4052</v>
      </c>
      <c r="G1784" s="24" t="s">
        <v>8132</v>
      </c>
      <c r="H1784" s="24" t="s">
        <v>28147</v>
      </c>
      <c r="I1784" s="23" t="s">
        <v>14341</v>
      </c>
      <c r="J1784" s="25">
        <v>100000</v>
      </c>
      <c r="K1784" s="23">
        <f>IF(L1784="",0,LEN(L1784)-LEN(SUBSTITUTE(L1784,",",""))+1)</f>
        <v>3</v>
      </c>
      <c r="L1784" s="26" t="s">
        <v>23265</v>
      </c>
      <c r="M1784" s="17"/>
    </row>
    <row r="1785" spans="1:13" s="1" customFormat="1" ht="16.5" customHeight="1">
      <c r="A1785" s="22" t="s">
        <v>23314</v>
      </c>
      <c r="B1785" s="23" t="s">
        <v>4053</v>
      </c>
      <c r="C1785" s="23" t="s">
        <v>4054</v>
      </c>
      <c r="D1785" s="23" t="s">
        <v>3061</v>
      </c>
      <c r="E1785" s="23" t="s">
        <v>4024</v>
      </c>
      <c r="F1785" s="23" t="s">
        <v>4055</v>
      </c>
      <c r="G1785" s="24" t="s">
        <v>8133</v>
      </c>
      <c r="H1785" s="24" t="s">
        <v>28147</v>
      </c>
      <c r="I1785" s="23" t="s">
        <v>14319</v>
      </c>
      <c r="J1785" s="25">
        <v>50000</v>
      </c>
      <c r="K1785" s="23">
        <f>IF(L1785="",0,LEN(L1785)-LEN(SUBSTITUTE(L1785,",",""))+1)</f>
        <v>2</v>
      </c>
      <c r="L1785" s="26" t="s">
        <v>29733</v>
      </c>
      <c r="M1785" s="17"/>
    </row>
    <row r="1786" spans="1:13" s="1" customFormat="1" ht="16.5" customHeight="1">
      <c r="A1786" s="22" t="s">
        <v>4056</v>
      </c>
      <c r="B1786" s="23" t="s">
        <v>4057</v>
      </c>
      <c r="C1786" s="23" t="s">
        <v>4058</v>
      </c>
      <c r="D1786" s="23" t="s">
        <v>3061</v>
      </c>
      <c r="E1786" s="23" t="s">
        <v>4024</v>
      </c>
      <c r="F1786" s="23" t="s">
        <v>29734</v>
      </c>
      <c r="G1786" s="24" t="s">
        <v>8134</v>
      </c>
      <c r="H1786" s="24" t="s">
        <v>28147</v>
      </c>
      <c r="I1786" s="23" t="s">
        <v>14312</v>
      </c>
      <c r="J1786" s="25">
        <v>200000</v>
      </c>
      <c r="K1786" s="23">
        <v>2</v>
      </c>
      <c r="L1786" s="26" t="s">
        <v>4059</v>
      </c>
      <c r="M1786" s="17"/>
    </row>
    <row r="1787" spans="1:13" s="1" customFormat="1" ht="33" customHeight="1">
      <c r="A1787" s="22" t="s">
        <v>4060</v>
      </c>
      <c r="B1787" s="23" t="s">
        <v>29735</v>
      </c>
      <c r="C1787" s="23" t="s">
        <v>4061</v>
      </c>
      <c r="D1787" s="23" t="s">
        <v>3061</v>
      </c>
      <c r="E1787" s="23" t="s">
        <v>4024</v>
      </c>
      <c r="F1787" s="23" t="s">
        <v>4062</v>
      </c>
      <c r="G1787" s="24" t="s">
        <v>8135</v>
      </c>
      <c r="H1787" s="24" t="s">
        <v>28147</v>
      </c>
      <c r="I1787" s="23" t="s">
        <v>14322</v>
      </c>
      <c r="J1787" s="25">
        <v>90000</v>
      </c>
      <c r="K1787" s="23">
        <v>2</v>
      </c>
      <c r="L1787" s="26" t="s">
        <v>4063</v>
      </c>
      <c r="M1787" s="17"/>
    </row>
    <row r="1788" spans="1:13" s="1" customFormat="1" ht="33" customHeight="1">
      <c r="A1788" s="22" t="s">
        <v>4064</v>
      </c>
      <c r="B1788" s="23" t="s">
        <v>4065</v>
      </c>
      <c r="C1788" s="23" t="s">
        <v>4066</v>
      </c>
      <c r="D1788" s="23" t="s">
        <v>3061</v>
      </c>
      <c r="E1788" s="23" t="s">
        <v>4024</v>
      </c>
      <c r="F1788" s="23" t="s">
        <v>4067</v>
      </c>
      <c r="G1788" s="24" t="s">
        <v>8136</v>
      </c>
      <c r="H1788" s="24" t="s">
        <v>28147</v>
      </c>
      <c r="I1788" s="23" t="s">
        <v>14316</v>
      </c>
      <c r="J1788" s="25">
        <v>150000</v>
      </c>
      <c r="K1788" s="23">
        <v>2</v>
      </c>
      <c r="L1788" s="26" t="s">
        <v>4068</v>
      </c>
      <c r="M1788" s="17"/>
    </row>
    <row r="1789" spans="1:13" s="1" customFormat="1" ht="16.5" customHeight="1">
      <c r="A1789" s="22" t="s">
        <v>4069</v>
      </c>
      <c r="B1789" s="23" t="s">
        <v>41459</v>
      </c>
      <c r="C1789" s="23" t="s">
        <v>41460</v>
      </c>
      <c r="D1789" s="23" t="s">
        <v>3061</v>
      </c>
      <c r="E1789" s="23" t="s">
        <v>4024</v>
      </c>
      <c r="F1789" s="23" t="s">
        <v>4070</v>
      </c>
      <c r="G1789" s="24" t="s">
        <v>8137</v>
      </c>
      <c r="H1789" s="24" t="s">
        <v>41461</v>
      </c>
      <c r="I1789" s="23" t="s">
        <v>14312</v>
      </c>
      <c r="J1789" s="25">
        <v>200000</v>
      </c>
      <c r="K1789" s="23">
        <v>2</v>
      </c>
      <c r="L1789" s="26" t="s">
        <v>4071</v>
      </c>
      <c r="M1789" s="17"/>
    </row>
    <row r="1790" spans="1:13" s="1" customFormat="1" ht="16.5" customHeight="1">
      <c r="A1790" s="101" t="s">
        <v>9975</v>
      </c>
      <c r="B1790" s="102" t="s">
        <v>9976</v>
      </c>
      <c r="C1790" s="102" t="s">
        <v>26740</v>
      </c>
      <c r="D1790" s="102" t="s">
        <v>3061</v>
      </c>
      <c r="E1790" s="102" t="s">
        <v>4024</v>
      </c>
      <c r="F1790" s="102" t="s">
        <v>11143</v>
      </c>
      <c r="G1790" s="103" t="s">
        <v>12094</v>
      </c>
      <c r="H1790" s="103" t="s">
        <v>28147</v>
      </c>
      <c r="I1790" s="102" t="s">
        <v>14314</v>
      </c>
      <c r="J1790" s="104">
        <v>70000</v>
      </c>
      <c r="K1790" s="102">
        <v>8</v>
      </c>
      <c r="L1790" s="108" t="s">
        <v>42712</v>
      </c>
      <c r="M1790" s="17"/>
    </row>
    <row r="1791" spans="1:13" s="1" customFormat="1" ht="16.5" customHeight="1">
      <c r="A1791" s="22" t="s">
        <v>9978</v>
      </c>
      <c r="B1791" s="23" t="s">
        <v>9979</v>
      </c>
      <c r="C1791" s="23" t="s">
        <v>9977</v>
      </c>
      <c r="D1791" s="23" t="s">
        <v>32107</v>
      </c>
      <c r="E1791" s="23" t="s">
        <v>4024</v>
      </c>
      <c r="F1791" s="23" t="s">
        <v>11144</v>
      </c>
      <c r="G1791" s="24" t="s">
        <v>12095</v>
      </c>
      <c r="H1791" s="24" t="s">
        <v>28147</v>
      </c>
      <c r="I1791" s="23" t="s">
        <v>14319</v>
      </c>
      <c r="J1791" s="25">
        <v>70000</v>
      </c>
      <c r="K1791" s="23">
        <v>5</v>
      </c>
      <c r="L1791" s="26" t="s">
        <v>41537</v>
      </c>
      <c r="M1791" s="17"/>
    </row>
    <row r="1792" spans="1:13" s="1" customFormat="1" ht="16.5" customHeight="1">
      <c r="A1792" s="22" t="s">
        <v>9981</v>
      </c>
      <c r="B1792" s="23" t="s">
        <v>9982</v>
      </c>
      <c r="C1792" s="23" t="s">
        <v>9983</v>
      </c>
      <c r="D1792" s="23" t="s">
        <v>3061</v>
      </c>
      <c r="E1792" s="23" t="s">
        <v>4024</v>
      </c>
      <c r="F1792" s="23" t="s">
        <v>11145</v>
      </c>
      <c r="G1792" s="24" t="s">
        <v>12096</v>
      </c>
      <c r="H1792" s="24" t="s">
        <v>28147</v>
      </c>
      <c r="I1792" s="23" t="s">
        <v>14312</v>
      </c>
      <c r="J1792" s="25">
        <v>200000</v>
      </c>
      <c r="K1792" s="23">
        <f>IF(L1792="",0,LEN(L1792)-LEN(SUBSTITUTE(L1792,",",""))+1)</f>
        <v>2</v>
      </c>
      <c r="L1792" s="26" t="s">
        <v>11538</v>
      </c>
      <c r="M1792" s="17"/>
    </row>
    <row r="1793" spans="1:13" s="1" customFormat="1" ht="16.5" customHeight="1">
      <c r="A1793" s="22" t="s">
        <v>9984</v>
      </c>
      <c r="B1793" s="23" t="s">
        <v>9985</v>
      </c>
      <c r="C1793" s="23" t="s">
        <v>32108</v>
      </c>
      <c r="D1793" s="23" t="s">
        <v>3061</v>
      </c>
      <c r="E1793" s="23" t="s">
        <v>4024</v>
      </c>
      <c r="F1793" s="23" t="s">
        <v>11146</v>
      </c>
      <c r="G1793" s="24" t="s">
        <v>12097</v>
      </c>
      <c r="H1793" s="24" t="s">
        <v>28147</v>
      </c>
      <c r="I1793" s="23" t="s">
        <v>14322</v>
      </c>
      <c r="J1793" s="25">
        <v>160000</v>
      </c>
      <c r="K1793" s="23">
        <f>IF(L1793="",0,LEN(L1793)-LEN(SUBSTITUTE(L1793,",",""))+1)</f>
        <v>2</v>
      </c>
      <c r="L1793" s="26" t="s">
        <v>32189</v>
      </c>
      <c r="M1793" s="17"/>
    </row>
    <row r="1794" spans="1:13" s="1" customFormat="1" ht="16.5" customHeight="1">
      <c r="A1794" s="22" t="s">
        <v>9987</v>
      </c>
      <c r="B1794" s="23" t="s">
        <v>29736</v>
      </c>
      <c r="C1794" s="23" t="s">
        <v>9988</v>
      </c>
      <c r="D1794" s="23" t="s">
        <v>3061</v>
      </c>
      <c r="E1794" s="23" t="s">
        <v>4024</v>
      </c>
      <c r="F1794" s="23" t="s">
        <v>11147</v>
      </c>
      <c r="G1794" s="24" t="s">
        <v>12098</v>
      </c>
      <c r="H1794" s="24" t="s">
        <v>28147</v>
      </c>
      <c r="I1794" s="23" t="s">
        <v>14343</v>
      </c>
      <c r="J1794" s="25">
        <v>200000</v>
      </c>
      <c r="K1794" s="23">
        <v>2</v>
      </c>
      <c r="L1794" s="26" t="s">
        <v>29737</v>
      </c>
      <c r="M1794" s="17"/>
    </row>
    <row r="1795" spans="1:13" s="1" customFormat="1" ht="16.5" customHeight="1">
      <c r="A1795" s="101" t="s">
        <v>9989</v>
      </c>
      <c r="B1795" s="102" t="s">
        <v>9990</v>
      </c>
      <c r="C1795" s="102" t="s">
        <v>20022</v>
      </c>
      <c r="D1795" s="102" t="s">
        <v>3061</v>
      </c>
      <c r="E1795" s="102" t="s">
        <v>4024</v>
      </c>
      <c r="F1795" s="102" t="s">
        <v>11148</v>
      </c>
      <c r="G1795" s="103" t="s">
        <v>12099</v>
      </c>
      <c r="H1795" s="103" t="s">
        <v>28147</v>
      </c>
      <c r="I1795" s="102" t="s">
        <v>14348</v>
      </c>
      <c r="J1795" s="104">
        <v>150000</v>
      </c>
      <c r="K1795" s="102">
        <v>3</v>
      </c>
      <c r="L1795" s="105" t="s">
        <v>42409</v>
      </c>
      <c r="M1795" s="17"/>
    </row>
    <row r="1796" spans="1:13" s="1" customFormat="1" ht="16.5" customHeight="1">
      <c r="A1796" s="22" t="s">
        <v>9991</v>
      </c>
      <c r="B1796" s="23" t="s">
        <v>9992</v>
      </c>
      <c r="C1796" s="23" t="s">
        <v>9993</v>
      </c>
      <c r="D1796" s="23" t="s">
        <v>3061</v>
      </c>
      <c r="E1796" s="23" t="s">
        <v>4024</v>
      </c>
      <c r="F1796" s="23" t="s">
        <v>11149</v>
      </c>
      <c r="G1796" s="24" t="s">
        <v>12100</v>
      </c>
      <c r="H1796" s="24" t="s">
        <v>28147</v>
      </c>
      <c r="I1796" s="23" t="s">
        <v>14310</v>
      </c>
      <c r="J1796" s="25">
        <v>100000</v>
      </c>
      <c r="K1796" s="23">
        <v>2</v>
      </c>
      <c r="L1796" s="26" t="s">
        <v>11539</v>
      </c>
      <c r="M1796" s="17"/>
    </row>
    <row r="1797" spans="1:13" s="1" customFormat="1" ht="33" customHeight="1">
      <c r="A1797" s="22" t="s">
        <v>9994</v>
      </c>
      <c r="B1797" s="23" t="s">
        <v>9995</v>
      </c>
      <c r="C1797" s="23" t="s">
        <v>1617</v>
      </c>
      <c r="D1797" s="23" t="s">
        <v>3061</v>
      </c>
      <c r="E1797" s="23" t="s">
        <v>4024</v>
      </c>
      <c r="F1797" s="23" t="s">
        <v>29738</v>
      </c>
      <c r="G1797" s="24" t="s">
        <v>12101</v>
      </c>
      <c r="H1797" s="24" t="s">
        <v>28147</v>
      </c>
      <c r="I1797" s="23" t="s">
        <v>14311</v>
      </c>
      <c r="J1797" s="25">
        <v>100000</v>
      </c>
      <c r="K1797" s="23">
        <v>2</v>
      </c>
      <c r="L1797" s="26" t="s">
        <v>11540</v>
      </c>
      <c r="M1797" s="17"/>
    </row>
    <row r="1798" spans="1:13" s="1" customFormat="1" ht="16.5" customHeight="1">
      <c r="A1798" s="22" t="s">
        <v>9997</v>
      </c>
      <c r="B1798" s="23" t="s">
        <v>9998</v>
      </c>
      <c r="C1798" s="23" t="s">
        <v>9999</v>
      </c>
      <c r="D1798" s="23" t="s">
        <v>3061</v>
      </c>
      <c r="E1798" s="23" t="s">
        <v>4024</v>
      </c>
      <c r="F1798" s="23" t="s">
        <v>11150</v>
      </c>
      <c r="G1798" s="24" t="s">
        <v>12102</v>
      </c>
      <c r="H1798" s="24" t="s">
        <v>28147</v>
      </c>
      <c r="I1798" s="23" t="s">
        <v>14325</v>
      </c>
      <c r="J1798" s="25">
        <v>100000</v>
      </c>
      <c r="K1798" s="23">
        <v>2</v>
      </c>
      <c r="L1798" s="26" t="s">
        <v>11541</v>
      </c>
      <c r="M1798" s="17"/>
    </row>
    <row r="1799" spans="1:13" s="1" customFormat="1" ht="16.5" customHeight="1">
      <c r="A1799" s="22" t="s">
        <v>10000</v>
      </c>
      <c r="B1799" s="23" t="s">
        <v>29739</v>
      </c>
      <c r="C1799" s="23" t="s">
        <v>29740</v>
      </c>
      <c r="D1799" s="23" t="s">
        <v>3061</v>
      </c>
      <c r="E1799" s="23" t="s">
        <v>4024</v>
      </c>
      <c r="F1799" s="23" t="s">
        <v>11151</v>
      </c>
      <c r="G1799" s="24" t="s">
        <v>12103</v>
      </c>
      <c r="H1799" s="24" t="s">
        <v>28147</v>
      </c>
      <c r="I1799" s="23" t="s">
        <v>14316</v>
      </c>
      <c r="J1799" s="25">
        <v>100000</v>
      </c>
      <c r="K1799" s="23">
        <v>2</v>
      </c>
      <c r="L1799" s="26" t="s">
        <v>31956</v>
      </c>
      <c r="M1799" s="17"/>
    </row>
    <row r="1800" spans="1:13" s="1" customFormat="1" ht="16.5" customHeight="1">
      <c r="A1800" s="22" t="s">
        <v>10001</v>
      </c>
      <c r="B1800" s="23" t="s">
        <v>10002</v>
      </c>
      <c r="C1800" s="23" t="s">
        <v>10003</v>
      </c>
      <c r="D1800" s="23" t="s">
        <v>3061</v>
      </c>
      <c r="E1800" s="23" t="s">
        <v>4024</v>
      </c>
      <c r="F1800" s="23" t="s">
        <v>11152</v>
      </c>
      <c r="G1800" s="24" t="s">
        <v>12104</v>
      </c>
      <c r="H1800" s="24" t="s">
        <v>28147</v>
      </c>
      <c r="I1800" s="23" t="s">
        <v>36</v>
      </c>
      <c r="J1800" s="25">
        <v>0</v>
      </c>
      <c r="K1800" s="23">
        <f>IF(L1800="",0,LEN(L1800)-LEN(SUBSTITUTE(L1800,",",""))+1)</f>
        <v>6</v>
      </c>
      <c r="L1800" s="26" t="s">
        <v>29741</v>
      </c>
      <c r="M1800" s="17"/>
    </row>
    <row r="1801" spans="1:13" s="1" customFormat="1" ht="16.5" customHeight="1">
      <c r="A1801" s="29" t="s">
        <v>13321</v>
      </c>
      <c r="B1801" s="23" t="s">
        <v>12511</v>
      </c>
      <c r="C1801" s="23" t="s">
        <v>12678</v>
      </c>
      <c r="D1801" s="23" t="s">
        <v>3061</v>
      </c>
      <c r="E1801" s="23" t="s">
        <v>4024</v>
      </c>
      <c r="F1801" s="23" t="s">
        <v>31590</v>
      </c>
      <c r="G1801" s="24" t="s">
        <v>12883</v>
      </c>
      <c r="H1801" s="24" t="s">
        <v>28147</v>
      </c>
      <c r="I1801" s="23" t="s">
        <v>14322</v>
      </c>
      <c r="J1801" s="25">
        <v>100000</v>
      </c>
      <c r="K1801" s="23">
        <f>IF(L1801="",0,LEN(L1801)-LEN(SUBSTITUTE(L1801,",",""))+1)</f>
        <v>2</v>
      </c>
      <c r="L1801" s="26" t="s">
        <v>31589</v>
      </c>
      <c r="M1801" s="17"/>
    </row>
    <row r="1802" spans="1:13" s="1" customFormat="1" ht="16.5" customHeight="1">
      <c r="A1802" s="29" t="s">
        <v>13322</v>
      </c>
      <c r="B1802" s="23" t="s">
        <v>12614</v>
      </c>
      <c r="C1802" s="23" t="s">
        <v>12761</v>
      </c>
      <c r="D1802" s="23" t="s">
        <v>3061</v>
      </c>
      <c r="E1802" s="23" t="s">
        <v>4024</v>
      </c>
      <c r="F1802" s="23" t="s">
        <v>13091</v>
      </c>
      <c r="G1802" s="24" t="s">
        <v>13450</v>
      </c>
      <c r="H1802" s="24" t="s">
        <v>28147</v>
      </c>
      <c r="I1802" s="23" t="s">
        <v>14311</v>
      </c>
      <c r="J1802" s="25">
        <v>150000</v>
      </c>
      <c r="K1802" s="23">
        <f>IF(L1802="",0,LEN(L1802)-LEN(SUBSTITUTE(L1802,",",""))+1)</f>
        <v>3</v>
      </c>
      <c r="L1802" s="26" t="s">
        <v>31509</v>
      </c>
      <c r="M1802" s="17"/>
    </row>
    <row r="1803" spans="1:13" s="1" customFormat="1" ht="16.5" customHeight="1">
      <c r="A1803" s="29" t="s">
        <v>13323</v>
      </c>
      <c r="B1803" s="23" t="s">
        <v>12625</v>
      </c>
      <c r="C1803" s="23" t="s">
        <v>9938</v>
      </c>
      <c r="D1803" s="23" t="s">
        <v>3061</v>
      </c>
      <c r="E1803" s="23" t="s">
        <v>4024</v>
      </c>
      <c r="F1803" s="23" t="s">
        <v>13114</v>
      </c>
      <c r="G1803" s="24" t="s">
        <v>13115</v>
      </c>
      <c r="H1803" s="24" t="s">
        <v>41674</v>
      </c>
      <c r="I1803" s="23" t="s">
        <v>14312</v>
      </c>
      <c r="J1803" s="25">
        <v>200000</v>
      </c>
      <c r="K1803" s="23">
        <v>2</v>
      </c>
      <c r="L1803" s="26" t="s">
        <v>13221</v>
      </c>
      <c r="M1803" s="17"/>
    </row>
    <row r="1804" spans="1:13" s="1" customFormat="1" ht="16.5" customHeight="1">
      <c r="A1804" s="29" t="s">
        <v>13324</v>
      </c>
      <c r="B1804" s="23" t="s">
        <v>12638</v>
      </c>
      <c r="C1804" s="23" t="s">
        <v>10003</v>
      </c>
      <c r="D1804" s="23" t="s">
        <v>3061</v>
      </c>
      <c r="E1804" s="23" t="s">
        <v>4024</v>
      </c>
      <c r="F1804" s="23" t="s">
        <v>29742</v>
      </c>
      <c r="G1804" s="24" t="s">
        <v>13139</v>
      </c>
      <c r="H1804" s="24" t="s">
        <v>28147</v>
      </c>
      <c r="I1804" s="23" t="s">
        <v>36</v>
      </c>
      <c r="J1804" s="25">
        <v>100000</v>
      </c>
      <c r="K1804" s="23">
        <v>2</v>
      </c>
      <c r="L1804" s="26" t="s">
        <v>13229</v>
      </c>
      <c r="M1804" s="17"/>
    </row>
    <row r="1805" spans="1:13" s="1" customFormat="1" ht="33" customHeight="1">
      <c r="A1805" s="29" t="s">
        <v>13818</v>
      </c>
      <c r="B1805" s="23" t="s">
        <v>13819</v>
      </c>
      <c r="C1805" s="23" t="s">
        <v>29743</v>
      </c>
      <c r="D1805" s="23" t="s">
        <v>3061</v>
      </c>
      <c r="E1805" s="23" t="s">
        <v>4024</v>
      </c>
      <c r="F1805" s="23" t="s">
        <v>13820</v>
      </c>
      <c r="G1805" s="23" t="s">
        <v>13821</v>
      </c>
      <c r="H1805" s="24" t="s">
        <v>28147</v>
      </c>
      <c r="I1805" s="23" t="s">
        <v>14316</v>
      </c>
      <c r="J1805" s="25">
        <v>150000</v>
      </c>
      <c r="K1805" s="23">
        <f>IF(L1805="",0,LEN(L1805)-LEN(SUBSTITUTE(L1805,",",""))+1)</f>
        <v>2</v>
      </c>
      <c r="L1805" s="26" t="s">
        <v>22982</v>
      </c>
      <c r="M1805" s="17"/>
    </row>
    <row r="1806" spans="1:13" s="1" customFormat="1" ht="16.5" customHeight="1">
      <c r="A1806" s="29" t="s">
        <v>13822</v>
      </c>
      <c r="B1806" s="23" t="s">
        <v>13823</v>
      </c>
      <c r="C1806" s="23" t="s">
        <v>13824</v>
      </c>
      <c r="D1806" s="23" t="s">
        <v>3061</v>
      </c>
      <c r="E1806" s="23" t="s">
        <v>4024</v>
      </c>
      <c r="F1806" s="23" t="s">
        <v>13825</v>
      </c>
      <c r="G1806" s="23" t="s">
        <v>13826</v>
      </c>
      <c r="H1806" s="24" t="s">
        <v>28147</v>
      </c>
      <c r="I1806" s="23" t="s">
        <v>14341</v>
      </c>
      <c r="J1806" s="25">
        <v>100000</v>
      </c>
      <c r="K1806" s="23">
        <v>2</v>
      </c>
      <c r="L1806" s="26" t="s">
        <v>13827</v>
      </c>
      <c r="M1806" s="17"/>
    </row>
    <row r="1807" spans="1:13" s="1" customFormat="1" ht="33" customHeight="1">
      <c r="A1807" s="22" t="s">
        <v>4074</v>
      </c>
      <c r="B1807" s="23" t="s">
        <v>4075</v>
      </c>
      <c r="C1807" s="23" t="s">
        <v>4072</v>
      </c>
      <c r="D1807" s="23" t="s">
        <v>3061</v>
      </c>
      <c r="E1807" s="23" t="s">
        <v>4078</v>
      </c>
      <c r="F1807" s="23" t="s">
        <v>29744</v>
      </c>
      <c r="G1807" s="24" t="s">
        <v>8138</v>
      </c>
      <c r="H1807" s="24" t="s">
        <v>41240</v>
      </c>
      <c r="I1807" s="23" t="s">
        <v>14311</v>
      </c>
      <c r="J1807" s="56">
        <v>200000</v>
      </c>
      <c r="K1807" s="23">
        <v>2</v>
      </c>
      <c r="L1807" s="26" t="s">
        <v>41408</v>
      </c>
      <c r="M1807" s="17"/>
    </row>
    <row r="1808" spans="1:13" s="1" customFormat="1" ht="16.5" customHeight="1">
      <c r="A1808" s="22" t="s">
        <v>4076</v>
      </c>
      <c r="B1808" s="23" t="s">
        <v>4077</v>
      </c>
      <c r="C1808" s="23" t="s">
        <v>29745</v>
      </c>
      <c r="D1808" s="23" t="s">
        <v>3061</v>
      </c>
      <c r="E1808" s="23" t="s">
        <v>4078</v>
      </c>
      <c r="F1808" s="23" t="s">
        <v>4079</v>
      </c>
      <c r="G1808" s="24" t="s">
        <v>8139</v>
      </c>
      <c r="H1808" s="24" t="s">
        <v>28147</v>
      </c>
      <c r="I1808" s="23" t="s">
        <v>14321</v>
      </c>
      <c r="J1808" s="25">
        <v>100000</v>
      </c>
      <c r="K1808" s="23">
        <v>9</v>
      </c>
      <c r="L1808" s="26" t="s">
        <v>29746</v>
      </c>
      <c r="M1808" s="17"/>
    </row>
    <row r="1809" spans="1:13" s="1" customFormat="1" ht="16.5" customHeight="1">
      <c r="A1809" s="22" t="s">
        <v>4080</v>
      </c>
      <c r="B1809" s="23" t="s">
        <v>4081</v>
      </c>
      <c r="C1809" s="23" t="s">
        <v>4082</v>
      </c>
      <c r="D1809" s="23" t="s">
        <v>3061</v>
      </c>
      <c r="E1809" s="23" t="s">
        <v>4073</v>
      </c>
      <c r="F1809" s="23" t="s">
        <v>4083</v>
      </c>
      <c r="G1809" s="24" t="s">
        <v>8140</v>
      </c>
      <c r="H1809" s="24" t="s">
        <v>28147</v>
      </c>
      <c r="I1809" s="23" t="s">
        <v>19821</v>
      </c>
      <c r="J1809" s="25">
        <v>100000</v>
      </c>
      <c r="K1809" s="23">
        <f>IF(L1809="",0,LEN(L1809)-LEN(SUBSTITUTE(L1809,",",""))+1)</f>
        <v>2</v>
      </c>
      <c r="L1809" s="26" t="s">
        <v>29747</v>
      </c>
      <c r="M1809" s="17"/>
    </row>
    <row r="1810" spans="1:13" s="1" customFormat="1" ht="16.5" customHeight="1">
      <c r="A1810" s="22" t="s">
        <v>4084</v>
      </c>
      <c r="B1810" s="23" t="s">
        <v>4085</v>
      </c>
      <c r="C1810" s="23" t="s">
        <v>4086</v>
      </c>
      <c r="D1810" s="23" t="s">
        <v>3061</v>
      </c>
      <c r="E1810" s="23" t="s">
        <v>4073</v>
      </c>
      <c r="F1810" s="23" t="s">
        <v>4087</v>
      </c>
      <c r="G1810" s="24" t="s">
        <v>8141</v>
      </c>
      <c r="H1810" s="24" t="s">
        <v>28147</v>
      </c>
      <c r="I1810" s="23" t="s">
        <v>14314</v>
      </c>
      <c r="J1810" s="25">
        <v>100000</v>
      </c>
      <c r="K1810" s="23">
        <f>IF(L1810="",0,LEN(L1810)-LEN(SUBSTITUTE(L1810,",",""))+1)</f>
        <v>7</v>
      </c>
      <c r="L1810" s="28" t="s">
        <v>29748</v>
      </c>
      <c r="M1810" s="17"/>
    </row>
    <row r="1811" spans="1:13" s="1" customFormat="1" ht="16.5" customHeight="1">
      <c r="A1811" s="22" t="s">
        <v>4088</v>
      </c>
      <c r="B1811" s="23" t="s">
        <v>29749</v>
      </c>
      <c r="C1811" s="23" t="s">
        <v>4089</v>
      </c>
      <c r="D1811" s="23" t="s">
        <v>3061</v>
      </c>
      <c r="E1811" s="23" t="s">
        <v>4078</v>
      </c>
      <c r="F1811" s="23" t="s">
        <v>4090</v>
      </c>
      <c r="G1811" s="24" t="s">
        <v>8142</v>
      </c>
      <c r="H1811" s="24" t="s">
        <v>32148</v>
      </c>
      <c r="I1811" s="23" t="s">
        <v>14312</v>
      </c>
      <c r="J1811" s="25">
        <v>150000</v>
      </c>
      <c r="K1811" s="23">
        <f>IF(L1811="",0,LEN(L1811)-LEN(SUBSTITUTE(L1811,",",""))+1)</f>
        <v>2</v>
      </c>
      <c r="L1811" s="26" t="s">
        <v>4091</v>
      </c>
      <c r="M1811" s="17"/>
    </row>
    <row r="1812" spans="1:13" s="1" customFormat="1" ht="16.5" customHeight="1">
      <c r="A1812" s="22" t="s">
        <v>4092</v>
      </c>
      <c r="B1812" s="23" t="s">
        <v>4093</v>
      </c>
      <c r="C1812" s="23" t="s">
        <v>29750</v>
      </c>
      <c r="D1812" s="23" t="s">
        <v>3061</v>
      </c>
      <c r="E1812" s="23" t="s">
        <v>4078</v>
      </c>
      <c r="F1812" s="23" t="s">
        <v>4094</v>
      </c>
      <c r="G1812" s="24" t="s">
        <v>29751</v>
      </c>
      <c r="H1812" s="24" t="s">
        <v>28147</v>
      </c>
      <c r="I1812" s="23" t="s">
        <v>14322</v>
      </c>
      <c r="J1812" s="25">
        <v>150000</v>
      </c>
      <c r="K1812" s="23">
        <f>IF(L1812="",0,LEN(L1812)-LEN(SUBSTITUTE(L1812,",",""))+1)</f>
        <v>2</v>
      </c>
      <c r="L1812" s="26" t="s">
        <v>40735</v>
      </c>
      <c r="M1812" s="16"/>
    </row>
    <row r="1813" spans="1:13" s="1" customFormat="1" ht="16.5" customHeight="1">
      <c r="A1813" s="22" t="s">
        <v>4095</v>
      </c>
      <c r="B1813" s="23" t="s">
        <v>4096</v>
      </c>
      <c r="C1813" s="23" t="s">
        <v>4097</v>
      </c>
      <c r="D1813" s="23" t="s">
        <v>3061</v>
      </c>
      <c r="E1813" s="23" t="s">
        <v>4078</v>
      </c>
      <c r="F1813" s="23" t="s">
        <v>29752</v>
      </c>
      <c r="G1813" s="24" t="s">
        <v>8143</v>
      </c>
      <c r="H1813" s="24" t="s">
        <v>28147</v>
      </c>
      <c r="I1813" s="23" t="s">
        <v>14316</v>
      </c>
      <c r="J1813" s="25">
        <v>200000</v>
      </c>
      <c r="K1813" s="23">
        <v>2</v>
      </c>
      <c r="L1813" s="26" t="s">
        <v>4098</v>
      </c>
      <c r="M1813" s="17"/>
    </row>
    <row r="1814" spans="1:13" s="1" customFormat="1" ht="16.5" customHeight="1">
      <c r="A1814" s="22" t="s">
        <v>4099</v>
      </c>
      <c r="B1814" s="23" t="s">
        <v>4100</v>
      </c>
      <c r="C1814" s="23" t="s">
        <v>4101</v>
      </c>
      <c r="D1814" s="23" t="s">
        <v>3061</v>
      </c>
      <c r="E1814" s="23" t="s">
        <v>4078</v>
      </c>
      <c r="F1814" s="23" t="s">
        <v>4102</v>
      </c>
      <c r="G1814" s="24" t="s">
        <v>8144</v>
      </c>
      <c r="H1814" s="24" t="s">
        <v>28147</v>
      </c>
      <c r="I1814" s="23" t="s">
        <v>14339</v>
      </c>
      <c r="J1814" s="25">
        <v>100000</v>
      </c>
      <c r="K1814" s="23">
        <v>5</v>
      </c>
      <c r="L1814" s="27" t="s">
        <v>29753</v>
      </c>
      <c r="M1814" s="17"/>
    </row>
    <row r="1815" spans="1:13" s="1" customFormat="1" ht="16.5" customHeight="1">
      <c r="A1815" s="22" t="s">
        <v>4103</v>
      </c>
      <c r="B1815" s="23" t="s">
        <v>4104</v>
      </c>
      <c r="C1815" s="23" t="s">
        <v>4105</v>
      </c>
      <c r="D1815" s="23" t="s">
        <v>3061</v>
      </c>
      <c r="E1815" s="23" t="s">
        <v>4078</v>
      </c>
      <c r="F1815" s="23" t="s">
        <v>4106</v>
      </c>
      <c r="G1815" s="24" t="s">
        <v>8145</v>
      </c>
      <c r="H1815" s="24" t="s">
        <v>28147</v>
      </c>
      <c r="I1815" s="23" t="s">
        <v>14312</v>
      </c>
      <c r="J1815" s="25">
        <v>100000</v>
      </c>
      <c r="K1815" s="23">
        <v>2</v>
      </c>
      <c r="L1815" s="26" t="s">
        <v>4107</v>
      </c>
      <c r="M1815" s="17"/>
    </row>
    <row r="1816" spans="1:13" s="1" customFormat="1" ht="16.5" customHeight="1">
      <c r="A1816" s="22" t="s">
        <v>4108</v>
      </c>
      <c r="B1816" s="23" t="s">
        <v>4109</v>
      </c>
      <c r="C1816" s="23" t="s">
        <v>4110</v>
      </c>
      <c r="D1816" s="23" t="s">
        <v>3061</v>
      </c>
      <c r="E1816" s="23" t="s">
        <v>4078</v>
      </c>
      <c r="F1816" s="23" t="s">
        <v>4111</v>
      </c>
      <c r="G1816" s="24" t="s">
        <v>8146</v>
      </c>
      <c r="H1816" s="24" t="s">
        <v>28147</v>
      </c>
      <c r="I1816" s="23" t="s">
        <v>14316</v>
      </c>
      <c r="J1816" s="25">
        <v>200000</v>
      </c>
      <c r="K1816" s="23">
        <v>3</v>
      </c>
      <c r="L1816" s="26" t="s">
        <v>29754</v>
      </c>
      <c r="M1816" s="17"/>
    </row>
    <row r="1817" spans="1:13" s="1" customFormat="1" ht="16.5" customHeight="1">
      <c r="A1817" s="22" t="s">
        <v>4112</v>
      </c>
      <c r="B1817" s="23" t="s">
        <v>4113</v>
      </c>
      <c r="C1817" s="23" t="s">
        <v>4114</v>
      </c>
      <c r="D1817" s="23" t="s">
        <v>3061</v>
      </c>
      <c r="E1817" s="23" t="s">
        <v>4078</v>
      </c>
      <c r="F1817" s="23" t="s">
        <v>4115</v>
      </c>
      <c r="G1817" s="24" t="s">
        <v>8147</v>
      </c>
      <c r="H1817" s="24" t="s">
        <v>28147</v>
      </c>
      <c r="I1817" s="23" t="s">
        <v>14322</v>
      </c>
      <c r="J1817" s="25">
        <v>150000</v>
      </c>
      <c r="K1817" s="23">
        <f>IF(L1817="",0,LEN(L1817)-LEN(SUBSTITUTE(L1817,",",""))+1)</f>
        <v>4</v>
      </c>
      <c r="L1817" s="26" t="s">
        <v>29755</v>
      </c>
      <c r="M1817" s="17"/>
    </row>
    <row r="1818" spans="1:13" s="1" customFormat="1" ht="16.5" customHeight="1">
      <c r="A1818" s="22" t="s">
        <v>4116</v>
      </c>
      <c r="B1818" s="23" t="s">
        <v>4117</v>
      </c>
      <c r="C1818" s="23" t="s">
        <v>4118</v>
      </c>
      <c r="D1818" s="23" t="s">
        <v>3061</v>
      </c>
      <c r="E1818" s="23" t="s">
        <v>4073</v>
      </c>
      <c r="F1818" s="23" t="s">
        <v>4119</v>
      </c>
      <c r="G1818" s="24" t="s">
        <v>8148</v>
      </c>
      <c r="H1818" s="24" t="s">
        <v>28147</v>
      </c>
      <c r="I1818" s="23" t="s">
        <v>14316</v>
      </c>
      <c r="J1818" s="25">
        <v>200000</v>
      </c>
      <c r="K1818" s="23">
        <v>2</v>
      </c>
      <c r="L1818" s="26" t="s">
        <v>4120</v>
      </c>
      <c r="M1818" s="17"/>
    </row>
    <row r="1819" spans="1:13" s="1" customFormat="1" ht="33" customHeight="1">
      <c r="A1819" s="22" t="s">
        <v>10004</v>
      </c>
      <c r="B1819" s="23" t="s">
        <v>10005</v>
      </c>
      <c r="C1819" s="23" t="s">
        <v>10006</v>
      </c>
      <c r="D1819" s="23" t="s">
        <v>3061</v>
      </c>
      <c r="E1819" s="23" t="s">
        <v>4078</v>
      </c>
      <c r="F1819" s="23" t="s">
        <v>11153</v>
      </c>
      <c r="G1819" s="24" t="s">
        <v>12105</v>
      </c>
      <c r="H1819" s="24" t="s">
        <v>28147</v>
      </c>
      <c r="I1819" s="23" t="s">
        <v>14312</v>
      </c>
      <c r="J1819" s="25">
        <v>100000</v>
      </c>
      <c r="K1819" s="23">
        <f>IF(L1819="",0,LEN(L1819)-LEN(SUBSTITUTE(L1819,",",""))+1)</f>
        <v>2</v>
      </c>
      <c r="L1819" s="26" t="s">
        <v>11542</v>
      </c>
      <c r="M1819" s="17"/>
    </row>
    <row r="1820" spans="1:13" s="1" customFormat="1" ht="16.5" customHeight="1">
      <c r="A1820" s="22" t="s">
        <v>10007</v>
      </c>
      <c r="B1820" s="23" t="s">
        <v>26890</v>
      </c>
      <c r="C1820" s="23" t="s">
        <v>19846</v>
      </c>
      <c r="D1820" s="23" t="s">
        <v>3061</v>
      </c>
      <c r="E1820" s="23" t="s">
        <v>4078</v>
      </c>
      <c r="F1820" s="23" t="s">
        <v>11154</v>
      </c>
      <c r="G1820" s="24" t="s">
        <v>26849</v>
      </c>
      <c r="H1820" s="24" t="s">
        <v>28147</v>
      </c>
      <c r="I1820" s="23" t="s">
        <v>16663</v>
      </c>
      <c r="J1820" s="25">
        <v>100000</v>
      </c>
      <c r="K1820" s="23">
        <v>2</v>
      </c>
      <c r="L1820" s="26" t="s">
        <v>26903</v>
      </c>
      <c r="M1820" s="17"/>
    </row>
    <row r="1821" spans="1:13" s="1" customFormat="1" ht="16.5" customHeight="1">
      <c r="A1821" s="22" t="s">
        <v>10008</v>
      </c>
      <c r="B1821" s="23" t="s">
        <v>10009</v>
      </c>
      <c r="C1821" s="23" t="s">
        <v>29756</v>
      </c>
      <c r="D1821" s="23" t="s">
        <v>3061</v>
      </c>
      <c r="E1821" s="23" t="s">
        <v>4078</v>
      </c>
      <c r="F1821" s="23" t="s">
        <v>11155</v>
      </c>
      <c r="G1821" s="24" t="s">
        <v>12106</v>
      </c>
      <c r="H1821" s="24" t="s">
        <v>28147</v>
      </c>
      <c r="I1821" s="23" t="s">
        <v>14312</v>
      </c>
      <c r="J1821" s="25">
        <v>100000</v>
      </c>
      <c r="K1821" s="23">
        <v>2</v>
      </c>
      <c r="L1821" s="26" t="s">
        <v>11543</v>
      </c>
      <c r="M1821" s="17"/>
    </row>
    <row r="1822" spans="1:13" s="1" customFormat="1" ht="16.5" customHeight="1">
      <c r="A1822" s="22" t="s">
        <v>10010</v>
      </c>
      <c r="B1822" s="23" t="s">
        <v>10011</v>
      </c>
      <c r="C1822" s="23" t="s">
        <v>31574</v>
      </c>
      <c r="D1822" s="23" t="s">
        <v>3061</v>
      </c>
      <c r="E1822" s="23" t="s">
        <v>4078</v>
      </c>
      <c r="F1822" s="23" t="s">
        <v>11156</v>
      </c>
      <c r="G1822" s="24" t="s">
        <v>12107</v>
      </c>
      <c r="H1822" s="24" t="s">
        <v>28147</v>
      </c>
      <c r="I1822" s="23" t="s">
        <v>14319</v>
      </c>
      <c r="J1822" s="25">
        <v>100000</v>
      </c>
      <c r="K1822" s="23">
        <v>6</v>
      </c>
      <c r="L1822" s="27" t="s">
        <v>31575</v>
      </c>
      <c r="M1822" s="17"/>
    </row>
    <row r="1823" spans="1:13" s="1" customFormat="1" ht="16.5" customHeight="1">
      <c r="A1823" s="22" t="s">
        <v>10013</v>
      </c>
      <c r="B1823" s="23" t="s">
        <v>10014</v>
      </c>
      <c r="C1823" s="23" t="s">
        <v>10015</v>
      </c>
      <c r="D1823" s="23" t="s">
        <v>3061</v>
      </c>
      <c r="E1823" s="23" t="s">
        <v>4078</v>
      </c>
      <c r="F1823" s="23" t="s">
        <v>11157</v>
      </c>
      <c r="G1823" s="24" t="s">
        <v>12108</v>
      </c>
      <c r="H1823" s="24" t="s">
        <v>28147</v>
      </c>
      <c r="I1823" s="23" t="s">
        <v>14310</v>
      </c>
      <c r="J1823" s="25">
        <v>150000</v>
      </c>
      <c r="K1823" s="23">
        <v>2</v>
      </c>
      <c r="L1823" s="26" t="s">
        <v>41991</v>
      </c>
      <c r="M1823" s="17"/>
    </row>
    <row r="1824" spans="1:13" s="1" customFormat="1" ht="16.5" customHeight="1">
      <c r="A1824" s="22" t="s">
        <v>14276</v>
      </c>
      <c r="B1824" s="23" t="s">
        <v>14277</v>
      </c>
      <c r="C1824" s="23" t="s">
        <v>10016</v>
      </c>
      <c r="D1824" s="23" t="s">
        <v>3061</v>
      </c>
      <c r="E1824" s="23" t="s">
        <v>4078</v>
      </c>
      <c r="F1824" s="23" t="s">
        <v>13418</v>
      </c>
      <c r="G1824" s="24" t="s">
        <v>12109</v>
      </c>
      <c r="H1824" s="24" t="s">
        <v>28147</v>
      </c>
      <c r="I1824" s="23" t="s">
        <v>14341</v>
      </c>
      <c r="J1824" s="25">
        <v>200000</v>
      </c>
      <c r="K1824" s="23">
        <f>IF(L1824="",0,LEN(L1824)-LEN(SUBSTITUTE(L1824,",",""))+1)</f>
        <v>5</v>
      </c>
      <c r="L1824" s="26" t="s">
        <v>29757</v>
      </c>
      <c r="M1824" s="17"/>
    </row>
    <row r="1825" spans="1:13" s="1" customFormat="1" ht="16.5" customHeight="1">
      <c r="A1825" s="22" t="s">
        <v>10017</v>
      </c>
      <c r="B1825" s="23" t="s">
        <v>10018</v>
      </c>
      <c r="C1825" s="23" t="s">
        <v>10019</v>
      </c>
      <c r="D1825" s="23" t="s">
        <v>3061</v>
      </c>
      <c r="E1825" s="23" t="s">
        <v>4078</v>
      </c>
      <c r="F1825" s="23" t="s">
        <v>11158</v>
      </c>
      <c r="G1825" s="24" t="s">
        <v>12110</v>
      </c>
      <c r="H1825" s="24" t="s">
        <v>28147</v>
      </c>
      <c r="I1825" s="23" t="s">
        <v>14316</v>
      </c>
      <c r="J1825" s="25">
        <v>200000</v>
      </c>
      <c r="K1825" s="23">
        <v>2</v>
      </c>
      <c r="L1825" s="26" t="s">
        <v>11544</v>
      </c>
      <c r="M1825" s="17"/>
    </row>
    <row r="1826" spans="1:13" s="1" customFormat="1" ht="16.5" customHeight="1">
      <c r="A1826" s="29" t="s">
        <v>13829</v>
      </c>
      <c r="B1826" s="23" t="s">
        <v>23014</v>
      </c>
      <c r="C1826" s="23" t="s">
        <v>13830</v>
      </c>
      <c r="D1826" s="23" t="s">
        <v>3061</v>
      </c>
      <c r="E1826" s="23" t="s">
        <v>13831</v>
      </c>
      <c r="F1826" s="23" t="s">
        <v>13832</v>
      </c>
      <c r="G1826" s="23" t="s">
        <v>13833</v>
      </c>
      <c r="H1826" s="24" t="s">
        <v>28147</v>
      </c>
      <c r="I1826" s="23" t="s">
        <v>129</v>
      </c>
      <c r="J1826" s="25">
        <v>200000</v>
      </c>
      <c r="K1826" s="23">
        <f t="shared" ref="K1826:K1835" si="21">IF(L1826="",0,LEN(L1826)-LEN(SUBSTITUTE(L1826,",",""))+1)</f>
        <v>2</v>
      </c>
      <c r="L1826" s="26" t="s">
        <v>31536</v>
      </c>
      <c r="M1826" s="17"/>
    </row>
    <row r="1827" spans="1:13" s="1" customFormat="1" ht="33" customHeight="1">
      <c r="A1827" s="29" t="s">
        <v>13834</v>
      </c>
      <c r="B1827" s="23" t="s">
        <v>13835</v>
      </c>
      <c r="C1827" s="23" t="s">
        <v>763</v>
      </c>
      <c r="D1827" s="23" t="s">
        <v>3061</v>
      </c>
      <c r="E1827" s="23" t="s">
        <v>4078</v>
      </c>
      <c r="F1827" s="23" t="s">
        <v>13836</v>
      </c>
      <c r="G1827" s="23" t="s">
        <v>13837</v>
      </c>
      <c r="H1827" s="24" t="s">
        <v>28147</v>
      </c>
      <c r="I1827" s="23" t="s">
        <v>36</v>
      </c>
      <c r="J1827" s="25">
        <v>150000</v>
      </c>
      <c r="K1827" s="23">
        <f t="shared" si="21"/>
        <v>2</v>
      </c>
      <c r="L1827" s="26" t="s">
        <v>29758</v>
      </c>
      <c r="M1827" s="17"/>
    </row>
    <row r="1828" spans="1:13" s="1" customFormat="1" ht="16.5" customHeight="1">
      <c r="A1828" s="22" t="s">
        <v>4122</v>
      </c>
      <c r="B1828" s="23" t="s">
        <v>3005</v>
      </c>
      <c r="C1828" s="102" t="s">
        <v>42811</v>
      </c>
      <c r="D1828" s="23" t="s">
        <v>3061</v>
      </c>
      <c r="E1828" s="23" t="s">
        <v>4123</v>
      </c>
      <c r="F1828" s="23" t="s">
        <v>4124</v>
      </c>
      <c r="G1828" s="24" t="s">
        <v>8149</v>
      </c>
      <c r="H1828" s="24" t="s">
        <v>28147</v>
      </c>
      <c r="I1828" s="23" t="s">
        <v>14310</v>
      </c>
      <c r="J1828" s="25">
        <v>100000</v>
      </c>
      <c r="K1828" s="23">
        <f t="shared" si="21"/>
        <v>2</v>
      </c>
      <c r="L1828" s="26" t="s">
        <v>29759</v>
      </c>
      <c r="M1828" s="17"/>
    </row>
    <row r="1829" spans="1:13" s="1" customFormat="1" ht="16.5" customHeight="1">
      <c r="A1829" s="22" t="s">
        <v>4125</v>
      </c>
      <c r="B1829" s="23" t="s">
        <v>4126</v>
      </c>
      <c r="C1829" s="23" t="s">
        <v>4127</v>
      </c>
      <c r="D1829" s="23" t="s">
        <v>3061</v>
      </c>
      <c r="E1829" s="23" t="s">
        <v>4123</v>
      </c>
      <c r="F1829" s="23" t="s">
        <v>29760</v>
      </c>
      <c r="G1829" s="24" t="s">
        <v>8150</v>
      </c>
      <c r="H1829" s="24" t="s">
        <v>28147</v>
      </c>
      <c r="I1829" s="23" t="s">
        <v>14312</v>
      </c>
      <c r="J1829" s="25">
        <v>200000</v>
      </c>
      <c r="K1829" s="23">
        <f t="shared" si="21"/>
        <v>3</v>
      </c>
      <c r="L1829" s="26" t="s">
        <v>29761</v>
      </c>
      <c r="M1829" s="17"/>
    </row>
    <row r="1830" spans="1:13" s="1" customFormat="1" ht="16.5" customHeight="1">
      <c r="A1830" s="22" t="s">
        <v>4128</v>
      </c>
      <c r="B1830" s="23" t="s">
        <v>19868</v>
      </c>
      <c r="C1830" s="23" t="s">
        <v>28020</v>
      </c>
      <c r="D1830" s="23" t="s">
        <v>3061</v>
      </c>
      <c r="E1830" s="23" t="s">
        <v>4121</v>
      </c>
      <c r="F1830" s="23" t="s">
        <v>19869</v>
      </c>
      <c r="G1830" s="24" t="s">
        <v>8151</v>
      </c>
      <c r="H1830" s="24" t="s">
        <v>28147</v>
      </c>
      <c r="I1830" s="23" t="s">
        <v>14319</v>
      </c>
      <c r="J1830" s="25">
        <v>100000</v>
      </c>
      <c r="K1830" s="23">
        <f t="shared" si="21"/>
        <v>9</v>
      </c>
      <c r="L1830" s="27" t="s">
        <v>29762</v>
      </c>
      <c r="M1830" s="17"/>
    </row>
    <row r="1831" spans="1:13" s="1" customFormat="1" ht="16.5" customHeight="1">
      <c r="A1831" s="22" t="s">
        <v>4130</v>
      </c>
      <c r="B1831" s="23" t="s">
        <v>29763</v>
      </c>
      <c r="C1831" s="23" t="s">
        <v>4131</v>
      </c>
      <c r="D1831" s="23" t="s">
        <v>3061</v>
      </c>
      <c r="E1831" s="23" t="s">
        <v>4123</v>
      </c>
      <c r="F1831" s="23" t="s">
        <v>4132</v>
      </c>
      <c r="G1831" s="24" t="s">
        <v>8152</v>
      </c>
      <c r="H1831" s="24" t="s">
        <v>28147</v>
      </c>
      <c r="I1831" s="23" t="s">
        <v>14312</v>
      </c>
      <c r="J1831" s="25">
        <v>100000</v>
      </c>
      <c r="K1831" s="23">
        <f t="shared" si="21"/>
        <v>2</v>
      </c>
      <c r="L1831" s="26" t="s">
        <v>4133</v>
      </c>
      <c r="M1831" s="17"/>
    </row>
    <row r="1832" spans="1:13" s="1" customFormat="1" ht="16.5" customHeight="1">
      <c r="A1832" s="22" t="s">
        <v>4135</v>
      </c>
      <c r="B1832" s="23" t="s">
        <v>4136</v>
      </c>
      <c r="C1832" s="23" t="s">
        <v>4134</v>
      </c>
      <c r="D1832" s="23" t="s">
        <v>3061</v>
      </c>
      <c r="E1832" s="23" t="s">
        <v>4123</v>
      </c>
      <c r="F1832" s="23" t="s">
        <v>4137</v>
      </c>
      <c r="G1832" s="24" t="s">
        <v>8153</v>
      </c>
      <c r="H1832" s="24" t="s">
        <v>28147</v>
      </c>
      <c r="I1832" s="23" t="s">
        <v>14316</v>
      </c>
      <c r="J1832" s="25">
        <v>150000</v>
      </c>
      <c r="K1832" s="23">
        <f t="shared" si="21"/>
        <v>2</v>
      </c>
      <c r="L1832" s="26" t="s">
        <v>4138</v>
      </c>
      <c r="M1832" s="17"/>
    </row>
    <row r="1833" spans="1:13" s="1" customFormat="1" ht="16.5" customHeight="1">
      <c r="A1833" s="22" t="s">
        <v>4139</v>
      </c>
      <c r="B1833" s="23" t="s">
        <v>4140</v>
      </c>
      <c r="C1833" s="23" t="s">
        <v>4141</v>
      </c>
      <c r="D1833" s="23" t="s">
        <v>3061</v>
      </c>
      <c r="E1833" s="23" t="s">
        <v>4123</v>
      </c>
      <c r="F1833" s="23" t="s">
        <v>4142</v>
      </c>
      <c r="G1833" s="24" t="s">
        <v>8154</v>
      </c>
      <c r="H1833" s="24" t="s">
        <v>28147</v>
      </c>
      <c r="I1833" s="23" t="s">
        <v>14325</v>
      </c>
      <c r="J1833" s="25">
        <v>100000</v>
      </c>
      <c r="K1833" s="23">
        <f t="shared" si="21"/>
        <v>5</v>
      </c>
      <c r="L1833" s="27" t="s">
        <v>31635</v>
      </c>
      <c r="M1833" s="17"/>
    </row>
    <row r="1834" spans="1:13" s="1" customFormat="1" ht="16.5" customHeight="1">
      <c r="A1834" s="22" t="s">
        <v>4143</v>
      </c>
      <c r="B1834" s="23" t="s">
        <v>31957</v>
      </c>
      <c r="C1834" s="23" t="s">
        <v>4141</v>
      </c>
      <c r="D1834" s="23" t="s">
        <v>3052</v>
      </c>
      <c r="E1834" s="23" t="s">
        <v>4121</v>
      </c>
      <c r="F1834" s="23" t="s">
        <v>19766</v>
      </c>
      <c r="G1834" s="24" t="s">
        <v>8155</v>
      </c>
      <c r="H1834" s="24" t="s">
        <v>28147</v>
      </c>
      <c r="I1834" s="23" t="s">
        <v>14322</v>
      </c>
      <c r="J1834" s="25">
        <v>100000</v>
      </c>
      <c r="K1834" s="23">
        <f t="shared" si="21"/>
        <v>3</v>
      </c>
      <c r="L1834" s="26" t="s">
        <v>31821</v>
      </c>
      <c r="M1834" s="17"/>
    </row>
    <row r="1835" spans="1:13" s="1" customFormat="1" ht="16.5" customHeight="1">
      <c r="A1835" s="22" t="s">
        <v>4144</v>
      </c>
      <c r="B1835" s="23" t="s">
        <v>4145</v>
      </c>
      <c r="C1835" s="23" t="s">
        <v>3444</v>
      </c>
      <c r="D1835" s="23" t="s">
        <v>3061</v>
      </c>
      <c r="E1835" s="23" t="s">
        <v>4123</v>
      </c>
      <c r="F1835" s="23" t="s">
        <v>4146</v>
      </c>
      <c r="G1835" s="24" t="s">
        <v>8156</v>
      </c>
      <c r="H1835" s="24" t="s">
        <v>28147</v>
      </c>
      <c r="I1835" s="23" t="s">
        <v>14312</v>
      </c>
      <c r="J1835" s="25">
        <v>200000</v>
      </c>
      <c r="K1835" s="23">
        <f t="shared" si="21"/>
        <v>2</v>
      </c>
      <c r="L1835" s="26" t="s">
        <v>4147</v>
      </c>
      <c r="M1835" s="17"/>
    </row>
    <row r="1836" spans="1:13" s="1" customFormat="1" ht="16.5" customHeight="1">
      <c r="A1836" s="22" t="s">
        <v>10020</v>
      </c>
      <c r="B1836" s="23" t="s">
        <v>10021</v>
      </c>
      <c r="C1836" s="23" t="s">
        <v>7033</v>
      </c>
      <c r="D1836" s="23" t="s">
        <v>3061</v>
      </c>
      <c r="E1836" s="23" t="s">
        <v>4123</v>
      </c>
      <c r="F1836" s="23" t="s">
        <v>11159</v>
      </c>
      <c r="G1836" s="24" t="s">
        <v>12111</v>
      </c>
      <c r="H1836" s="24" t="s">
        <v>28147</v>
      </c>
      <c r="I1836" s="23" t="s">
        <v>14328</v>
      </c>
      <c r="J1836" s="25">
        <v>100000</v>
      </c>
      <c r="K1836" s="23">
        <v>2</v>
      </c>
      <c r="L1836" s="26" t="s">
        <v>23215</v>
      </c>
      <c r="M1836" s="17"/>
    </row>
    <row r="1837" spans="1:13" s="1" customFormat="1" ht="16.5" customHeight="1">
      <c r="A1837" s="22" t="s">
        <v>10022</v>
      </c>
      <c r="B1837" s="23" t="s">
        <v>10023</v>
      </c>
      <c r="C1837" s="23" t="s">
        <v>10024</v>
      </c>
      <c r="D1837" s="23" t="s">
        <v>3061</v>
      </c>
      <c r="E1837" s="23" t="s">
        <v>4123</v>
      </c>
      <c r="F1837" s="23" t="s">
        <v>11160</v>
      </c>
      <c r="G1837" s="24" t="s">
        <v>12112</v>
      </c>
      <c r="H1837" s="24" t="s">
        <v>28147</v>
      </c>
      <c r="I1837" s="23" t="s">
        <v>14322</v>
      </c>
      <c r="J1837" s="25">
        <v>170000</v>
      </c>
      <c r="K1837" s="23">
        <v>2</v>
      </c>
      <c r="L1837" s="26" t="s">
        <v>29764</v>
      </c>
      <c r="M1837" s="17"/>
    </row>
    <row r="1838" spans="1:13" s="1" customFormat="1" ht="16.5" customHeight="1">
      <c r="A1838" s="22" t="s">
        <v>29765</v>
      </c>
      <c r="B1838" s="23" t="s">
        <v>29766</v>
      </c>
      <c r="C1838" s="23" t="s">
        <v>29767</v>
      </c>
      <c r="D1838" s="23" t="s">
        <v>3061</v>
      </c>
      <c r="E1838" s="23" t="s">
        <v>4123</v>
      </c>
      <c r="F1838" s="23" t="s">
        <v>29768</v>
      </c>
      <c r="G1838" s="24" t="s">
        <v>12113</v>
      </c>
      <c r="H1838" s="24" t="s">
        <v>28147</v>
      </c>
      <c r="I1838" s="23" t="s">
        <v>14325</v>
      </c>
      <c r="J1838" s="25">
        <v>150000</v>
      </c>
      <c r="K1838" s="23">
        <v>2</v>
      </c>
      <c r="L1838" s="26" t="s">
        <v>29769</v>
      </c>
      <c r="M1838" s="17"/>
    </row>
    <row r="1839" spans="1:13" s="1" customFormat="1" ht="16.5" customHeight="1">
      <c r="A1839" s="22" t="s">
        <v>10025</v>
      </c>
      <c r="B1839" s="23" t="s">
        <v>10026</v>
      </c>
      <c r="C1839" s="23" t="s">
        <v>29770</v>
      </c>
      <c r="D1839" s="23" t="s">
        <v>3061</v>
      </c>
      <c r="E1839" s="23" t="s">
        <v>4123</v>
      </c>
      <c r="F1839" s="23" t="s">
        <v>29771</v>
      </c>
      <c r="G1839" s="24" t="s">
        <v>12114</v>
      </c>
      <c r="H1839" s="24" t="s">
        <v>28147</v>
      </c>
      <c r="I1839" s="23" t="s">
        <v>14325</v>
      </c>
      <c r="J1839" s="25">
        <v>200000</v>
      </c>
      <c r="K1839" s="23">
        <v>2</v>
      </c>
      <c r="L1839" s="26" t="s">
        <v>29772</v>
      </c>
      <c r="M1839" s="17"/>
    </row>
    <row r="1840" spans="1:13" s="1" customFormat="1" ht="16.5" customHeight="1">
      <c r="A1840" s="22" t="s">
        <v>10028</v>
      </c>
      <c r="B1840" s="23" t="s">
        <v>10029</v>
      </c>
      <c r="C1840" s="23" t="s">
        <v>29773</v>
      </c>
      <c r="D1840" s="23" t="s">
        <v>3061</v>
      </c>
      <c r="E1840" s="23" t="s">
        <v>4123</v>
      </c>
      <c r="F1840" s="23" t="s">
        <v>29774</v>
      </c>
      <c r="G1840" s="24" t="s">
        <v>12115</v>
      </c>
      <c r="H1840" s="24" t="s">
        <v>28147</v>
      </c>
      <c r="I1840" s="23" t="s">
        <v>14358</v>
      </c>
      <c r="J1840" s="25">
        <v>200000</v>
      </c>
      <c r="K1840" s="23">
        <v>3</v>
      </c>
      <c r="L1840" s="26" t="s">
        <v>29775</v>
      </c>
      <c r="M1840" s="17"/>
    </row>
    <row r="1841" spans="1:13" s="1" customFormat="1" ht="16.5" customHeight="1">
      <c r="A1841" s="22" t="s">
        <v>10030</v>
      </c>
      <c r="B1841" s="23" t="s">
        <v>10031</v>
      </c>
      <c r="C1841" s="23" t="s">
        <v>31576</v>
      </c>
      <c r="D1841" s="23" t="s">
        <v>3061</v>
      </c>
      <c r="E1841" s="23" t="s">
        <v>4123</v>
      </c>
      <c r="F1841" s="23" t="s">
        <v>4129</v>
      </c>
      <c r="G1841" s="24" t="s">
        <v>12116</v>
      </c>
      <c r="H1841" s="24" t="s">
        <v>28147</v>
      </c>
      <c r="I1841" s="23" t="s">
        <v>14314</v>
      </c>
      <c r="J1841" s="25">
        <v>100000</v>
      </c>
      <c r="K1841" s="23">
        <f>IF(L1841="",0,LEN(L1841)-LEN(SUBSTITUTE(L1841,",",""))+1)</f>
        <v>3</v>
      </c>
      <c r="L1841" s="27" t="s">
        <v>31922</v>
      </c>
      <c r="M1841" s="17"/>
    </row>
    <row r="1842" spans="1:13" s="1" customFormat="1" ht="16.5" customHeight="1">
      <c r="A1842" s="29" t="s">
        <v>13325</v>
      </c>
      <c r="B1842" s="23" t="s">
        <v>12591</v>
      </c>
      <c r="C1842" s="23" t="s">
        <v>13443</v>
      </c>
      <c r="D1842" s="23" t="s">
        <v>3061</v>
      </c>
      <c r="E1842" s="23" t="s">
        <v>4123</v>
      </c>
      <c r="F1842" s="23" t="s">
        <v>13048</v>
      </c>
      <c r="G1842" s="24" t="s">
        <v>13049</v>
      </c>
      <c r="H1842" s="24" t="s">
        <v>28147</v>
      </c>
      <c r="I1842" s="23" t="s">
        <v>14325</v>
      </c>
      <c r="J1842" s="25">
        <v>100000</v>
      </c>
      <c r="K1842" s="23">
        <f>IF(L1842="",0,LEN(L1842)-LEN(SUBSTITUTE(L1842,",",""))+1)</f>
        <v>2</v>
      </c>
      <c r="L1842" s="26" t="s">
        <v>29776</v>
      </c>
      <c r="M1842" s="17"/>
    </row>
    <row r="1843" spans="1:13" s="1" customFormat="1" ht="16.5" customHeight="1">
      <c r="A1843" s="22" t="s">
        <v>4148</v>
      </c>
      <c r="B1843" s="23" t="s">
        <v>29777</v>
      </c>
      <c r="C1843" s="23" t="s">
        <v>29778</v>
      </c>
      <c r="D1843" s="23" t="s">
        <v>3061</v>
      </c>
      <c r="E1843" s="23" t="s">
        <v>4149</v>
      </c>
      <c r="F1843" s="23" t="s">
        <v>4150</v>
      </c>
      <c r="G1843" s="24" t="s">
        <v>8157</v>
      </c>
      <c r="H1843" s="24" t="s">
        <v>28147</v>
      </c>
      <c r="I1843" s="23" t="s">
        <v>14316</v>
      </c>
      <c r="J1843" s="25">
        <v>100000</v>
      </c>
      <c r="K1843" s="23">
        <v>2</v>
      </c>
      <c r="L1843" s="26" t="s">
        <v>4151</v>
      </c>
      <c r="M1843" s="17"/>
    </row>
    <row r="1844" spans="1:13" s="1" customFormat="1" ht="33" customHeight="1">
      <c r="A1844" s="22" t="s">
        <v>4152</v>
      </c>
      <c r="B1844" s="23" t="s">
        <v>4153</v>
      </c>
      <c r="C1844" s="23" t="s">
        <v>31672</v>
      </c>
      <c r="D1844" s="23" t="s">
        <v>3061</v>
      </c>
      <c r="E1844" s="23" t="s">
        <v>4149</v>
      </c>
      <c r="F1844" s="23" t="s">
        <v>4154</v>
      </c>
      <c r="G1844" s="24" t="s">
        <v>8158</v>
      </c>
      <c r="H1844" s="24" t="s">
        <v>28147</v>
      </c>
      <c r="I1844" s="23" t="s">
        <v>14362</v>
      </c>
      <c r="J1844" s="25">
        <v>100000</v>
      </c>
      <c r="K1844" s="23">
        <v>2</v>
      </c>
      <c r="L1844" s="26" t="s">
        <v>29779</v>
      </c>
      <c r="M1844" s="17"/>
    </row>
    <row r="1845" spans="1:13" s="1" customFormat="1" ht="16.5" customHeight="1">
      <c r="A1845" s="101" t="s">
        <v>4155</v>
      </c>
      <c r="B1845" s="102" t="s">
        <v>4156</v>
      </c>
      <c r="C1845" s="102" t="s">
        <v>4157</v>
      </c>
      <c r="D1845" s="102" t="s">
        <v>3061</v>
      </c>
      <c r="E1845" s="102" t="s">
        <v>4149</v>
      </c>
      <c r="F1845" s="102" t="s">
        <v>4158</v>
      </c>
      <c r="G1845" s="103" t="s">
        <v>8159</v>
      </c>
      <c r="H1845" s="103" t="s">
        <v>28147</v>
      </c>
      <c r="I1845" s="102" t="s">
        <v>14310</v>
      </c>
      <c r="J1845" s="104">
        <v>100000</v>
      </c>
      <c r="K1845" s="102">
        <f>IF(L1845="",0,LEN(L1845)-LEN(SUBSTITUTE(L1845,",",""))+1)</f>
        <v>3</v>
      </c>
      <c r="L1845" s="105" t="s">
        <v>42435</v>
      </c>
      <c r="M1845" s="17"/>
    </row>
    <row r="1846" spans="1:13" s="1" customFormat="1" ht="16.5" customHeight="1">
      <c r="A1846" s="22" t="s">
        <v>4159</v>
      </c>
      <c r="B1846" s="23" t="s">
        <v>4160</v>
      </c>
      <c r="C1846" s="23" t="s">
        <v>4161</v>
      </c>
      <c r="D1846" s="23" t="s">
        <v>3061</v>
      </c>
      <c r="E1846" s="23" t="s">
        <v>4149</v>
      </c>
      <c r="F1846" s="23" t="s">
        <v>4162</v>
      </c>
      <c r="G1846" s="24" t="s">
        <v>8160</v>
      </c>
      <c r="H1846" s="24" t="s">
        <v>28147</v>
      </c>
      <c r="I1846" s="23" t="s">
        <v>14310</v>
      </c>
      <c r="J1846" s="25">
        <v>200000</v>
      </c>
      <c r="K1846" s="23">
        <v>2</v>
      </c>
      <c r="L1846" s="26" t="s">
        <v>4163</v>
      </c>
      <c r="M1846" s="17"/>
    </row>
    <row r="1847" spans="1:13" s="1" customFormat="1" ht="16.5" customHeight="1">
      <c r="A1847" s="22" t="s">
        <v>4165</v>
      </c>
      <c r="B1847" s="23" t="s">
        <v>4166</v>
      </c>
      <c r="C1847" s="23" t="s">
        <v>41328</v>
      </c>
      <c r="D1847" s="23" t="s">
        <v>3061</v>
      </c>
      <c r="E1847" s="23" t="s">
        <v>4149</v>
      </c>
      <c r="F1847" s="23" t="s">
        <v>4167</v>
      </c>
      <c r="G1847" s="24" t="s">
        <v>8161</v>
      </c>
      <c r="H1847" s="24" t="s">
        <v>41329</v>
      </c>
      <c r="I1847" s="23" t="s">
        <v>14321</v>
      </c>
      <c r="J1847" s="25">
        <v>100000</v>
      </c>
      <c r="K1847" s="23">
        <v>4</v>
      </c>
      <c r="L1847" s="27" t="s">
        <v>41409</v>
      </c>
      <c r="M1847" s="17"/>
    </row>
    <row r="1848" spans="1:13" s="1" customFormat="1" ht="16.5" customHeight="1">
      <c r="A1848" s="22" t="s">
        <v>4168</v>
      </c>
      <c r="B1848" s="23" t="s">
        <v>4169</v>
      </c>
      <c r="C1848" s="23" t="s">
        <v>4170</v>
      </c>
      <c r="D1848" s="23" t="s">
        <v>3061</v>
      </c>
      <c r="E1848" s="23" t="s">
        <v>4149</v>
      </c>
      <c r="F1848" s="23" t="s">
        <v>4171</v>
      </c>
      <c r="G1848" s="24" t="s">
        <v>8162</v>
      </c>
      <c r="H1848" s="24" t="s">
        <v>28147</v>
      </c>
      <c r="I1848" s="23" t="s">
        <v>14312</v>
      </c>
      <c r="J1848" s="56">
        <v>200000</v>
      </c>
      <c r="K1848" s="23">
        <v>3</v>
      </c>
      <c r="L1848" s="26" t="s">
        <v>4172</v>
      </c>
      <c r="M1848" s="17"/>
    </row>
    <row r="1849" spans="1:13" s="1" customFormat="1" ht="16.5" customHeight="1">
      <c r="A1849" s="22" t="s">
        <v>10033</v>
      </c>
      <c r="B1849" s="23" t="s">
        <v>10034</v>
      </c>
      <c r="C1849" s="23" t="s">
        <v>23045</v>
      </c>
      <c r="D1849" s="23" t="s">
        <v>3061</v>
      </c>
      <c r="E1849" s="23" t="s">
        <v>4149</v>
      </c>
      <c r="F1849" s="23" t="s">
        <v>11161</v>
      </c>
      <c r="G1849" s="24" t="s">
        <v>12117</v>
      </c>
      <c r="H1849" s="24" t="s">
        <v>28147</v>
      </c>
      <c r="I1849" s="23" t="s">
        <v>14314</v>
      </c>
      <c r="J1849" s="25">
        <v>100000</v>
      </c>
      <c r="K1849" s="23">
        <f>IF(L1849="",0,LEN(L1849)-LEN(SUBSTITUTE(L1849,",",""))+1)</f>
        <v>3</v>
      </c>
      <c r="L1849" s="26" t="s">
        <v>29780</v>
      </c>
      <c r="M1849" s="17"/>
    </row>
    <row r="1850" spans="1:13" s="1" customFormat="1" ht="16.5" customHeight="1">
      <c r="A1850" s="22" t="s">
        <v>10035</v>
      </c>
      <c r="B1850" s="23" t="s">
        <v>29781</v>
      </c>
      <c r="C1850" s="23" t="s">
        <v>29782</v>
      </c>
      <c r="D1850" s="23" t="s">
        <v>3061</v>
      </c>
      <c r="E1850" s="23" t="s">
        <v>4149</v>
      </c>
      <c r="F1850" s="23" t="s">
        <v>11162</v>
      </c>
      <c r="G1850" s="24" t="s">
        <v>12118</v>
      </c>
      <c r="H1850" s="24" t="s">
        <v>28147</v>
      </c>
      <c r="I1850" s="23" t="s">
        <v>14316</v>
      </c>
      <c r="J1850" s="25">
        <v>100000</v>
      </c>
      <c r="K1850" s="23">
        <f>IF(L1850="",0,LEN(L1850)-LEN(SUBSTITUTE(L1850,",",""))+1)</f>
        <v>2</v>
      </c>
      <c r="L1850" s="27" t="s">
        <v>29783</v>
      </c>
      <c r="M1850" s="17"/>
    </row>
    <row r="1851" spans="1:13" s="1" customFormat="1" ht="16.5" customHeight="1">
      <c r="A1851" s="29" t="s">
        <v>13326</v>
      </c>
      <c r="B1851" s="23" t="s">
        <v>12554</v>
      </c>
      <c r="C1851" s="23" t="s">
        <v>12712</v>
      </c>
      <c r="D1851" s="23" t="s">
        <v>3061</v>
      </c>
      <c r="E1851" s="23" t="s">
        <v>4149</v>
      </c>
      <c r="F1851" s="23" t="s">
        <v>29784</v>
      </c>
      <c r="G1851" s="24" t="s">
        <v>12971</v>
      </c>
      <c r="H1851" s="24" t="s">
        <v>28147</v>
      </c>
      <c r="I1851" s="23" t="s">
        <v>14328</v>
      </c>
      <c r="J1851" s="25">
        <v>100000</v>
      </c>
      <c r="K1851" s="23">
        <f>IF(L1851="",0,LEN(L1851)-LEN(SUBSTITUTE(L1851,",",""))+1)</f>
        <v>2</v>
      </c>
      <c r="L1851" s="26" t="s">
        <v>29785</v>
      </c>
      <c r="M1851" s="17"/>
    </row>
    <row r="1852" spans="1:13" s="1" customFormat="1" ht="33" customHeight="1">
      <c r="A1852" s="29" t="s">
        <v>13327</v>
      </c>
      <c r="B1852" s="23" t="s">
        <v>10650</v>
      </c>
      <c r="C1852" s="23" t="s">
        <v>12736</v>
      </c>
      <c r="D1852" s="23" t="s">
        <v>3061</v>
      </c>
      <c r="E1852" s="23" t="s">
        <v>4149</v>
      </c>
      <c r="F1852" s="23" t="s">
        <v>13030</v>
      </c>
      <c r="G1852" s="24" t="s">
        <v>13031</v>
      </c>
      <c r="H1852" s="24" t="s">
        <v>28147</v>
      </c>
      <c r="I1852" s="23" t="s">
        <v>14316</v>
      </c>
      <c r="J1852" s="25">
        <v>200000</v>
      </c>
      <c r="K1852" s="23">
        <f>IF(L1852="",0,LEN(L1852)-LEN(SUBSTITUTE(L1852,",",""))+1)</f>
        <v>2</v>
      </c>
      <c r="L1852" s="26" t="s">
        <v>13193</v>
      </c>
      <c r="M1852" s="17"/>
    </row>
    <row r="1853" spans="1:13" s="1" customFormat="1" ht="16.5" customHeight="1">
      <c r="A1853" s="29" t="s">
        <v>31584</v>
      </c>
      <c r="B1853" s="23" t="s">
        <v>31585</v>
      </c>
      <c r="C1853" s="23" t="s">
        <v>31586</v>
      </c>
      <c r="D1853" s="23" t="s">
        <v>3061</v>
      </c>
      <c r="E1853" s="23" t="s">
        <v>4149</v>
      </c>
      <c r="F1853" s="23" t="s">
        <v>31587</v>
      </c>
      <c r="G1853" s="23" t="s">
        <v>31588</v>
      </c>
      <c r="H1853" s="24" t="s">
        <v>42233</v>
      </c>
      <c r="I1853" s="23" t="s">
        <v>14341</v>
      </c>
      <c r="J1853" s="25">
        <v>100000</v>
      </c>
      <c r="K1853" s="23">
        <f>IF(L1853="",0,LEN(L1853)-LEN(SUBSTITUTE(L1853,",",""))+1)</f>
        <v>3</v>
      </c>
      <c r="L1853" s="26" t="s">
        <v>42234</v>
      </c>
      <c r="M1853" s="17"/>
    </row>
    <row r="1854" spans="1:13" s="1" customFormat="1" ht="16.5" customHeight="1">
      <c r="A1854" s="22" t="s">
        <v>29786</v>
      </c>
      <c r="B1854" s="23" t="s">
        <v>29787</v>
      </c>
      <c r="C1854" s="23" t="s">
        <v>9035</v>
      </c>
      <c r="D1854" s="23" t="s">
        <v>3061</v>
      </c>
      <c r="E1854" s="23" t="s">
        <v>4173</v>
      </c>
      <c r="F1854" s="23" t="s">
        <v>29788</v>
      </c>
      <c r="G1854" s="24" t="s">
        <v>8163</v>
      </c>
      <c r="H1854" s="24" t="s">
        <v>28147</v>
      </c>
      <c r="I1854" s="23" t="s">
        <v>29789</v>
      </c>
      <c r="J1854" s="25">
        <v>200000</v>
      </c>
      <c r="K1854" s="23">
        <v>2</v>
      </c>
      <c r="L1854" s="26" t="s">
        <v>4174</v>
      </c>
      <c r="M1854" s="17"/>
    </row>
    <row r="1855" spans="1:13" s="1" customFormat="1" ht="16.5" customHeight="1">
      <c r="A1855" s="22" t="s">
        <v>4175</v>
      </c>
      <c r="B1855" s="23" t="s">
        <v>4176</v>
      </c>
      <c r="C1855" s="23" t="s">
        <v>31358</v>
      </c>
      <c r="D1855" s="23" t="s">
        <v>3061</v>
      </c>
      <c r="E1855" s="23" t="s">
        <v>4173</v>
      </c>
      <c r="F1855" s="23" t="s">
        <v>4177</v>
      </c>
      <c r="G1855" s="24" t="s">
        <v>8164</v>
      </c>
      <c r="H1855" s="24" t="s">
        <v>28147</v>
      </c>
      <c r="I1855" s="23" t="s">
        <v>14321</v>
      </c>
      <c r="J1855" s="25">
        <v>100000</v>
      </c>
      <c r="K1855" s="23">
        <v>9</v>
      </c>
      <c r="L1855" s="27" t="s">
        <v>32109</v>
      </c>
      <c r="M1855" s="17"/>
    </row>
    <row r="1856" spans="1:13" s="1" customFormat="1" ht="16.5" customHeight="1">
      <c r="A1856" s="22" t="s">
        <v>4178</v>
      </c>
      <c r="B1856" s="23" t="s">
        <v>4179</v>
      </c>
      <c r="C1856" s="23" t="s">
        <v>4180</v>
      </c>
      <c r="D1856" s="23" t="s">
        <v>3061</v>
      </c>
      <c r="E1856" s="23" t="s">
        <v>4173</v>
      </c>
      <c r="F1856" s="23" t="s">
        <v>4181</v>
      </c>
      <c r="G1856" s="24" t="s">
        <v>8165</v>
      </c>
      <c r="H1856" s="24" t="s">
        <v>28147</v>
      </c>
      <c r="I1856" s="23" t="s">
        <v>14316</v>
      </c>
      <c r="J1856" s="25">
        <v>200000</v>
      </c>
      <c r="K1856" s="23">
        <v>4</v>
      </c>
      <c r="L1856" s="26" t="s">
        <v>29790</v>
      </c>
      <c r="M1856" s="17"/>
    </row>
    <row r="1857" spans="1:13" s="1" customFormat="1" ht="16.5" customHeight="1">
      <c r="A1857" s="22" t="s">
        <v>4183</v>
      </c>
      <c r="B1857" s="23" t="s">
        <v>4184</v>
      </c>
      <c r="C1857" s="23" t="s">
        <v>19730</v>
      </c>
      <c r="D1857" s="23" t="s">
        <v>3061</v>
      </c>
      <c r="E1857" s="23" t="s">
        <v>4173</v>
      </c>
      <c r="F1857" s="23" t="s">
        <v>4185</v>
      </c>
      <c r="G1857" s="24" t="s">
        <v>8166</v>
      </c>
      <c r="H1857" s="24" t="s">
        <v>28147</v>
      </c>
      <c r="I1857" s="23" t="s">
        <v>14314</v>
      </c>
      <c r="J1857" s="25">
        <v>100000</v>
      </c>
      <c r="K1857" s="23">
        <f>IF(L1857="",0,LEN(L1857)-LEN(SUBSTITUTE(L1857,",",""))+1)</f>
        <v>4</v>
      </c>
      <c r="L1857" s="26" t="s">
        <v>31858</v>
      </c>
      <c r="M1857" s="17"/>
    </row>
    <row r="1858" spans="1:13" s="1" customFormat="1" ht="16.5" customHeight="1">
      <c r="A1858" s="22" t="s">
        <v>4186</v>
      </c>
      <c r="B1858" s="23" t="s">
        <v>4187</v>
      </c>
      <c r="C1858" s="23" t="s">
        <v>4188</v>
      </c>
      <c r="D1858" s="23" t="s">
        <v>3061</v>
      </c>
      <c r="E1858" s="23" t="s">
        <v>4173</v>
      </c>
      <c r="F1858" s="23" t="s">
        <v>29791</v>
      </c>
      <c r="G1858" s="24" t="s">
        <v>8167</v>
      </c>
      <c r="H1858" s="24" t="s">
        <v>28147</v>
      </c>
      <c r="I1858" s="23" t="s">
        <v>14312</v>
      </c>
      <c r="J1858" s="25">
        <v>200000</v>
      </c>
      <c r="K1858" s="23">
        <v>2</v>
      </c>
      <c r="L1858" s="26" t="s">
        <v>4189</v>
      </c>
      <c r="M1858" s="17"/>
    </row>
    <row r="1859" spans="1:13" s="1" customFormat="1" ht="16.5" customHeight="1">
      <c r="A1859" s="22" t="s">
        <v>29792</v>
      </c>
      <c r="B1859" s="23" t="s">
        <v>4190</v>
      </c>
      <c r="C1859" s="23" t="s">
        <v>29793</v>
      </c>
      <c r="D1859" s="23" t="s">
        <v>3061</v>
      </c>
      <c r="E1859" s="23" t="s">
        <v>4173</v>
      </c>
      <c r="F1859" s="23" t="s">
        <v>31554</v>
      </c>
      <c r="G1859" s="24" t="s">
        <v>8168</v>
      </c>
      <c r="H1859" s="24" t="s">
        <v>28147</v>
      </c>
      <c r="I1859" s="23" t="s">
        <v>14312</v>
      </c>
      <c r="J1859" s="25">
        <v>150000</v>
      </c>
      <c r="K1859" s="23">
        <v>3</v>
      </c>
      <c r="L1859" s="26" t="s">
        <v>29794</v>
      </c>
      <c r="M1859" s="17"/>
    </row>
    <row r="1860" spans="1:13" s="1" customFormat="1" ht="16.5" customHeight="1">
      <c r="A1860" s="22" t="s">
        <v>10036</v>
      </c>
      <c r="B1860" s="23" t="s">
        <v>10037</v>
      </c>
      <c r="C1860" s="23" t="s">
        <v>10038</v>
      </c>
      <c r="D1860" s="23" t="s">
        <v>3061</v>
      </c>
      <c r="E1860" s="23" t="s">
        <v>4173</v>
      </c>
      <c r="F1860" s="23" t="s">
        <v>11163</v>
      </c>
      <c r="G1860" s="24" t="s">
        <v>12119</v>
      </c>
      <c r="H1860" s="24" t="s">
        <v>28147</v>
      </c>
      <c r="I1860" s="23" t="s">
        <v>14325</v>
      </c>
      <c r="J1860" s="25">
        <v>100000</v>
      </c>
      <c r="K1860" s="23">
        <v>2</v>
      </c>
      <c r="L1860" s="26" t="s">
        <v>29795</v>
      </c>
      <c r="M1860" s="17"/>
    </row>
    <row r="1861" spans="1:13" s="1" customFormat="1" ht="16.5" customHeight="1">
      <c r="A1861" s="22" t="s">
        <v>10039</v>
      </c>
      <c r="B1861" s="23" t="s">
        <v>29796</v>
      </c>
      <c r="C1861" s="23" t="s">
        <v>10040</v>
      </c>
      <c r="D1861" s="23" t="s">
        <v>3061</v>
      </c>
      <c r="E1861" s="23" t="s">
        <v>4173</v>
      </c>
      <c r="F1861" s="23" t="s">
        <v>11164</v>
      </c>
      <c r="G1861" s="24" t="s">
        <v>12120</v>
      </c>
      <c r="H1861" s="24" t="s">
        <v>28147</v>
      </c>
      <c r="I1861" s="23" t="s">
        <v>14328</v>
      </c>
      <c r="J1861" s="25">
        <v>200000</v>
      </c>
      <c r="K1861" s="23">
        <v>3</v>
      </c>
      <c r="L1861" s="27" t="s">
        <v>29797</v>
      </c>
      <c r="M1861" s="17"/>
    </row>
    <row r="1862" spans="1:13" s="1" customFormat="1" ht="16.5" customHeight="1">
      <c r="A1862" s="22" t="s">
        <v>10041</v>
      </c>
      <c r="B1862" s="23" t="s">
        <v>10042</v>
      </c>
      <c r="C1862" s="23" t="s">
        <v>10043</v>
      </c>
      <c r="D1862" s="23" t="s">
        <v>3061</v>
      </c>
      <c r="E1862" s="23" t="s">
        <v>4173</v>
      </c>
      <c r="F1862" s="23" t="s">
        <v>11165</v>
      </c>
      <c r="G1862" s="24" t="s">
        <v>12121</v>
      </c>
      <c r="H1862" s="24" t="s">
        <v>28147</v>
      </c>
      <c r="I1862" s="23" t="s">
        <v>14328</v>
      </c>
      <c r="J1862" s="25">
        <v>200000</v>
      </c>
      <c r="K1862" s="23">
        <f>IF(L1862="",0,LEN(L1862)-LEN(SUBSTITUTE(L1862,",",""))+1)</f>
        <v>5</v>
      </c>
      <c r="L1862" s="26" t="s">
        <v>19593</v>
      </c>
      <c r="M1862" s="17"/>
    </row>
    <row r="1863" spans="1:13" s="1" customFormat="1" ht="16.5" customHeight="1">
      <c r="A1863" s="22" t="s">
        <v>10044</v>
      </c>
      <c r="B1863" s="23" t="s">
        <v>10045</v>
      </c>
      <c r="C1863" s="23" t="s">
        <v>10046</v>
      </c>
      <c r="D1863" s="23" t="s">
        <v>3061</v>
      </c>
      <c r="E1863" s="23" t="s">
        <v>4173</v>
      </c>
      <c r="F1863" s="23" t="s">
        <v>11166</v>
      </c>
      <c r="G1863" s="24" t="s">
        <v>12122</v>
      </c>
      <c r="H1863" s="24" t="s">
        <v>28147</v>
      </c>
      <c r="I1863" s="23" t="s">
        <v>14341</v>
      </c>
      <c r="J1863" s="25">
        <v>100000</v>
      </c>
      <c r="K1863" s="23">
        <v>2</v>
      </c>
      <c r="L1863" s="26" t="s">
        <v>29798</v>
      </c>
      <c r="M1863" s="17"/>
    </row>
    <row r="1864" spans="1:13" s="1" customFormat="1" ht="16.5" customHeight="1">
      <c r="A1864" s="29" t="s">
        <v>23150</v>
      </c>
      <c r="B1864" s="23" t="s">
        <v>12564</v>
      </c>
      <c r="C1864" s="23" t="s">
        <v>9749</v>
      </c>
      <c r="D1864" s="23" t="s">
        <v>3061</v>
      </c>
      <c r="E1864" s="23" t="s">
        <v>4173</v>
      </c>
      <c r="F1864" s="23" t="s">
        <v>12989</v>
      </c>
      <c r="G1864" s="24" t="s">
        <v>12990</v>
      </c>
      <c r="H1864" s="24" t="s">
        <v>28147</v>
      </c>
      <c r="I1864" s="23" t="s">
        <v>14311</v>
      </c>
      <c r="J1864" s="25">
        <v>200000</v>
      </c>
      <c r="K1864" s="23">
        <f>IF(L1864="",0,LEN(L1864)-LEN(SUBSTITUTE(L1864,",",""))+1)</f>
        <v>3</v>
      </c>
      <c r="L1864" s="26" t="s">
        <v>31607</v>
      </c>
      <c r="M1864" s="17"/>
    </row>
    <row r="1865" spans="1:13" s="1" customFormat="1" ht="16.5" customHeight="1">
      <c r="A1865" s="29" t="s">
        <v>13328</v>
      </c>
      <c r="B1865" s="23" t="s">
        <v>29799</v>
      </c>
      <c r="C1865" s="23" t="s">
        <v>2089</v>
      </c>
      <c r="D1865" s="23" t="s">
        <v>3061</v>
      </c>
      <c r="E1865" s="23" t="s">
        <v>4173</v>
      </c>
      <c r="F1865" s="23" t="s">
        <v>13014</v>
      </c>
      <c r="G1865" s="24" t="s">
        <v>13015</v>
      </c>
      <c r="H1865" s="24" t="s">
        <v>28147</v>
      </c>
      <c r="I1865" s="23" t="s">
        <v>16663</v>
      </c>
      <c r="J1865" s="25">
        <v>100000</v>
      </c>
      <c r="K1865" s="23">
        <v>3</v>
      </c>
      <c r="L1865" s="26" t="s">
        <v>29800</v>
      </c>
      <c r="M1865" s="17"/>
    </row>
    <row r="1866" spans="1:13" s="1" customFormat="1" ht="16.5" customHeight="1">
      <c r="A1866" s="29" t="s">
        <v>13838</v>
      </c>
      <c r="B1866" s="23" t="s">
        <v>29801</v>
      </c>
      <c r="C1866" s="23" t="s">
        <v>19817</v>
      </c>
      <c r="D1866" s="23" t="s">
        <v>3061</v>
      </c>
      <c r="E1866" s="23" t="s">
        <v>4173</v>
      </c>
      <c r="F1866" s="23" t="s">
        <v>13839</v>
      </c>
      <c r="G1866" s="23" t="s">
        <v>13840</v>
      </c>
      <c r="H1866" s="24" t="s">
        <v>28147</v>
      </c>
      <c r="I1866" s="23" t="s">
        <v>14333</v>
      </c>
      <c r="J1866" s="25">
        <v>200000</v>
      </c>
      <c r="K1866" s="23">
        <v>2</v>
      </c>
      <c r="L1866" s="26" t="s">
        <v>19847</v>
      </c>
      <c r="M1866" s="17"/>
    </row>
    <row r="1867" spans="1:13" s="1" customFormat="1" ht="16.5" customHeight="1">
      <c r="A1867" s="22" t="s">
        <v>4191</v>
      </c>
      <c r="B1867" s="23" t="s">
        <v>3770</v>
      </c>
      <c r="C1867" s="23" t="s">
        <v>4192</v>
      </c>
      <c r="D1867" s="23" t="s">
        <v>3061</v>
      </c>
      <c r="E1867" s="23" t="s">
        <v>4193</v>
      </c>
      <c r="F1867" s="23" t="s">
        <v>4194</v>
      </c>
      <c r="G1867" s="24" t="s">
        <v>8169</v>
      </c>
      <c r="H1867" s="24" t="s">
        <v>28147</v>
      </c>
      <c r="I1867" s="23" t="s">
        <v>14312</v>
      </c>
      <c r="J1867" s="25">
        <v>100000</v>
      </c>
      <c r="K1867" s="23">
        <v>2</v>
      </c>
      <c r="L1867" s="26" t="s">
        <v>4195</v>
      </c>
      <c r="M1867" s="17"/>
    </row>
    <row r="1868" spans="1:13" s="1" customFormat="1" ht="16.5" customHeight="1">
      <c r="A1868" s="101" t="s">
        <v>29802</v>
      </c>
      <c r="B1868" s="102" t="s">
        <v>4197</v>
      </c>
      <c r="C1868" s="102" t="s">
        <v>10099</v>
      </c>
      <c r="D1868" s="102" t="s">
        <v>3061</v>
      </c>
      <c r="E1868" s="102" t="s">
        <v>4201</v>
      </c>
      <c r="F1868" s="102" t="s">
        <v>29803</v>
      </c>
      <c r="G1868" s="103" t="s">
        <v>8170</v>
      </c>
      <c r="H1868" s="103" t="s">
        <v>31053</v>
      </c>
      <c r="I1868" s="102" t="s">
        <v>14321</v>
      </c>
      <c r="J1868" s="104">
        <v>100000</v>
      </c>
      <c r="K1868" s="102">
        <v>2</v>
      </c>
      <c r="L1868" s="105" t="s">
        <v>42793</v>
      </c>
      <c r="M1868" s="2"/>
    </row>
    <row r="1869" spans="1:13" s="1" customFormat="1" ht="16.5" customHeight="1">
      <c r="A1869" s="22" t="s">
        <v>4198</v>
      </c>
      <c r="B1869" s="23" t="s">
        <v>16895</v>
      </c>
      <c r="C1869" s="23" t="s">
        <v>4199</v>
      </c>
      <c r="D1869" s="23" t="s">
        <v>3061</v>
      </c>
      <c r="E1869" s="23" t="s">
        <v>4193</v>
      </c>
      <c r="F1869" s="23" t="s">
        <v>4200</v>
      </c>
      <c r="G1869" s="24" t="s">
        <v>8171</v>
      </c>
      <c r="H1869" s="24" t="s">
        <v>28147</v>
      </c>
      <c r="I1869" s="23" t="s">
        <v>14311</v>
      </c>
      <c r="J1869" s="25">
        <v>200000</v>
      </c>
      <c r="K1869" s="23">
        <f>IF(L1869="",0,LEN(L1869)-LEN(SUBSTITUTE(L1869,",",""))+1)</f>
        <v>2</v>
      </c>
      <c r="L1869" s="26" t="s">
        <v>29804</v>
      </c>
      <c r="M1869" s="17"/>
    </row>
    <row r="1870" spans="1:13" s="1" customFormat="1" ht="33" customHeight="1">
      <c r="A1870" s="22" t="s">
        <v>4203</v>
      </c>
      <c r="B1870" s="23" t="s">
        <v>3800</v>
      </c>
      <c r="C1870" s="23" t="s">
        <v>4204</v>
      </c>
      <c r="D1870" s="23" t="s">
        <v>3061</v>
      </c>
      <c r="E1870" s="23" t="s">
        <v>4201</v>
      </c>
      <c r="F1870" s="23" t="s">
        <v>29805</v>
      </c>
      <c r="G1870" s="24" t="s">
        <v>8172</v>
      </c>
      <c r="H1870" s="24" t="s">
        <v>28147</v>
      </c>
      <c r="I1870" s="23" t="s">
        <v>14328</v>
      </c>
      <c r="J1870" s="25">
        <v>110000</v>
      </c>
      <c r="K1870" s="23">
        <v>2</v>
      </c>
      <c r="L1870" s="26" t="s">
        <v>4205</v>
      </c>
      <c r="M1870" s="17"/>
    </row>
    <row r="1871" spans="1:13" s="1" customFormat="1" ht="16.5" customHeight="1">
      <c r="A1871" s="22" t="s">
        <v>4206</v>
      </c>
      <c r="B1871" s="23" t="s">
        <v>4207</v>
      </c>
      <c r="C1871" s="23" t="s">
        <v>4208</v>
      </c>
      <c r="D1871" s="23" t="s">
        <v>3061</v>
      </c>
      <c r="E1871" s="23" t="s">
        <v>4201</v>
      </c>
      <c r="F1871" s="23" t="s">
        <v>29806</v>
      </c>
      <c r="G1871" s="24" t="s">
        <v>8173</v>
      </c>
      <c r="H1871" s="24" t="s">
        <v>28147</v>
      </c>
      <c r="I1871" s="23" t="s">
        <v>14328</v>
      </c>
      <c r="J1871" s="25">
        <v>0</v>
      </c>
      <c r="K1871" s="23">
        <v>3</v>
      </c>
      <c r="L1871" s="27" t="s">
        <v>29807</v>
      </c>
      <c r="M1871" s="17"/>
    </row>
    <row r="1872" spans="1:13" s="1" customFormat="1" ht="16.5" customHeight="1">
      <c r="A1872" s="101" t="s">
        <v>4209</v>
      </c>
      <c r="B1872" s="102" t="s">
        <v>26858</v>
      </c>
      <c r="C1872" s="102" t="s">
        <v>42591</v>
      </c>
      <c r="D1872" s="102" t="s">
        <v>3061</v>
      </c>
      <c r="E1872" s="102" t="s">
        <v>4201</v>
      </c>
      <c r="F1872" s="102" t="s">
        <v>4210</v>
      </c>
      <c r="G1872" s="103" t="s">
        <v>8174</v>
      </c>
      <c r="H1872" s="103" t="s">
        <v>28147</v>
      </c>
      <c r="I1872" s="102" t="s">
        <v>14316</v>
      </c>
      <c r="J1872" s="104">
        <v>100000</v>
      </c>
      <c r="K1872" s="102">
        <f>IF(L1872="",0,LEN(L1872)-LEN(SUBSTITUTE(L1872,",",""))+1)</f>
        <v>3</v>
      </c>
      <c r="L1872" s="105" t="s">
        <v>42713</v>
      </c>
      <c r="M1872" s="17"/>
    </row>
    <row r="1873" spans="1:13" s="1" customFormat="1" ht="33" customHeight="1">
      <c r="A1873" s="22" t="s">
        <v>4211</v>
      </c>
      <c r="B1873" s="23" t="s">
        <v>4212</v>
      </c>
      <c r="C1873" s="23" t="s">
        <v>1407</v>
      </c>
      <c r="D1873" s="23" t="s">
        <v>3061</v>
      </c>
      <c r="E1873" s="23" t="s">
        <v>4201</v>
      </c>
      <c r="F1873" s="23" t="s">
        <v>4213</v>
      </c>
      <c r="G1873" s="24" t="s">
        <v>29808</v>
      </c>
      <c r="H1873" s="24" t="s">
        <v>28147</v>
      </c>
      <c r="I1873" s="23" t="s">
        <v>14319</v>
      </c>
      <c r="J1873" s="25">
        <v>100000</v>
      </c>
      <c r="K1873" s="23">
        <v>6</v>
      </c>
      <c r="L1873" s="26" t="s">
        <v>29809</v>
      </c>
      <c r="M1873" s="17"/>
    </row>
    <row r="1874" spans="1:13" s="1" customFormat="1" ht="16.5" customHeight="1">
      <c r="A1874" s="22" t="s">
        <v>4214</v>
      </c>
      <c r="B1874" s="23" t="s">
        <v>4215</v>
      </c>
      <c r="C1874" s="23" t="s">
        <v>41475</v>
      </c>
      <c r="D1874" s="23" t="s">
        <v>3061</v>
      </c>
      <c r="E1874" s="23" t="s">
        <v>4201</v>
      </c>
      <c r="F1874" s="23" t="s">
        <v>4216</v>
      </c>
      <c r="G1874" s="24" t="s">
        <v>8175</v>
      </c>
      <c r="H1874" s="24" t="s">
        <v>41476</v>
      </c>
      <c r="I1874" s="23" t="s">
        <v>14312</v>
      </c>
      <c r="J1874" s="25">
        <v>200000</v>
      </c>
      <c r="K1874" s="23">
        <f>IF(L1874="",0,LEN(L1874)-LEN(SUBSTITUTE(L1874,",",""))+1)</f>
        <v>3</v>
      </c>
      <c r="L1874" s="26" t="s">
        <v>41538</v>
      </c>
      <c r="M1874" s="17"/>
    </row>
    <row r="1875" spans="1:13" s="1" customFormat="1" ht="16.5" customHeight="1">
      <c r="A1875" s="22" t="s">
        <v>4217</v>
      </c>
      <c r="B1875" s="23" t="s">
        <v>1745</v>
      </c>
      <c r="C1875" s="23" t="s">
        <v>4218</v>
      </c>
      <c r="D1875" s="23" t="s">
        <v>3052</v>
      </c>
      <c r="E1875" s="23" t="s">
        <v>4193</v>
      </c>
      <c r="F1875" s="23" t="s">
        <v>4219</v>
      </c>
      <c r="G1875" s="24" t="s">
        <v>8176</v>
      </c>
      <c r="H1875" s="24" t="s">
        <v>28147</v>
      </c>
      <c r="I1875" s="23" t="s">
        <v>14312</v>
      </c>
      <c r="J1875" s="25">
        <v>150000</v>
      </c>
      <c r="K1875" s="23">
        <f>IF(L1875="",0,LEN(L1875)-LEN(SUBSTITUTE(L1875,",",""))+1)</f>
        <v>2</v>
      </c>
      <c r="L1875" s="26" t="s">
        <v>4220</v>
      </c>
      <c r="M1875" s="17"/>
    </row>
    <row r="1876" spans="1:13" s="1" customFormat="1" ht="16.5" customHeight="1">
      <c r="A1876" s="22" t="s">
        <v>4221</v>
      </c>
      <c r="B1876" s="23" t="s">
        <v>4222</v>
      </c>
      <c r="C1876" s="23" t="s">
        <v>4223</v>
      </c>
      <c r="D1876" s="23" t="s">
        <v>3052</v>
      </c>
      <c r="E1876" s="23" t="s">
        <v>41603</v>
      </c>
      <c r="F1876" s="23" t="s">
        <v>4224</v>
      </c>
      <c r="G1876" s="24" t="s">
        <v>8177</v>
      </c>
      <c r="H1876" s="24" t="s">
        <v>28147</v>
      </c>
      <c r="I1876" s="23" t="s">
        <v>14319</v>
      </c>
      <c r="J1876" s="25">
        <v>80000</v>
      </c>
      <c r="K1876" s="23">
        <f>IF(L1876="",0,LEN(L1876)-LEN(SUBSTITUTE(L1876,",",""))+1)</f>
        <v>6</v>
      </c>
      <c r="L1876" s="27" t="s">
        <v>41634</v>
      </c>
      <c r="M1876" s="17"/>
    </row>
    <row r="1877" spans="1:13" s="1" customFormat="1" ht="16.5" customHeight="1">
      <c r="A1877" s="22" t="s">
        <v>4225</v>
      </c>
      <c r="B1877" s="23" t="s">
        <v>4226</v>
      </c>
      <c r="C1877" s="23" t="s">
        <v>4227</v>
      </c>
      <c r="D1877" s="23" t="s">
        <v>3061</v>
      </c>
      <c r="E1877" s="23" t="s">
        <v>4201</v>
      </c>
      <c r="F1877" s="23" t="s">
        <v>4228</v>
      </c>
      <c r="G1877" s="24" t="s">
        <v>8178</v>
      </c>
      <c r="H1877" s="24" t="s">
        <v>28147</v>
      </c>
      <c r="I1877" s="23" t="s">
        <v>14325</v>
      </c>
      <c r="J1877" s="25">
        <v>150000</v>
      </c>
      <c r="K1877" s="23">
        <v>4</v>
      </c>
      <c r="L1877" s="26" t="s">
        <v>4229</v>
      </c>
      <c r="M1877" s="17"/>
    </row>
    <row r="1878" spans="1:13" s="1" customFormat="1" ht="16.5" customHeight="1">
      <c r="A1878" s="22" t="s">
        <v>4230</v>
      </c>
      <c r="B1878" s="23" t="s">
        <v>2387</v>
      </c>
      <c r="C1878" s="23" t="s">
        <v>4231</v>
      </c>
      <c r="D1878" s="23" t="s">
        <v>3052</v>
      </c>
      <c r="E1878" s="23" t="s">
        <v>4193</v>
      </c>
      <c r="F1878" s="23" t="s">
        <v>4232</v>
      </c>
      <c r="G1878" s="24" t="s">
        <v>8179</v>
      </c>
      <c r="H1878" s="24" t="s">
        <v>28147</v>
      </c>
      <c r="I1878" s="23" t="s">
        <v>14312</v>
      </c>
      <c r="J1878" s="25">
        <v>200000</v>
      </c>
      <c r="K1878" s="23">
        <v>3</v>
      </c>
      <c r="L1878" s="26" t="s">
        <v>4233</v>
      </c>
      <c r="M1878" s="17"/>
    </row>
    <row r="1879" spans="1:13" s="1" customFormat="1" ht="33" customHeight="1">
      <c r="A1879" s="22" t="s">
        <v>4234</v>
      </c>
      <c r="B1879" s="23" t="s">
        <v>4235</v>
      </c>
      <c r="C1879" s="23" t="s">
        <v>29810</v>
      </c>
      <c r="D1879" s="23" t="s">
        <v>3061</v>
      </c>
      <c r="E1879" s="23" t="s">
        <v>4201</v>
      </c>
      <c r="F1879" s="23" t="s">
        <v>4236</v>
      </c>
      <c r="G1879" s="24" t="s">
        <v>8180</v>
      </c>
      <c r="H1879" s="24" t="s">
        <v>28147</v>
      </c>
      <c r="I1879" s="23" t="s">
        <v>14314</v>
      </c>
      <c r="J1879" s="25">
        <v>100000</v>
      </c>
      <c r="K1879" s="23">
        <v>3</v>
      </c>
      <c r="L1879" s="26" t="s">
        <v>29811</v>
      </c>
      <c r="M1879" s="17"/>
    </row>
    <row r="1880" spans="1:13" s="1" customFormat="1" ht="16.5" customHeight="1">
      <c r="A1880" s="22" t="s">
        <v>4237</v>
      </c>
      <c r="B1880" s="23" t="s">
        <v>4238</v>
      </c>
      <c r="C1880" s="23" t="s">
        <v>4239</v>
      </c>
      <c r="D1880" s="23" t="s">
        <v>3061</v>
      </c>
      <c r="E1880" s="23" t="s">
        <v>4201</v>
      </c>
      <c r="F1880" s="23" t="s">
        <v>4240</v>
      </c>
      <c r="G1880" s="24" t="s">
        <v>8181</v>
      </c>
      <c r="H1880" s="24" t="s">
        <v>28147</v>
      </c>
      <c r="I1880" s="23" t="s">
        <v>14316</v>
      </c>
      <c r="J1880" s="25">
        <v>100000</v>
      </c>
      <c r="K1880" s="23">
        <f>IF(L1880="",0,LEN(L1880)-LEN(SUBSTITUTE(L1880,",",""))+1)</f>
        <v>2</v>
      </c>
      <c r="L1880" s="26" t="s">
        <v>4241</v>
      </c>
      <c r="M1880" s="17"/>
    </row>
    <row r="1881" spans="1:13" s="1" customFormat="1" ht="16.5" customHeight="1">
      <c r="A1881" s="22" t="s">
        <v>10047</v>
      </c>
      <c r="B1881" s="23" t="s">
        <v>26848</v>
      </c>
      <c r="C1881" s="23" t="s">
        <v>29812</v>
      </c>
      <c r="D1881" s="23" t="s">
        <v>3061</v>
      </c>
      <c r="E1881" s="23" t="s">
        <v>4201</v>
      </c>
      <c r="F1881" s="23" t="s">
        <v>4202</v>
      </c>
      <c r="G1881" s="24" t="s">
        <v>26854</v>
      </c>
      <c r="H1881" s="24" t="s">
        <v>28147</v>
      </c>
      <c r="I1881" s="23" t="s">
        <v>14316</v>
      </c>
      <c r="J1881" s="25">
        <v>100000</v>
      </c>
      <c r="K1881" s="23">
        <v>2</v>
      </c>
      <c r="L1881" s="26" t="s">
        <v>26904</v>
      </c>
      <c r="M1881" s="17"/>
    </row>
    <row r="1882" spans="1:13" s="1" customFormat="1" ht="16.5" customHeight="1">
      <c r="A1882" s="101" t="s">
        <v>29813</v>
      </c>
      <c r="B1882" s="102" t="s">
        <v>29814</v>
      </c>
      <c r="C1882" s="102" t="s">
        <v>41576</v>
      </c>
      <c r="D1882" s="102" t="s">
        <v>3061</v>
      </c>
      <c r="E1882" s="102" t="s">
        <v>4201</v>
      </c>
      <c r="F1882" s="102" t="s">
        <v>29815</v>
      </c>
      <c r="G1882" s="103" t="s">
        <v>12123</v>
      </c>
      <c r="H1882" s="103" t="s">
        <v>28147</v>
      </c>
      <c r="I1882" s="102" t="s">
        <v>14321</v>
      </c>
      <c r="J1882" s="104">
        <v>100000</v>
      </c>
      <c r="K1882" s="102">
        <v>8</v>
      </c>
      <c r="L1882" s="105" t="s">
        <v>42840</v>
      </c>
      <c r="M1882" s="2"/>
    </row>
    <row r="1883" spans="1:13" s="1" customFormat="1" ht="16.5" customHeight="1">
      <c r="A1883" s="22" t="s">
        <v>10048</v>
      </c>
      <c r="B1883" s="23" t="s">
        <v>29816</v>
      </c>
      <c r="C1883" s="23" t="s">
        <v>75</v>
      </c>
      <c r="D1883" s="23" t="s">
        <v>3061</v>
      </c>
      <c r="E1883" s="23" t="s">
        <v>4201</v>
      </c>
      <c r="F1883" s="23" t="s">
        <v>11167</v>
      </c>
      <c r="G1883" s="24" t="s">
        <v>12124</v>
      </c>
      <c r="H1883" s="24" t="s">
        <v>28147</v>
      </c>
      <c r="I1883" s="23" t="s">
        <v>14321</v>
      </c>
      <c r="J1883" s="25">
        <v>100000</v>
      </c>
      <c r="K1883" s="23">
        <v>4</v>
      </c>
      <c r="L1883" s="26" t="s">
        <v>29817</v>
      </c>
      <c r="M1883" s="17"/>
    </row>
    <row r="1884" spans="1:13" s="1" customFormat="1" ht="16.5" customHeight="1">
      <c r="A1884" s="22" t="s">
        <v>10049</v>
      </c>
      <c r="B1884" s="23" t="s">
        <v>10050</v>
      </c>
      <c r="C1884" s="23" t="s">
        <v>9070</v>
      </c>
      <c r="D1884" s="23" t="s">
        <v>3061</v>
      </c>
      <c r="E1884" s="23" t="s">
        <v>4201</v>
      </c>
      <c r="F1884" s="23" t="s">
        <v>11168</v>
      </c>
      <c r="G1884" s="24" t="s">
        <v>12125</v>
      </c>
      <c r="H1884" s="24" t="s">
        <v>28147</v>
      </c>
      <c r="I1884" s="23" t="s">
        <v>14360</v>
      </c>
      <c r="J1884" s="25">
        <v>200000</v>
      </c>
      <c r="K1884" s="23">
        <v>2</v>
      </c>
      <c r="L1884" s="26" t="s">
        <v>11545</v>
      </c>
      <c r="M1884" s="17"/>
    </row>
    <row r="1885" spans="1:13" s="1" customFormat="1" ht="16.5" customHeight="1">
      <c r="A1885" s="101" t="s">
        <v>29818</v>
      </c>
      <c r="B1885" s="102" t="s">
        <v>10051</v>
      </c>
      <c r="C1885" s="102" t="s">
        <v>42644</v>
      </c>
      <c r="D1885" s="102" t="s">
        <v>3061</v>
      </c>
      <c r="E1885" s="102" t="s">
        <v>4201</v>
      </c>
      <c r="F1885" s="102" t="s">
        <v>11169</v>
      </c>
      <c r="G1885" s="103" t="s">
        <v>12126</v>
      </c>
      <c r="H1885" s="103" t="s">
        <v>28147</v>
      </c>
      <c r="I1885" s="102" t="s">
        <v>14328</v>
      </c>
      <c r="J1885" s="104">
        <v>100000</v>
      </c>
      <c r="K1885" s="102">
        <v>3</v>
      </c>
      <c r="L1885" s="105" t="s">
        <v>42659</v>
      </c>
      <c r="M1885" s="17"/>
    </row>
    <row r="1886" spans="1:13" s="1" customFormat="1" ht="16.5" customHeight="1">
      <c r="A1886" s="101" t="s">
        <v>10052</v>
      </c>
      <c r="B1886" s="102" t="s">
        <v>10053</v>
      </c>
      <c r="C1886" s="102" t="s">
        <v>42773</v>
      </c>
      <c r="D1886" s="102" t="s">
        <v>3061</v>
      </c>
      <c r="E1886" s="102" t="s">
        <v>4201</v>
      </c>
      <c r="F1886" s="102" t="s">
        <v>29820</v>
      </c>
      <c r="G1886" s="103" t="s">
        <v>12127</v>
      </c>
      <c r="H1886" s="103" t="s">
        <v>42734</v>
      </c>
      <c r="I1886" s="102" t="s">
        <v>14328</v>
      </c>
      <c r="J1886" s="104">
        <v>100000</v>
      </c>
      <c r="K1886" s="102">
        <v>2</v>
      </c>
      <c r="L1886" s="105" t="s">
        <v>42774</v>
      </c>
      <c r="M1886" s="2"/>
    </row>
    <row r="1887" spans="1:13" s="1" customFormat="1" ht="16.5" customHeight="1">
      <c r="A1887" s="22" t="s">
        <v>10054</v>
      </c>
      <c r="B1887" s="23" t="s">
        <v>10055</v>
      </c>
      <c r="C1887" s="23" t="s">
        <v>16996</v>
      </c>
      <c r="D1887" s="23" t="s">
        <v>3061</v>
      </c>
      <c r="E1887" s="23" t="s">
        <v>4201</v>
      </c>
      <c r="F1887" s="23" t="s">
        <v>11170</v>
      </c>
      <c r="G1887" s="24" t="s">
        <v>12128</v>
      </c>
      <c r="H1887" s="24" t="s">
        <v>28147</v>
      </c>
      <c r="I1887" s="23" t="s">
        <v>14365</v>
      </c>
      <c r="J1887" s="25">
        <v>100000</v>
      </c>
      <c r="K1887" s="23">
        <f>IF(L1887="",0,LEN(L1887)-LEN(SUBSTITUTE(L1887,",",""))+1)</f>
        <v>2</v>
      </c>
      <c r="L1887" s="26" t="s">
        <v>16997</v>
      </c>
      <c r="M1887" s="17"/>
    </row>
    <row r="1888" spans="1:13" s="1" customFormat="1" ht="16.5" customHeight="1">
      <c r="A1888" s="29" t="s">
        <v>13329</v>
      </c>
      <c r="B1888" s="23" t="s">
        <v>12520</v>
      </c>
      <c r="C1888" s="23" t="s">
        <v>12684</v>
      </c>
      <c r="D1888" s="23" t="s">
        <v>3061</v>
      </c>
      <c r="E1888" s="23" t="s">
        <v>4201</v>
      </c>
      <c r="F1888" s="23" t="s">
        <v>12900</v>
      </c>
      <c r="G1888" s="24" t="s">
        <v>12901</v>
      </c>
      <c r="H1888" s="24" t="s">
        <v>28147</v>
      </c>
      <c r="I1888" s="23" t="s">
        <v>14321</v>
      </c>
      <c r="J1888" s="25">
        <v>100000</v>
      </c>
      <c r="K1888" s="23">
        <v>5</v>
      </c>
      <c r="L1888" s="26" t="s">
        <v>29821</v>
      </c>
      <c r="M1888" s="17"/>
    </row>
    <row r="1889" spans="1:13" s="1" customFormat="1" ht="16.5" customHeight="1">
      <c r="A1889" s="29" t="s">
        <v>13330</v>
      </c>
      <c r="B1889" s="23" t="s">
        <v>12587</v>
      </c>
      <c r="C1889" s="23" t="s">
        <v>12742</v>
      </c>
      <c r="D1889" s="23" t="s">
        <v>3061</v>
      </c>
      <c r="E1889" s="23" t="s">
        <v>4201</v>
      </c>
      <c r="F1889" s="23" t="s">
        <v>13041</v>
      </c>
      <c r="G1889" s="24" t="s">
        <v>13042</v>
      </c>
      <c r="H1889" s="24" t="s">
        <v>28147</v>
      </c>
      <c r="I1889" s="23" t="s">
        <v>14312</v>
      </c>
      <c r="J1889" s="25">
        <v>170000</v>
      </c>
      <c r="K1889" s="23">
        <v>2</v>
      </c>
      <c r="L1889" s="26" t="s">
        <v>13197</v>
      </c>
      <c r="M1889" s="17"/>
    </row>
    <row r="1890" spans="1:13" s="1" customFormat="1" ht="16.5" customHeight="1">
      <c r="A1890" s="106" t="s">
        <v>13841</v>
      </c>
      <c r="B1890" s="102" t="s">
        <v>13842</v>
      </c>
      <c r="C1890" s="102" t="s">
        <v>13843</v>
      </c>
      <c r="D1890" s="102" t="s">
        <v>3061</v>
      </c>
      <c r="E1890" s="102" t="s">
        <v>4201</v>
      </c>
      <c r="F1890" s="102" t="s">
        <v>13844</v>
      </c>
      <c r="G1890" s="102" t="s">
        <v>13845</v>
      </c>
      <c r="H1890" s="103" t="s">
        <v>28147</v>
      </c>
      <c r="I1890" s="102" t="s">
        <v>14321</v>
      </c>
      <c r="J1890" s="104">
        <v>100000</v>
      </c>
      <c r="K1890" s="102">
        <v>2</v>
      </c>
      <c r="L1890" s="108" t="s">
        <v>42571</v>
      </c>
      <c r="M1890" s="17"/>
    </row>
    <row r="1891" spans="1:13" s="1" customFormat="1" ht="16.5" customHeight="1">
      <c r="A1891" s="22" t="s">
        <v>4242</v>
      </c>
      <c r="B1891" s="23" t="s">
        <v>4243</v>
      </c>
      <c r="C1891" s="23" t="s">
        <v>29822</v>
      </c>
      <c r="D1891" s="23" t="s">
        <v>3061</v>
      </c>
      <c r="E1891" s="23" t="s">
        <v>4244</v>
      </c>
      <c r="F1891" s="23" t="s">
        <v>4245</v>
      </c>
      <c r="G1891" s="24" t="s">
        <v>8182</v>
      </c>
      <c r="H1891" s="24" t="s">
        <v>28147</v>
      </c>
      <c r="I1891" s="23" t="s">
        <v>14340</v>
      </c>
      <c r="J1891" s="25">
        <v>160000</v>
      </c>
      <c r="K1891" s="23">
        <f t="shared" ref="K1891:K1915" si="22">IF(L1891="",0,LEN(L1891)-LEN(SUBSTITUTE(L1891,",",""))+1)</f>
        <v>2</v>
      </c>
      <c r="L1891" s="26" t="s">
        <v>29823</v>
      </c>
      <c r="M1891" s="17"/>
    </row>
    <row r="1892" spans="1:13" s="1" customFormat="1" ht="16.5" customHeight="1">
      <c r="A1892" s="22" t="s">
        <v>4246</v>
      </c>
      <c r="B1892" s="23" t="s">
        <v>4247</v>
      </c>
      <c r="C1892" s="23" t="s">
        <v>22046</v>
      </c>
      <c r="D1892" s="23" t="s">
        <v>3061</v>
      </c>
      <c r="E1892" s="23" t="s">
        <v>4244</v>
      </c>
      <c r="F1892" s="23" t="s">
        <v>29824</v>
      </c>
      <c r="G1892" s="24" t="s">
        <v>8183</v>
      </c>
      <c r="H1892" s="24" t="s">
        <v>28147</v>
      </c>
      <c r="I1892" s="23" t="s">
        <v>14319</v>
      </c>
      <c r="J1892" s="25">
        <v>50000</v>
      </c>
      <c r="K1892" s="23">
        <f t="shared" si="22"/>
        <v>4</v>
      </c>
      <c r="L1892" s="105" t="s">
        <v>42812</v>
      </c>
      <c r="M1892" s="17"/>
    </row>
    <row r="1893" spans="1:13" s="1" customFormat="1" ht="16.5" customHeight="1">
      <c r="A1893" s="22" t="s">
        <v>4248</v>
      </c>
      <c r="B1893" s="23" t="s">
        <v>4249</v>
      </c>
      <c r="C1893" s="23" t="s">
        <v>4250</v>
      </c>
      <c r="D1893" s="23" t="s">
        <v>3061</v>
      </c>
      <c r="E1893" s="23" t="s">
        <v>4244</v>
      </c>
      <c r="F1893" s="23" t="s">
        <v>4252</v>
      </c>
      <c r="G1893" s="24" t="s">
        <v>29825</v>
      </c>
      <c r="H1893" s="24" t="s">
        <v>28147</v>
      </c>
      <c r="I1893" s="23" t="s">
        <v>14312</v>
      </c>
      <c r="J1893" s="25">
        <v>200000</v>
      </c>
      <c r="K1893" s="23">
        <f t="shared" si="22"/>
        <v>3</v>
      </c>
      <c r="L1893" s="26" t="s">
        <v>4253</v>
      </c>
      <c r="M1893" s="17"/>
    </row>
    <row r="1894" spans="1:13" s="1" customFormat="1" ht="16.5" customHeight="1">
      <c r="A1894" s="22" t="s">
        <v>4254</v>
      </c>
      <c r="B1894" s="23" t="s">
        <v>4255</v>
      </c>
      <c r="C1894" s="23" t="s">
        <v>4256</v>
      </c>
      <c r="D1894" s="23" t="s">
        <v>3061</v>
      </c>
      <c r="E1894" s="23" t="s">
        <v>4244</v>
      </c>
      <c r="F1894" s="23" t="s">
        <v>29826</v>
      </c>
      <c r="G1894" s="24" t="s">
        <v>29827</v>
      </c>
      <c r="H1894" s="24" t="s">
        <v>28147</v>
      </c>
      <c r="I1894" s="23" t="s">
        <v>14316</v>
      </c>
      <c r="J1894" s="25">
        <v>300000</v>
      </c>
      <c r="K1894" s="23">
        <f t="shared" si="22"/>
        <v>3</v>
      </c>
      <c r="L1894" s="26" t="s">
        <v>29828</v>
      </c>
      <c r="M1894" s="17"/>
    </row>
    <row r="1895" spans="1:13" s="1" customFormat="1" ht="16.5" customHeight="1">
      <c r="A1895" s="22" t="s">
        <v>4258</v>
      </c>
      <c r="B1895" s="23" t="s">
        <v>4259</v>
      </c>
      <c r="C1895" s="23" t="s">
        <v>29829</v>
      </c>
      <c r="D1895" s="23" t="s">
        <v>3061</v>
      </c>
      <c r="E1895" s="23" t="s">
        <v>4244</v>
      </c>
      <c r="F1895" s="23" t="s">
        <v>4245</v>
      </c>
      <c r="G1895" s="24" t="s">
        <v>8184</v>
      </c>
      <c r="H1895" s="24" t="s">
        <v>28147</v>
      </c>
      <c r="I1895" s="23" t="s">
        <v>14325</v>
      </c>
      <c r="J1895" s="25">
        <v>100000</v>
      </c>
      <c r="K1895" s="23">
        <f t="shared" si="22"/>
        <v>2</v>
      </c>
      <c r="L1895" s="26" t="s">
        <v>29830</v>
      </c>
      <c r="M1895" s="17"/>
    </row>
    <row r="1896" spans="1:13" s="1" customFormat="1" ht="16.5" customHeight="1">
      <c r="A1896" s="22" t="s">
        <v>4260</v>
      </c>
      <c r="B1896" s="23" t="s">
        <v>4261</v>
      </c>
      <c r="C1896" s="23" t="s">
        <v>28085</v>
      </c>
      <c r="D1896" s="23" t="s">
        <v>3061</v>
      </c>
      <c r="E1896" s="23" t="s">
        <v>4244</v>
      </c>
      <c r="F1896" s="23" t="s">
        <v>4263</v>
      </c>
      <c r="G1896" s="24" t="s">
        <v>8185</v>
      </c>
      <c r="H1896" s="24" t="s">
        <v>28147</v>
      </c>
      <c r="I1896" s="23" t="s">
        <v>14328</v>
      </c>
      <c r="J1896" s="25">
        <v>200000</v>
      </c>
      <c r="K1896" s="23">
        <f t="shared" si="22"/>
        <v>2</v>
      </c>
      <c r="L1896" s="26" t="s">
        <v>28080</v>
      </c>
      <c r="M1896" s="17"/>
    </row>
    <row r="1897" spans="1:13" s="1" customFormat="1" ht="16.5" customHeight="1">
      <c r="A1897" s="22" t="s">
        <v>4264</v>
      </c>
      <c r="B1897" s="23" t="s">
        <v>4265</v>
      </c>
      <c r="C1897" s="23" t="s">
        <v>4266</v>
      </c>
      <c r="D1897" s="23" t="s">
        <v>3061</v>
      </c>
      <c r="E1897" s="23" t="s">
        <v>4244</v>
      </c>
      <c r="F1897" s="23" t="s">
        <v>4267</v>
      </c>
      <c r="G1897" s="24" t="s">
        <v>8186</v>
      </c>
      <c r="H1897" s="24" t="s">
        <v>28147</v>
      </c>
      <c r="I1897" s="23" t="s">
        <v>14312</v>
      </c>
      <c r="J1897" s="25">
        <v>200000</v>
      </c>
      <c r="K1897" s="23">
        <f t="shared" si="22"/>
        <v>2</v>
      </c>
      <c r="L1897" s="26" t="s">
        <v>29831</v>
      </c>
      <c r="M1897" s="17"/>
    </row>
    <row r="1898" spans="1:13" s="1" customFormat="1" ht="33" customHeight="1">
      <c r="A1898" s="22" t="s">
        <v>4268</v>
      </c>
      <c r="B1898" s="23" t="s">
        <v>4269</v>
      </c>
      <c r="C1898" s="23" t="s">
        <v>4270</v>
      </c>
      <c r="D1898" s="23" t="s">
        <v>3061</v>
      </c>
      <c r="E1898" s="23" t="s">
        <v>4251</v>
      </c>
      <c r="F1898" s="23" t="s">
        <v>4271</v>
      </c>
      <c r="G1898" s="24" t="s">
        <v>8187</v>
      </c>
      <c r="H1898" s="24" t="s">
        <v>28147</v>
      </c>
      <c r="I1898" s="23" t="s">
        <v>14312</v>
      </c>
      <c r="J1898" s="25">
        <v>240000</v>
      </c>
      <c r="K1898" s="23">
        <f t="shared" si="22"/>
        <v>2</v>
      </c>
      <c r="L1898" s="26" t="s">
        <v>4272</v>
      </c>
      <c r="M1898" s="17"/>
    </row>
    <row r="1899" spans="1:13" s="1" customFormat="1" ht="16.5" customHeight="1">
      <c r="A1899" s="22" t="s">
        <v>4273</v>
      </c>
      <c r="B1899" s="23" t="s">
        <v>4274</v>
      </c>
      <c r="C1899" s="23" t="s">
        <v>29832</v>
      </c>
      <c r="D1899" s="23" t="s">
        <v>3061</v>
      </c>
      <c r="E1899" s="23" t="s">
        <v>4244</v>
      </c>
      <c r="F1899" s="23" t="s">
        <v>29833</v>
      </c>
      <c r="G1899" s="24" t="s">
        <v>8188</v>
      </c>
      <c r="H1899" s="24" t="s">
        <v>28147</v>
      </c>
      <c r="I1899" s="23" t="s">
        <v>14341</v>
      </c>
      <c r="J1899" s="25">
        <v>200000</v>
      </c>
      <c r="K1899" s="23">
        <f t="shared" si="22"/>
        <v>3</v>
      </c>
      <c r="L1899" s="26" t="s">
        <v>29834</v>
      </c>
      <c r="M1899" s="17"/>
    </row>
    <row r="1900" spans="1:13" s="1" customFormat="1" ht="16.5" customHeight="1">
      <c r="A1900" s="101" t="s">
        <v>10056</v>
      </c>
      <c r="B1900" s="102" t="s">
        <v>10057</v>
      </c>
      <c r="C1900" s="102" t="s">
        <v>6775</v>
      </c>
      <c r="D1900" s="102" t="s">
        <v>3061</v>
      </c>
      <c r="E1900" s="102" t="s">
        <v>4244</v>
      </c>
      <c r="F1900" s="102" t="s">
        <v>41241</v>
      </c>
      <c r="G1900" s="103" t="s">
        <v>12129</v>
      </c>
      <c r="H1900" s="103" t="s">
        <v>31031</v>
      </c>
      <c r="I1900" s="102" t="s">
        <v>14345</v>
      </c>
      <c r="J1900" s="104">
        <v>180000</v>
      </c>
      <c r="K1900" s="102">
        <f t="shared" si="22"/>
        <v>3</v>
      </c>
      <c r="L1900" s="105" t="s">
        <v>42378</v>
      </c>
      <c r="M1900" s="17"/>
    </row>
    <row r="1901" spans="1:13" s="1" customFormat="1" ht="16.5" customHeight="1">
      <c r="A1901" s="22" t="s">
        <v>10058</v>
      </c>
      <c r="B1901" s="23" t="s">
        <v>10059</v>
      </c>
      <c r="C1901" s="23" t="s">
        <v>10060</v>
      </c>
      <c r="D1901" s="23" t="s">
        <v>3061</v>
      </c>
      <c r="E1901" s="23" t="s">
        <v>4244</v>
      </c>
      <c r="F1901" s="23" t="s">
        <v>11171</v>
      </c>
      <c r="G1901" s="24" t="s">
        <v>12130</v>
      </c>
      <c r="H1901" s="24" t="s">
        <v>28147</v>
      </c>
      <c r="I1901" s="23" t="s">
        <v>14314</v>
      </c>
      <c r="J1901" s="25">
        <v>150000</v>
      </c>
      <c r="K1901" s="23">
        <f t="shared" si="22"/>
        <v>7</v>
      </c>
      <c r="L1901" s="26" t="s">
        <v>29835</v>
      </c>
      <c r="M1901" s="17"/>
    </row>
    <row r="1902" spans="1:13" s="1" customFormat="1" ht="16.5" customHeight="1">
      <c r="A1902" s="22" t="s">
        <v>10061</v>
      </c>
      <c r="B1902" s="23" t="s">
        <v>10062</v>
      </c>
      <c r="C1902" s="23" t="s">
        <v>29836</v>
      </c>
      <c r="D1902" s="23" t="s">
        <v>3061</v>
      </c>
      <c r="E1902" s="23" t="s">
        <v>4244</v>
      </c>
      <c r="F1902" s="23" t="s">
        <v>29837</v>
      </c>
      <c r="G1902" s="24" t="s">
        <v>12131</v>
      </c>
      <c r="H1902" s="24" t="s">
        <v>28147</v>
      </c>
      <c r="I1902" s="23" t="s">
        <v>14312</v>
      </c>
      <c r="J1902" s="25">
        <v>240000</v>
      </c>
      <c r="K1902" s="23">
        <f t="shared" si="22"/>
        <v>3</v>
      </c>
      <c r="L1902" s="26" t="s">
        <v>11546</v>
      </c>
      <c r="M1902" s="17"/>
    </row>
    <row r="1903" spans="1:13" s="1" customFormat="1" ht="16.5" customHeight="1">
      <c r="A1903" s="101" t="s">
        <v>10063</v>
      </c>
      <c r="B1903" s="102" t="s">
        <v>29838</v>
      </c>
      <c r="C1903" s="102" t="s">
        <v>19659</v>
      </c>
      <c r="D1903" s="102" t="s">
        <v>3061</v>
      </c>
      <c r="E1903" s="102" t="s">
        <v>4244</v>
      </c>
      <c r="F1903" s="102" t="s">
        <v>11172</v>
      </c>
      <c r="G1903" s="103" t="s">
        <v>12132</v>
      </c>
      <c r="H1903" s="103" t="s">
        <v>28147</v>
      </c>
      <c r="I1903" s="102" t="s">
        <v>14353</v>
      </c>
      <c r="J1903" s="104">
        <v>150000</v>
      </c>
      <c r="K1903" s="102">
        <f t="shared" si="22"/>
        <v>2</v>
      </c>
      <c r="L1903" s="108" t="s">
        <v>42572</v>
      </c>
      <c r="M1903" s="17"/>
    </row>
    <row r="1904" spans="1:13" s="1" customFormat="1" ht="33" customHeight="1">
      <c r="A1904" s="22" t="s">
        <v>10064</v>
      </c>
      <c r="B1904" s="23" t="s">
        <v>29839</v>
      </c>
      <c r="C1904" s="23" t="s">
        <v>10065</v>
      </c>
      <c r="D1904" s="23" t="s">
        <v>3061</v>
      </c>
      <c r="E1904" s="23" t="s">
        <v>4244</v>
      </c>
      <c r="F1904" s="23" t="s">
        <v>11173</v>
      </c>
      <c r="G1904" s="24" t="s">
        <v>12133</v>
      </c>
      <c r="H1904" s="24" t="s">
        <v>28147</v>
      </c>
      <c r="I1904" s="23" t="s">
        <v>14316</v>
      </c>
      <c r="J1904" s="25">
        <v>150000</v>
      </c>
      <c r="K1904" s="23">
        <f t="shared" si="22"/>
        <v>2</v>
      </c>
      <c r="L1904" s="26" t="s">
        <v>11547</v>
      </c>
      <c r="M1904" s="17"/>
    </row>
    <row r="1905" spans="1:13" s="1" customFormat="1" ht="16.5" customHeight="1">
      <c r="A1905" s="29" t="s">
        <v>13846</v>
      </c>
      <c r="B1905" s="23" t="s">
        <v>1381</v>
      </c>
      <c r="C1905" s="23" t="s">
        <v>29836</v>
      </c>
      <c r="D1905" s="23" t="s">
        <v>3061</v>
      </c>
      <c r="E1905" s="23" t="s">
        <v>4244</v>
      </c>
      <c r="F1905" s="23" t="s">
        <v>29840</v>
      </c>
      <c r="G1905" s="23" t="s">
        <v>13847</v>
      </c>
      <c r="H1905" s="24" t="s">
        <v>28147</v>
      </c>
      <c r="I1905" s="23" t="s">
        <v>14312</v>
      </c>
      <c r="J1905" s="25">
        <v>200000</v>
      </c>
      <c r="K1905" s="23">
        <f t="shared" si="22"/>
        <v>2</v>
      </c>
      <c r="L1905" s="26" t="s">
        <v>13848</v>
      </c>
      <c r="M1905" s="17"/>
    </row>
    <row r="1906" spans="1:13" s="1" customFormat="1" ht="16.5" customHeight="1">
      <c r="A1906" s="22" t="s">
        <v>4275</v>
      </c>
      <c r="B1906" s="23" t="s">
        <v>4276</v>
      </c>
      <c r="C1906" s="23" t="s">
        <v>4277</v>
      </c>
      <c r="D1906" s="23" t="s">
        <v>3061</v>
      </c>
      <c r="E1906" s="23" t="s">
        <v>4279</v>
      </c>
      <c r="F1906" s="23" t="s">
        <v>41242</v>
      </c>
      <c r="G1906" s="24" t="s">
        <v>8189</v>
      </c>
      <c r="H1906" s="24" t="s">
        <v>31031</v>
      </c>
      <c r="I1906" s="23" t="s">
        <v>27</v>
      </c>
      <c r="J1906" s="25">
        <v>200000</v>
      </c>
      <c r="K1906" s="23">
        <f t="shared" si="22"/>
        <v>2</v>
      </c>
      <c r="L1906" s="26" t="s">
        <v>29841</v>
      </c>
      <c r="M1906" s="16"/>
    </row>
    <row r="1907" spans="1:13" s="1" customFormat="1" ht="16.5" customHeight="1">
      <c r="A1907" s="22" t="s">
        <v>4280</v>
      </c>
      <c r="B1907" s="23" t="s">
        <v>4281</v>
      </c>
      <c r="C1907" s="23" t="s">
        <v>75</v>
      </c>
      <c r="D1907" s="23" t="s">
        <v>3061</v>
      </c>
      <c r="E1907" s="23" t="s">
        <v>4278</v>
      </c>
      <c r="F1907" s="23" t="s">
        <v>4282</v>
      </c>
      <c r="G1907" s="24" t="s">
        <v>8190</v>
      </c>
      <c r="H1907" s="24" t="s">
        <v>28147</v>
      </c>
      <c r="I1907" s="23" t="s">
        <v>14319</v>
      </c>
      <c r="J1907" s="25">
        <v>100000</v>
      </c>
      <c r="K1907" s="23">
        <f t="shared" si="22"/>
        <v>6</v>
      </c>
      <c r="L1907" s="26" t="s">
        <v>31775</v>
      </c>
      <c r="M1907" s="17"/>
    </row>
    <row r="1908" spans="1:13" s="1" customFormat="1" ht="16.5" customHeight="1">
      <c r="A1908" s="101" t="s">
        <v>4284</v>
      </c>
      <c r="B1908" s="102" t="s">
        <v>4285</v>
      </c>
      <c r="C1908" s="102" t="s">
        <v>29842</v>
      </c>
      <c r="D1908" s="102" t="s">
        <v>3061</v>
      </c>
      <c r="E1908" s="102" t="s">
        <v>4279</v>
      </c>
      <c r="F1908" s="102" t="s">
        <v>4286</v>
      </c>
      <c r="G1908" s="103" t="s">
        <v>8191</v>
      </c>
      <c r="H1908" s="103" t="s">
        <v>28147</v>
      </c>
      <c r="I1908" s="102" t="s">
        <v>14346</v>
      </c>
      <c r="J1908" s="104">
        <v>100000</v>
      </c>
      <c r="K1908" s="102">
        <f t="shared" si="22"/>
        <v>4</v>
      </c>
      <c r="L1908" s="105" t="s">
        <v>42436</v>
      </c>
      <c r="M1908" s="17"/>
    </row>
    <row r="1909" spans="1:13" s="1" customFormat="1" ht="16.5" customHeight="1">
      <c r="A1909" s="22" t="s">
        <v>4287</v>
      </c>
      <c r="B1909" s="23" t="s">
        <v>4288</v>
      </c>
      <c r="C1909" s="23" t="s">
        <v>4289</v>
      </c>
      <c r="D1909" s="23" t="s">
        <v>3061</v>
      </c>
      <c r="E1909" s="23" t="s">
        <v>4279</v>
      </c>
      <c r="F1909" s="23" t="s">
        <v>4290</v>
      </c>
      <c r="G1909" s="24" t="s">
        <v>12470</v>
      </c>
      <c r="H1909" s="24" t="s">
        <v>28147</v>
      </c>
      <c r="I1909" s="23" t="s">
        <v>14322</v>
      </c>
      <c r="J1909" s="25">
        <v>200000</v>
      </c>
      <c r="K1909" s="23">
        <f t="shared" si="22"/>
        <v>2</v>
      </c>
      <c r="L1909" s="26" t="s">
        <v>16879</v>
      </c>
      <c r="M1909" s="17"/>
    </row>
    <row r="1910" spans="1:13" s="1" customFormat="1" ht="16.5" customHeight="1">
      <c r="A1910" s="22" t="s">
        <v>4291</v>
      </c>
      <c r="B1910" s="23" t="s">
        <v>4292</v>
      </c>
      <c r="C1910" s="23" t="s">
        <v>29843</v>
      </c>
      <c r="D1910" s="23" t="s">
        <v>3061</v>
      </c>
      <c r="E1910" s="23" t="s">
        <v>4279</v>
      </c>
      <c r="F1910" s="23" t="s">
        <v>4293</v>
      </c>
      <c r="G1910" s="24" t="s">
        <v>8192</v>
      </c>
      <c r="H1910" s="24" t="s">
        <v>28147</v>
      </c>
      <c r="I1910" s="23" t="s">
        <v>14328</v>
      </c>
      <c r="J1910" s="25">
        <v>100000</v>
      </c>
      <c r="K1910" s="23">
        <f t="shared" si="22"/>
        <v>5</v>
      </c>
      <c r="L1910" s="26" t="s">
        <v>41960</v>
      </c>
      <c r="M1910" s="17"/>
    </row>
    <row r="1911" spans="1:13" s="1" customFormat="1" ht="16.5" customHeight="1">
      <c r="A1911" s="22" t="s">
        <v>4294</v>
      </c>
      <c r="B1911" s="23" t="s">
        <v>29844</v>
      </c>
      <c r="C1911" s="23" t="s">
        <v>4295</v>
      </c>
      <c r="D1911" s="23" t="s">
        <v>3061</v>
      </c>
      <c r="E1911" s="23" t="s">
        <v>4279</v>
      </c>
      <c r="F1911" s="23" t="s">
        <v>4296</v>
      </c>
      <c r="G1911" s="24" t="s">
        <v>8193</v>
      </c>
      <c r="H1911" s="24" t="s">
        <v>28147</v>
      </c>
      <c r="I1911" s="23" t="s">
        <v>14355</v>
      </c>
      <c r="J1911" s="25">
        <v>80000</v>
      </c>
      <c r="K1911" s="23">
        <f t="shared" si="22"/>
        <v>3</v>
      </c>
      <c r="L1911" s="26" t="s">
        <v>29845</v>
      </c>
      <c r="M1911" s="17"/>
    </row>
    <row r="1912" spans="1:13" s="1" customFormat="1" ht="16.5" customHeight="1">
      <c r="A1912" s="22" t="s">
        <v>4297</v>
      </c>
      <c r="B1912" s="23" t="s">
        <v>4298</v>
      </c>
      <c r="C1912" s="23" t="s">
        <v>4299</v>
      </c>
      <c r="D1912" s="23" t="str">
        <f>LEFT(F1913,2)</f>
        <v>경기</v>
      </c>
      <c r="E1912" s="23" t="s">
        <v>4279</v>
      </c>
      <c r="F1912" s="23" t="s">
        <v>4300</v>
      </c>
      <c r="G1912" s="24" t="s">
        <v>8194</v>
      </c>
      <c r="H1912" s="24" t="s">
        <v>28147</v>
      </c>
      <c r="I1912" s="23" t="s">
        <v>4301</v>
      </c>
      <c r="J1912" s="25">
        <v>150000</v>
      </c>
      <c r="K1912" s="23">
        <f t="shared" si="22"/>
        <v>2</v>
      </c>
      <c r="L1912" s="26" t="s">
        <v>4302</v>
      </c>
      <c r="M1912" s="17"/>
    </row>
    <row r="1913" spans="1:13" s="1" customFormat="1" ht="16.5" customHeight="1">
      <c r="A1913" s="22" t="s">
        <v>10066</v>
      </c>
      <c r="B1913" s="23" t="s">
        <v>10067</v>
      </c>
      <c r="C1913" s="23" t="s">
        <v>19926</v>
      </c>
      <c r="D1913" s="23" t="s">
        <v>3061</v>
      </c>
      <c r="E1913" s="23" t="s">
        <v>4279</v>
      </c>
      <c r="F1913" s="23" t="s">
        <v>11174</v>
      </c>
      <c r="G1913" s="24" t="s">
        <v>12134</v>
      </c>
      <c r="H1913" s="24" t="s">
        <v>28147</v>
      </c>
      <c r="I1913" s="23" t="s">
        <v>14310</v>
      </c>
      <c r="J1913" s="25">
        <v>100000</v>
      </c>
      <c r="K1913" s="23">
        <f t="shared" si="22"/>
        <v>2</v>
      </c>
      <c r="L1913" s="26" t="s">
        <v>29846</v>
      </c>
      <c r="M1913" s="17"/>
    </row>
    <row r="1914" spans="1:13" s="1" customFormat="1" ht="16.5" customHeight="1">
      <c r="A1914" s="29" t="s">
        <v>13849</v>
      </c>
      <c r="B1914" s="23" t="s">
        <v>13850</v>
      </c>
      <c r="C1914" s="23" t="s">
        <v>13851</v>
      </c>
      <c r="D1914" s="23" t="s">
        <v>3061</v>
      </c>
      <c r="E1914" s="23" t="s">
        <v>4279</v>
      </c>
      <c r="F1914" s="23" t="s">
        <v>29847</v>
      </c>
      <c r="G1914" s="23" t="s">
        <v>13852</v>
      </c>
      <c r="H1914" s="24" t="s">
        <v>41666</v>
      </c>
      <c r="I1914" s="23" t="s">
        <v>14316</v>
      </c>
      <c r="J1914" s="25">
        <v>160000</v>
      </c>
      <c r="K1914" s="23">
        <f t="shared" si="22"/>
        <v>2</v>
      </c>
      <c r="L1914" s="26" t="s">
        <v>41675</v>
      </c>
      <c r="M1914" s="17"/>
    </row>
    <row r="1915" spans="1:13" s="1" customFormat="1" ht="16.5" customHeight="1">
      <c r="A1915" s="22" t="s">
        <v>4303</v>
      </c>
      <c r="B1915" s="23" t="s">
        <v>2332</v>
      </c>
      <c r="C1915" s="23" t="s">
        <v>4304</v>
      </c>
      <c r="D1915" s="23" t="s">
        <v>3061</v>
      </c>
      <c r="E1915" s="23" t="s">
        <v>4305</v>
      </c>
      <c r="F1915" s="23" t="s">
        <v>4306</v>
      </c>
      <c r="G1915" s="24" t="s">
        <v>8195</v>
      </c>
      <c r="H1915" s="24" t="s">
        <v>28147</v>
      </c>
      <c r="I1915" s="23" t="s">
        <v>14312</v>
      </c>
      <c r="J1915" s="25">
        <v>100000</v>
      </c>
      <c r="K1915" s="23">
        <f t="shared" si="22"/>
        <v>2</v>
      </c>
      <c r="L1915" s="26" t="s">
        <v>4307</v>
      </c>
      <c r="M1915" s="17"/>
    </row>
    <row r="1916" spans="1:13" s="1" customFormat="1" ht="16.5" customHeight="1">
      <c r="A1916" s="22" t="s">
        <v>4308</v>
      </c>
      <c r="B1916" s="23" t="s">
        <v>4309</v>
      </c>
      <c r="C1916" s="23" t="s">
        <v>4310</v>
      </c>
      <c r="D1916" s="23" t="s">
        <v>3061</v>
      </c>
      <c r="E1916" s="23" t="s">
        <v>4305</v>
      </c>
      <c r="F1916" s="23" t="s">
        <v>4311</v>
      </c>
      <c r="G1916" s="24" t="s">
        <v>8196</v>
      </c>
      <c r="H1916" s="24" t="s">
        <v>28147</v>
      </c>
      <c r="I1916" s="23" t="s">
        <v>14310</v>
      </c>
      <c r="J1916" s="25">
        <v>100000</v>
      </c>
      <c r="K1916" s="23">
        <v>2</v>
      </c>
      <c r="L1916" s="26" t="s">
        <v>29848</v>
      </c>
      <c r="M1916" s="17"/>
    </row>
    <row r="1917" spans="1:13" s="1" customFormat="1" ht="16.5" customHeight="1">
      <c r="A1917" s="101" t="s">
        <v>4312</v>
      </c>
      <c r="B1917" s="102" t="s">
        <v>4313</v>
      </c>
      <c r="C1917" s="102" t="s">
        <v>4314</v>
      </c>
      <c r="D1917" s="102" t="s">
        <v>3061</v>
      </c>
      <c r="E1917" s="102" t="s">
        <v>4305</v>
      </c>
      <c r="F1917" s="102" t="s">
        <v>4315</v>
      </c>
      <c r="G1917" s="103" t="s">
        <v>8197</v>
      </c>
      <c r="H1917" s="103" t="s">
        <v>28147</v>
      </c>
      <c r="I1917" s="102" t="s">
        <v>14321</v>
      </c>
      <c r="J1917" s="104">
        <v>100000</v>
      </c>
      <c r="K1917" s="102">
        <v>3</v>
      </c>
      <c r="L1917" s="105" t="s">
        <v>42848</v>
      </c>
      <c r="M1917" s="2"/>
    </row>
    <row r="1918" spans="1:13" s="1" customFormat="1" ht="16.5" customHeight="1">
      <c r="A1918" s="22" t="s">
        <v>4316</v>
      </c>
      <c r="B1918" s="23" t="s">
        <v>4317</v>
      </c>
      <c r="C1918" s="23" t="s">
        <v>4318</v>
      </c>
      <c r="D1918" s="23" t="s">
        <v>3061</v>
      </c>
      <c r="E1918" s="23" t="s">
        <v>4305</v>
      </c>
      <c r="F1918" s="23" t="s">
        <v>4319</v>
      </c>
      <c r="G1918" s="24" t="s">
        <v>8198</v>
      </c>
      <c r="H1918" s="24" t="s">
        <v>28147</v>
      </c>
      <c r="I1918" s="23" t="s">
        <v>14316</v>
      </c>
      <c r="J1918" s="67">
        <v>150000</v>
      </c>
      <c r="K1918" s="23">
        <v>2</v>
      </c>
      <c r="L1918" s="26" t="s">
        <v>4320</v>
      </c>
      <c r="M1918" s="17"/>
    </row>
    <row r="1919" spans="1:13" s="1" customFormat="1" ht="16.5" customHeight="1">
      <c r="A1919" s="22" t="s">
        <v>4321</v>
      </c>
      <c r="B1919" s="23" t="s">
        <v>4322</v>
      </c>
      <c r="C1919" s="23" t="s">
        <v>4314</v>
      </c>
      <c r="D1919" s="23" t="s">
        <v>3061</v>
      </c>
      <c r="E1919" s="23" t="s">
        <v>4305</v>
      </c>
      <c r="F1919" s="23" t="s">
        <v>4323</v>
      </c>
      <c r="G1919" s="24" t="s">
        <v>8199</v>
      </c>
      <c r="H1919" s="24" t="s">
        <v>28147</v>
      </c>
      <c r="I1919" s="23" t="s">
        <v>14314</v>
      </c>
      <c r="J1919" s="25">
        <v>120000</v>
      </c>
      <c r="K1919" s="23">
        <f>IF(L1919="",0,LEN(L1919)-LEN(SUBSTITUTE(L1919,",",""))+1)</f>
        <v>2</v>
      </c>
      <c r="L1919" s="26" t="s">
        <v>29849</v>
      </c>
      <c r="M1919" s="17"/>
    </row>
    <row r="1920" spans="1:13" s="1" customFormat="1" ht="16.5" customHeight="1">
      <c r="A1920" s="22" t="s">
        <v>4324</v>
      </c>
      <c r="B1920" s="23" t="s">
        <v>4325</v>
      </c>
      <c r="C1920" s="23" t="s">
        <v>42235</v>
      </c>
      <c r="D1920" s="23" t="s">
        <v>3061</v>
      </c>
      <c r="E1920" s="23" t="s">
        <v>4305</v>
      </c>
      <c r="F1920" s="23" t="s">
        <v>4323</v>
      </c>
      <c r="G1920" s="24" t="s">
        <v>8200</v>
      </c>
      <c r="H1920" s="24" t="s">
        <v>42236</v>
      </c>
      <c r="I1920" s="23" t="s">
        <v>14322</v>
      </c>
      <c r="J1920" s="25">
        <v>100000</v>
      </c>
      <c r="K1920" s="23">
        <v>2</v>
      </c>
      <c r="L1920" s="26" t="s">
        <v>42331</v>
      </c>
      <c r="M1920" s="17"/>
    </row>
    <row r="1921" spans="1:13" s="1" customFormat="1" ht="16.5" customHeight="1">
      <c r="A1921" s="22" t="s">
        <v>4326</v>
      </c>
      <c r="B1921" s="23" t="s">
        <v>4327</v>
      </c>
      <c r="C1921" s="23" t="s">
        <v>4328</v>
      </c>
      <c r="D1921" s="23" t="s">
        <v>3061</v>
      </c>
      <c r="E1921" s="23" t="s">
        <v>4305</v>
      </c>
      <c r="F1921" s="23" t="s">
        <v>29850</v>
      </c>
      <c r="G1921" s="24" t="s">
        <v>8201</v>
      </c>
      <c r="H1921" s="24" t="s">
        <v>28147</v>
      </c>
      <c r="I1921" s="23" t="s">
        <v>14316</v>
      </c>
      <c r="J1921" s="25">
        <v>200000</v>
      </c>
      <c r="K1921" s="23">
        <v>2</v>
      </c>
      <c r="L1921" s="26" t="s">
        <v>4329</v>
      </c>
      <c r="M1921" s="17"/>
    </row>
    <row r="1922" spans="1:13" s="1" customFormat="1" ht="16.5" customHeight="1">
      <c r="A1922" s="22" t="s">
        <v>4330</v>
      </c>
      <c r="B1922" s="23" t="s">
        <v>29851</v>
      </c>
      <c r="C1922" s="23" t="s">
        <v>4331</v>
      </c>
      <c r="D1922" s="23" t="s">
        <v>3061</v>
      </c>
      <c r="E1922" s="23" t="s">
        <v>4305</v>
      </c>
      <c r="F1922" s="23" t="s">
        <v>29852</v>
      </c>
      <c r="G1922" s="24" t="s">
        <v>8202</v>
      </c>
      <c r="H1922" s="24" t="s">
        <v>28147</v>
      </c>
      <c r="I1922" s="23" t="s">
        <v>14333</v>
      </c>
      <c r="J1922" s="25">
        <v>100000</v>
      </c>
      <c r="K1922" s="23">
        <v>2</v>
      </c>
      <c r="L1922" s="26" t="s">
        <v>4332</v>
      </c>
      <c r="M1922" s="17"/>
    </row>
    <row r="1923" spans="1:13" s="1" customFormat="1" ht="16.5" customHeight="1">
      <c r="A1923" s="22" t="s">
        <v>4333</v>
      </c>
      <c r="B1923" s="23" t="s">
        <v>14223</v>
      </c>
      <c r="C1923" s="23" t="s">
        <v>4334</v>
      </c>
      <c r="D1923" s="23" t="s">
        <v>3061</v>
      </c>
      <c r="E1923" s="23" t="s">
        <v>4305</v>
      </c>
      <c r="F1923" s="23" t="s">
        <v>4335</v>
      </c>
      <c r="G1923" s="24" t="s">
        <v>8203</v>
      </c>
      <c r="H1923" s="24" t="s">
        <v>28147</v>
      </c>
      <c r="I1923" s="23" t="s">
        <v>6</v>
      </c>
      <c r="J1923" s="58">
        <v>100000</v>
      </c>
      <c r="K1923" s="23">
        <v>2</v>
      </c>
      <c r="L1923" s="26" t="s">
        <v>31555</v>
      </c>
      <c r="M1923" s="17"/>
    </row>
    <row r="1924" spans="1:13" s="1" customFormat="1" ht="16.5" customHeight="1">
      <c r="A1924" s="22" t="s">
        <v>10069</v>
      </c>
      <c r="B1924" s="23" t="s">
        <v>9746</v>
      </c>
      <c r="C1924" s="23" t="s">
        <v>10070</v>
      </c>
      <c r="D1924" s="23" t="s">
        <v>3061</v>
      </c>
      <c r="E1924" s="23" t="s">
        <v>4305</v>
      </c>
      <c r="F1924" s="23" t="s">
        <v>11175</v>
      </c>
      <c r="G1924" s="24" t="s">
        <v>12135</v>
      </c>
      <c r="H1924" s="24" t="s">
        <v>28147</v>
      </c>
      <c r="I1924" s="23" t="s">
        <v>14341</v>
      </c>
      <c r="J1924" s="25">
        <v>150000</v>
      </c>
      <c r="K1924" s="23">
        <v>4</v>
      </c>
      <c r="L1924" s="27" t="s">
        <v>29853</v>
      </c>
      <c r="M1924" s="17"/>
    </row>
    <row r="1925" spans="1:13" s="1" customFormat="1" ht="16.5" customHeight="1">
      <c r="A1925" s="22" t="s">
        <v>10071</v>
      </c>
      <c r="B1925" s="23" t="s">
        <v>10072</v>
      </c>
      <c r="C1925" s="23" t="s">
        <v>31923</v>
      </c>
      <c r="D1925" s="23" t="s">
        <v>3061</v>
      </c>
      <c r="E1925" s="23" t="s">
        <v>4305</v>
      </c>
      <c r="F1925" s="23" t="s">
        <v>11176</v>
      </c>
      <c r="G1925" s="24" t="s">
        <v>12136</v>
      </c>
      <c r="H1925" s="24" t="s">
        <v>28147</v>
      </c>
      <c r="I1925" s="23" t="s">
        <v>14311</v>
      </c>
      <c r="J1925" s="25">
        <v>200000</v>
      </c>
      <c r="K1925" s="23">
        <v>2</v>
      </c>
      <c r="L1925" s="26" t="s">
        <v>11548</v>
      </c>
      <c r="M1925" s="17"/>
    </row>
    <row r="1926" spans="1:13" s="1" customFormat="1" ht="33" customHeight="1">
      <c r="A1926" s="22" t="s">
        <v>10073</v>
      </c>
      <c r="B1926" s="23" t="s">
        <v>10074</v>
      </c>
      <c r="C1926" s="23" t="s">
        <v>10075</v>
      </c>
      <c r="D1926" s="23" t="s">
        <v>3061</v>
      </c>
      <c r="E1926" s="23" t="s">
        <v>4305</v>
      </c>
      <c r="F1926" s="23" t="s">
        <v>11177</v>
      </c>
      <c r="G1926" s="24" t="s">
        <v>12137</v>
      </c>
      <c r="H1926" s="24" t="s">
        <v>28147</v>
      </c>
      <c r="I1926" s="23" t="s">
        <v>129</v>
      </c>
      <c r="J1926" s="25">
        <v>150000</v>
      </c>
      <c r="K1926" s="23">
        <v>2</v>
      </c>
      <c r="L1926" s="26" t="s">
        <v>29854</v>
      </c>
      <c r="M1926" s="17"/>
    </row>
    <row r="1927" spans="1:13" s="1" customFormat="1" ht="16.5" customHeight="1">
      <c r="A1927" s="106" t="s">
        <v>13331</v>
      </c>
      <c r="B1927" s="102" t="s">
        <v>42604</v>
      </c>
      <c r="C1927" s="102" t="s">
        <v>12750</v>
      </c>
      <c r="D1927" s="102" t="s">
        <v>3061</v>
      </c>
      <c r="E1927" s="102" t="s">
        <v>4305</v>
      </c>
      <c r="F1927" s="102" t="s">
        <v>13064</v>
      </c>
      <c r="G1927" s="103" t="s">
        <v>13065</v>
      </c>
      <c r="H1927" s="103" t="s">
        <v>28147</v>
      </c>
      <c r="I1927" s="102" t="s">
        <v>14322</v>
      </c>
      <c r="J1927" s="104">
        <v>200000</v>
      </c>
      <c r="K1927" s="102">
        <v>2</v>
      </c>
      <c r="L1927" s="105" t="s">
        <v>13201</v>
      </c>
      <c r="M1927" s="17"/>
    </row>
    <row r="1928" spans="1:13" s="1" customFormat="1" ht="16.5" customHeight="1">
      <c r="A1928" s="22" t="s">
        <v>4336</v>
      </c>
      <c r="B1928" s="23" t="s">
        <v>4337</v>
      </c>
      <c r="C1928" s="23" t="s">
        <v>4338</v>
      </c>
      <c r="D1928" s="23" t="s">
        <v>3061</v>
      </c>
      <c r="E1928" s="23" t="s">
        <v>4339</v>
      </c>
      <c r="F1928" s="23" t="s">
        <v>4340</v>
      </c>
      <c r="G1928" s="24" t="s">
        <v>8204</v>
      </c>
      <c r="H1928" s="24" t="s">
        <v>28147</v>
      </c>
      <c r="I1928" s="23" t="s">
        <v>14316</v>
      </c>
      <c r="J1928" s="25">
        <v>100000</v>
      </c>
      <c r="K1928" s="23">
        <v>2</v>
      </c>
      <c r="L1928" s="26" t="s">
        <v>4341</v>
      </c>
      <c r="M1928" s="17"/>
    </row>
    <row r="1929" spans="1:13" s="1" customFormat="1" ht="16.5" customHeight="1">
      <c r="A1929" s="22" t="s">
        <v>4342</v>
      </c>
      <c r="B1929" s="23" t="s">
        <v>4343</v>
      </c>
      <c r="C1929" s="23" t="s">
        <v>862</v>
      </c>
      <c r="D1929" s="23" t="s">
        <v>3061</v>
      </c>
      <c r="E1929" s="23" t="s">
        <v>4339</v>
      </c>
      <c r="F1929" s="23" t="s">
        <v>4344</v>
      </c>
      <c r="G1929" s="24" t="s">
        <v>8205</v>
      </c>
      <c r="H1929" s="24" t="s">
        <v>28147</v>
      </c>
      <c r="I1929" s="23" t="s">
        <v>14319</v>
      </c>
      <c r="J1929" s="25">
        <v>100000</v>
      </c>
      <c r="K1929" s="23">
        <v>9</v>
      </c>
      <c r="L1929" s="27" t="s">
        <v>29855</v>
      </c>
      <c r="M1929" s="17"/>
    </row>
    <row r="1930" spans="1:13" s="1" customFormat="1" ht="16.5" customHeight="1">
      <c r="A1930" s="22" t="s">
        <v>4345</v>
      </c>
      <c r="B1930" s="23" t="s">
        <v>4346</v>
      </c>
      <c r="C1930" s="23" t="s">
        <v>4347</v>
      </c>
      <c r="D1930" s="23" t="s">
        <v>3061</v>
      </c>
      <c r="E1930" s="23" t="s">
        <v>4339</v>
      </c>
      <c r="F1930" s="23" t="s">
        <v>4348</v>
      </c>
      <c r="G1930" s="24" t="s">
        <v>8206</v>
      </c>
      <c r="H1930" s="24" t="s">
        <v>28147</v>
      </c>
      <c r="I1930" s="23" t="s">
        <v>14328</v>
      </c>
      <c r="J1930" s="25">
        <v>100000</v>
      </c>
      <c r="K1930" s="23">
        <f>IF(L1930="",0,LEN(L1930)-LEN(SUBSTITUTE(L1930,",",""))+1)</f>
        <v>2</v>
      </c>
      <c r="L1930" s="26" t="s">
        <v>29856</v>
      </c>
      <c r="M1930" s="17"/>
    </row>
    <row r="1931" spans="1:13" s="1" customFormat="1" ht="16.5" customHeight="1">
      <c r="A1931" s="22" t="s">
        <v>4349</v>
      </c>
      <c r="B1931" s="23" t="s">
        <v>4350</v>
      </c>
      <c r="C1931" s="23" t="s">
        <v>4351</v>
      </c>
      <c r="D1931" s="23" t="s">
        <v>3061</v>
      </c>
      <c r="E1931" s="23" t="s">
        <v>4339</v>
      </c>
      <c r="F1931" s="23" t="s">
        <v>4352</v>
      </c>
      <c r="G1931" s="24" t="s">
        <v>8207</v>
      </c>
      <c r="H1931" s="24" t="s">
        <v>28147</v>
      </c>
      <c r="I1931" s="23" t="s">
        <v>14325</v>
      </c>
      <c r="J1931" s="25">
        <v>150000</v>
      </c>
      <c r="K1931" s="23">
        <v>3</v>
      </c>
      <c r="L1931" s="27" t="s">
        <v>29857</v>
      </c>
      <c r="M1931" s="17"/>
    </row>
    <row r="1932" spans="1:13" s="1" customFormat="1" ht="16.5" customHeight="1">
      <c r="A1932" s="22" t="s">
        <v>4353</v>
      </c>
      <c r="B1932" s="23" t="s">
        <v>4354</v>
      </c>
      <c r="C1932" s="23" t="s">
        <v>42118</v>
      </c>
      <c r="D1932" s="23" t="s">
        <v>3061</v>
      </c>
      <c r="E1932" s="23" t="s">
        <v>4355</v>
      </c>
      <c r="F1932" s="23" t="s">
        <v>4356</v>
      </c>
      <c r="G1932" s="24" t="s">
        <v>8208</v>
      </c>
      <c r="H1932" s="24" t="s">
        <v>41206</v>
      </c>
      <c r="I1932" s="23" t="s">
        <v>14312</v>
      </c>
      <c r="J1932" s="25">
        <v>140000</v>
      </c>
      <c r="K1932" s="23">
        <v>2</v>
      </c>
      <c r="L1932" s="26" t="s">
        <v>42119</v>
      </c>
      <c r="M1932" s="17"/>
    </row>
    <row r="1933" spans="1:13" s="1" customFormat="1" ht="16.5" customHeight="1">
      <c r="A1933" s="22" t="s">
        <v>4357</v>
      </c>
      <c r="B1933" s="23" t="s">
        <v>4358</v>
      </c>
      <c r="C1933" s="23" t="s">
        <v>4359</v>
      </c>
      <c r="D1933" s="23" t="s">
        <v>3061</v>
      </c>
      <c r="E1933" s="23" t="s">
        <v>4355</v>
      </c>
      <c r="F1933" s="23" t="s">
        <v>4360</v>
      </c>
      <c r="G1933" s="24" t="s">
        <v>8209</v>
      </c>
      <c r="H1933" s="24" t="s">
        <v>28147</v>
      </c>
      <c r="I1933" s="23" t="s">
        <v>14312</v>
      </c>
      <c r="J1933" s="25">
        <v>150000</v>
      </c>
      <c r="K1933" s="23">
        <v>2</v>
      </c>
      <c r="L1933" s="27" t="s">
        <v>29858</v>
      </c>
      <c r="M1933" s="17"/>
    </row>
    <row r="1934" spans="1:13" s="1" customFormat="1" ht="16.5" customHeight="1">
      <c r="A1934" s="22" t="s">
        <v>10077</v>
      </c>
      <c r="B1934" s="23" t="s">
        <v>10078</v>
      </c>
      <c r="C1934" s="23" t="s">
        <v>10079</v>
      </c>
      <c r="D1934" s="23" t="s">
        <v>3061</v>
      </c>
      <c r="E1934" s="23" t="s">
        <v>4355</v>
      </c>
      <c r="F1934" s="23" t="s">
        <v>11178</v>
      </c>
      <c r="G1934" s="24" t="s">
        <v>12138</v>
      </c>
      <c r="H1934" s="24" t="s">
        <v>28147</v>
      </c>
      <c r="I1934" s="23" t="s">
        <v>14311</v>
      </c>
      <c r="J1934" s="25">
        <v>120000</v>
      </c>
      <c r="K1934" s="23">
        <v>2</v>
      </c>
      <c r="L1934" s="26" t="s">
        <v>23157</v>
      </c>
      <c r="M1934" s="17"/>
    </row>
    <row r="1935" spans="1:13" s="1" customFormat="1" ht="16.5" customHeight="1">
      <c r="A1935" s="22" t="s">
        <v>10080</v>
      </c>
      <c r="B1935" s="23" t="s">
        <v>10081</v>
      </c>
      <c r="C1935" s="23" t="s">
        <v>12458</v>
      </c>
      <c r="D1935" s="23" t="s">
        <v>3061</v>
      </c>
      <c r="E1935" s="23" t="s">
        <v>4355</v>
      </c>
      <c r="F1935" s="23" t="s">
        <v>11179</v>
      </c>
      <c r="G1935" s="24" t="s">
        <v>12139</v>
      </c>
      <c r="H1935" s="24" t="s">
        <v>28147</v>
      </c>
      <c r="I1935" s="23" t="s">
        <v>14314</v>
      </c>
      <c r="J1935" s="25">
        <v>100000</v>
      </c>
      <c r="K1935" s="23">
        <v>3</v>
      </c>
      <c r="L1935" s="26" t="s">
        <v>29859</v>
      </c>
      <c r="M1935" s="17"/>
    </row>
    <row r="1936" spans="1:13" s="1" customFormat="1" ht="16.5" customHeight="1">
      <c r="A1936" s="22" t="s">
        <v>10082</v>
      </c>
      <c r="B1936" s="23" t="s">
        <v>10083</v>
      </c>
      <c r="C1936" s="23" t="s">
        <v>23743</v>
      </c>
      <c r="D1936" s="23" t="s">
        <v>3061</v>
      </c>
      <c r="E1936" s="23" t="s">
        <v>4355</v>
      </c>
      <c r="F1936" s="23" t="s">
        <v>11181</v>
      </c>
      <c r="G1936" s="24" t="s">
        <v>12141</v>
      </c>
      <c r="H1936" s="24" t="s">
        <v>28147</v>
      </c>
      <c r="I1936" s="23" t="s">
        <v>14312</v>
      </c>
      <c r="J1936" s="25">
        <v>150000</v>
      </c>
      <c r="K1936" s="23">
        <v>2</v>
      </c>
      <c r="L1936" s="26" t="s">
        <v>11549</v>
      </c>
      <c r="M1936" s="17"/>
    </row>
    <row r="1937" spans="1:13" s="1" customFormat="1" ht="16.5" customHeight="1">
      <c r="A1937" s="22" t="s">
        <v>10084</v>
      </c>
      <c r="B1937" s="23" t="s">
        <v>10085</v>
      </c>
      <c r="C1937" s="23" t="s">
        <v>10086</v>
      </c>
      <c r="D1937" s="23" t="s">
        <v>3061</v>
      </c>
      <c r="E1937" s="23" t="s">
        <v>4355</v>
      </c>
      <c r="F1937" s="23" t="s">
        <v>11182</v>
      </c>
      <c r="G1937" s="24" t="s">
        <v>12142</v>
      </c>
      <c r="H1937" s="24" t="s">
        <v>28147</v>
      </c>
      <c r="I1937" s="23" t="s">
        <v>14367</v>
      </c>
      <c r="J1937" s="25">
        <v>200000</v>
      </c>
      <c r="K1937" s="23">
        <f>IF(L1937="",0,LEN(L1937)-LEN(SUBSTITUTE(L1937,",",""))+1)</f>
        <v>2</v>
      </c>
      <c r="L1937" s="26" t="s">
        <v>11550</v>
      </c>
      <c r="M1937" s="17"/>
    </row>
    <row r="1938" spans="1:13" s="1" customFormat="1" ht="16.5" customHeight="1">
      <c r="A1938" s="29" t="s">
        <v>13332</v>
      </c>
      <c r="B1938" s="23" t="s">
        <v>12605</v>
      </c>
      <c r="C1938" s="23" t="s">
        <v>29860</v>
      </c>
      <c r="D1938" s="23" t="s">
        <v>3061</v>
      </c>
      <c r="E1938" s="23" t="s">
        <v>4355</v>
      </c>
      <c r="F1938" s="23" t="s">
        <v>13075</v>
      </c>
      <c r="G1938" s="24" t="s">
        <v>13076</v>
      </c>
      <c r="H1938" s="24" t="s">
        <v>28147</v>
      </c>
      <c r="I1938" s="23" t="s">
        <v>14354</v>
      </c>
      <c r="J1938" s="25">
        <v>0</v>
      </c>
      <c r="K1938" s="23">
        <v>2</v>
      </c>
      <c r="L1938" s="26" t="s">
        <v>13207</v>
      </c>
      <c r="M1938" s="17"/>
    </row>
    <row r="1939" spans="1:13" s="1" customFormat="1" ht="16.5" customHeight="1">
      <c r="A1939" s="22" t="s">
        <v>4361</v>
      </c>
      <c r="B1939" s="23" t="s">
        <v>4362</v>
      </c>
      <c r="C1939" s="23" t="s">
        <v>4363</v>
      </c>
      <c r="D1939" s="23" t="s">
        <v>3061</v>
      </c>
      <c r="E1939" s="23" t="s">
        <v>4364</v>
      </c>
      <c r="F1939" s="23" t="s">
        <v>4365</v>
      </c>
      <c r="G1939" s="24" t="s">
        <v>8210</v>
      </c>
      <c r="H1939" s="24" t="s">
        <v>28147</v>
      </c>
      <c r="I1939" s="23" t="s">
        <v>14325</v>
      </c>
      <c r="J1939" s="25">
        <v>100000</v>
      </c>
      <c r="K1939" s="23">
        <v>2</v>
      </c>
      <c r="L1939" s="26" t="s">
        <v>29861</v>
      </c>
      <c r="M1939" s="17"/>
    </row>
    <row r="1940" spans="1:13" s="1" customFormat="1" ht="16.5" customHeight="1">
      <c r="A1940" s="22" t="s">
        <v>4366</v>
      </c>
      <c r="B1940" s="23" t="s">
        <v>4367</v>
      </c>
      <c r="C1940" s="23" t="s">
        <v>29862</v>
      </c>
      <c r="D1940" s="23" t="s">
        <v>3061</v>
      </c>
      <c r="E1940" s="23" t="s">
        <v>4364</v>
      </c>
      <c r="F1940" s="23" t="s">
        <v>4368</v>
      </c>
      <c r="G1940" s="24" t="s">
        <v>8211</v>
      </c>
      <c r="H1940" s="24" t="s">
        <v>28147</v>
      </c>
      <c r="I1940" s="23" t="s">
        <v>14325</v>
      </c>
      <c r="J1940" s="25">
        <v>100000</v>
      </c>
      <c r="K1940" s="23">
        <f>IF(L1940="",0,LEN(L1940)-LEN(SUBSTITUTE(L1940,",",""))+1)</f>
        <v>2</v>
      </c>
      <c r="L1940" s="26" t="s">
        <v>4369</v>
      </c>
      <c r="M1940" s="17"/>
    </row>
    <row r="1941" spans="1:13" s="1" customFormat="1" ht="16.5" customHeight="1">
      <c r="A1941" s="22" t="s">
        <v>29863</v>
      </c>
      <c r="B1941" s="23" t="s">
        <v>31410</v>
      </c>
      <c r="C1941" s="23" t="s">
        <v>10087</v>
      </c>
      <c r="D1941" s="23" t="s">
        <v>3061</v>
      </c>
      <c r="E1941" s="23" t="s">
        <v>4364</v>
      </c>
      <c r="F1941" s="23" t="s">
        <v>11183</v>
      </c>
      <c r="G1941" s="24" t="s">
        <v>12143</v>
      </c>
      <c r="H1941" s="24" t="s">
        <v>31407</v>
      </c>
      <c r="I1941" s="23" t="s">
        <v>16663</v>
      </c>
      <c r="J1941" s="25">
        <v>100000</v>
      </c>
      <c r="K1941" s="23">
        <v>3</v>
      </c>
      <c r="L1941" s="26" t="s">
        <v>31411</v>
      </c>
      <c r="M1941" s="17"/>
    </row>
    <row r="1942" spans="1:13" s="1" customFormat="1" ht="16.5" customHeight="1">
      <c r="A1942" s="22" t="s">
        <v>4370</v>
      </c>
      <c r="B1942" s="23" t="s">
        <v>4371</v>
      </c>
      <c r="C1942" s="23" t="s">
        <v>4372</v>
      </c>
      <c r="D1942" s="23" t="s">
        <v>3061</v>
      </c>
      <c r="E1942" s="23" t="s">
        <v>4373</v>
      </c>
      <c r="F1942" s="23" t="s">
        <v>4374</v>
      </c>
      <c r="G1942" s="24" t="s">
        <v>8212</v>
      </c>
      <c r="H1942" s="24" t="s">
        <v>28147</v>
      </c>
      <c r="I1942" s="23" t="s">
        <v>14339</v>
      </c>
      <c r="J1942" s="25">
        <v>130000</v>
      </c>
      <c r="K1942" s="23">
        <f>IF(L1942="",0,LEN(L1942)-LEN(SUBSTITUTE(L1942,",",""))+1)</f>
        <v>2</v>
      </c>
      <c r="L1942" s="26" t="s">
        <v>4375</v>
      </c>
      <c r="M1942" s="17"/>
    </row>
    <row r="1943" spans="1:13" s="1" customFormat="1" ht="16.5" customHeight="1">
      <c r="A1943" s="22" t="s">
        <v>4376</v>
      </c>
      <c r="B1943" s="23" t="s">
        <v>4377</v>
      </c>
      <c r="C1943" s="23" t="s">
        <v>4372</v>
      </c>
      <c r="D1943" s="23" t="s">
        <v>3061</v>
      </c>
      <c r="E1943" s="23" t="s">
        <v>10089</v>
      </c>
      <c r="F1943" s="23" t="s">
        <v>4374</v>
      </c>
      <c r="G1943" s="24" t="s">
        <v>8213</v>
      </c>
      <c r="H1943" s="24" t="s">
        <v>28147</v>
      </c>
      <c r="I1943" s="23" t="s">
        <v>14348</v>
      </c>
      <c r="J1943" s="25">
        <v>130000</v>
      </c>
      <c r="K1943" s="23">
        <v>2</v>
      </c>
      <c r="L1943" s="26" t="s">
        <v>4378</v>
      </c>
      <c r="M1943" s="17"/>
    </row>
    <row r="1944" spans="1:13" s="1" customFormat="1" ht="16.5" customHeight="1">
      <c r="A1944" s="22" t="s">
        <v>10088</v>
      </c>
      <c r="B1944" s="23" t="s">
        <v>23013</v>
      </c>
      <c r="C1944" s="23" t="s">
        <v>29864</v>
      </c>
      <c r="D1944" s="23" t="s">
        <v>3061</v>
      </c>
      <c r="E1944" s="23" t="s">
        <v>10089</v>
      </c>
      <c r="F1944" s="23" t="s">
        <v>11184</v>
      </c>
      <c r="G1944" s="24" t="s">
        <v>12144</v>
      </c>
      <c r="H1944" s="24" t="s">
        <v>28147</v>
      </c>
      <c r="I1944" s="23" t="s">
        <v>14314</v>
      </c>
      <c r="J1944" s="25">
        <v>200000</v>
      </c>
      <c r="K1944" s="23">
        <f>IF(L1944="",0,LEN(L1944)-LEN(SUBSTITUTE(L1944,",",""))+1)</f>
        <v>2</v>
      </c>
      <c r="L1944" s="26" t="s">
        <v>29865</v>
      </c>
      <c r="M1944" s="17"/>
    </row>
    <row r="1945" spans="1:13" s="1" customFormat="1" ht="16.5" customHeight="1">
      <c r="A1945" s="22" t="s">
        <v>10090</v>
      </c>
      <c r="B1945" s="23" t="s">
        <v>29866</v>
      </c>
      <c r="C1945" s="23" t="s">
        <v>9547</v>
      </c>
      <c r="D1945" s="23" t="s">
        <v>3061</v>
      </c>
      <c r="E1945" s="23" t="s">
        <v>10089</v>
      </c>
      <c r="F1945" s="23" t="s">
        <v>11185</v>
      </c>
      <c r="G1945" s="24" t="s">
        <v>12145</v>
      </c>
      <c r="H1945" s="24" t="s">
        <v>28147</v>
      </c>
      <c r="I1945" s="23" t="s">
        <v>14319</v>
      </c>
      <c r="J1945" s="25">
        <v>150000</v>
      </c>
      <c r="K1945" s="23">
        <v>3</v>
      </c>
      <c r="L1945" s="26" t="s">
        <v>29867</v>
      </c>
      <c r="M1945" s="17"/>
    </row>
    <row r="1946" spans="1:13" s="1" customFormat="1" ht="49.5" customHeight="1">
      <c r="A1946" s="22" t="s">
        <v>10091</v>
      </c>
      <c r="B1946" s="23" t="s">
        <v>10092</v>
      </c>
      <c r="C1946" s="23" t="s">
        <v>10093</v>
      </c>
      <c r="D1946" s="23" t="s">
        <v>3061</v>
      </c>
      <c r="E1946" s="23" t="s">
        <v>10089</v>
      </c>
      <c r="F1946" s="23" t="s">
        <v>11186</v>
      </c>
      <c r="G1946" s="24" t="s">
        <v>12146</v>
      </c>
      <c r="H1946" s="24" t="s">
        <v>28147</v>
      </c>
      <c r="I1946" s="23" t="s">
        <v>14341</v>
      </c>
      <c r="J1946" s="25">
        <v>200000</v>
      </c>
      <c r="K1946" s="23">
        <v>2</v>
      </c>
      <c r="L1946" s="26" t="s">
        <v>26915</v>
      </c>
      <c r="M1946" s="17"/>
    </row>
    <row r="1947" spans="1:13" s="1" customFormat="1" ht="16.5" customHeight="1">
      <c r="A1947" s="22" t="s">
        <v>10094</v>
      </c>
      <c r="B1947" s="23" t="s">
        <v>10095</v>
      </c>
      <c r="C1947" s="23" t="s">
        <v>10096</v>
      </c>
      <c r="D1947" s="23" t="s">
        <v>3061</v>
      </c>
      <c r="E1947" s="23" t="s">
        <v>10089</v>
      </c>
      <c r="F1947" s="23" t="s">
        <v>29868</v>
      </c>
      <c r="G1947" s="24" t="s">
        <v>12147</v>
      </c>
      <c r="H1947" s="24" t="s">
        <v>28147</v>
      </c>
      <c r="I1947" s="23" t="s">
        <v>14316</v>
      </c>
      <c r="J1947" s="25">
        <v>200000</v>
      </c>
      <c r="K1947" s="23">
        <v>2</v>
      </c>
      <c r="L1947" s="26" t="s">
        <v>29869</v>
      </c>
      <c r="M1947" s="17"/>
    </row>
    <row r="1948" spans="1:13" s="1" customFormat="1" ht="16.5" customHeight="1">
      <c r="A1948" s="22" t="s">
        <v>4379</v>
      </c>
      <c r="B1948" s="23" t="s">
        <v>4380</v>
      </c>
      <c r="C1948" s="23" t="s">
        <v>4381</v>
      </c>
      <c r="D1948" s="23" t="s">
        <v>3061</v>
      </c>
      <c r="E1948" s="23" t="s">
        <v>4395</v>
      </c>
      <c r="F1948" s="23" t="s">
        <v>29870</v>
      </c>
      <c r="G1948" s="24" t="s">
        <v>8214</v>
      </c>
      <c r="H1948" s="24" t="s">
        <v>28147</v>
      </c>
      <c r="I1948" s="23" t="s">
        <v>14321</v>
      </c>
      <c r="J1948" s="25">
        <v>120000</v>
      </c>
      <c r="K1948" s="23">
        <v>3</v>
      </c>
      <c r="L1948" s="26" t="s">
        <v>29871</v>
      </c>
      <c r="M1948" s="17"/>
    </row>
    <row r="1949" spans="1:13" s="1" customFormat="1" ht="16.5" customHeight="1">
      <c r="A1949" s="22" t="s">
        <v>4383</v>
      </c>
      <c r="B1949" s="23" t="s">
        <v>4384</v>
      </c>
      <c r="C1949" s="23" t="s">
        <v>4385</v>
      </c>
      <c r="D1949" s="23" t="s">
        <v>3061</v>
      </c>
      <c r="E1949" s="23" t="s">
        <v>4395</v>
      </c>
      <c r="F1949" s="23" t="s">
        <v>4386</v>
      </c>
      <c r="G1949" s="24" t="s">
        <v>8215</v>
      </c>
      <c r="H1949" s="24" t="s">
        <v>28147</v>
      </c>
      <c r="I1949" s="23" t="s">
        <v>14325</v>
      </c>
      <c r="J1949" s="25">
        <v>100000</v>
      </c>
      <c r="K1949" s="23">
        <v>14</v>
      </c>
      <c r="L1949" s="26" t="s">
        <v>29872</v>
      </c>
      <c r="M1949" s="17"/>
    </row>
    <row r="1950" spans="1:13" s="1" customFormat="1" ht="16.5" customHeight="1">
      <c r="A1950" s="22" t="s">
        <v>4387</v>
      </c>
      <c r="B1950" s="23" t="s">
        <v>4388</v>
      </c>
      <c r="C1950" s="23" t="s">
        <v>1146</v>
      </c>
      <c r="D1950" s="23" t="s">
        <v>3061</v>
      </c>
      <c r="E1950" s="23" t="s">
        <v>4382</v>
      </c>
      <c r="F1950" s="23" t="s">
        <v>4389</v>
      </c>
      <c r="G1950" s="24" t="s">
        <v>8216</v>
      </c>
      <c r="H1950" s="24" t="s">
        <v>28147</v>
      </c>
      <c r="I1950" s="23" t="s">
        <v>14325</v>
      </c>
      <c r="J1950" s="25">
        <v>100000</v>
      </c>
      <c r="K1950" s="23">
        <f>IF(L1950="",0,LEN(L1950)-LEN(SUBSTITUTE(L1950,",",""))+1)</f>
        <v>5</v>
      </c>
      <c r="L1950" s="26" t="s">
        <v>29873</v>
      </c>
      <c r="M1950" s="17"/>
    </row>
    <row r="1951" spans="1:13" s="1" customFormat="1" ht="16.5" customHeight="1">
      <c r="A1951" s="22" t="s">
        <v>4390</v>
      </c>
      <c r="B1951" s="23" t="s">
        <v>4391</v>
      </c>
      <c r="C1951" s="23" t="s">
        <v>4392</v>
      </c>
      <c r="D1951" s="23" t="s">
        <v>3061</v>
      </c>
      <c r="E1951" s="23" t="s">
        <v>4395</v>
      </c>
      <c r="F1951" s="23" t="s">
        <v>4393</v>
      </c>
      <c r="G1951" s="24" t="s">
        <v>8217</v>
      </c>
      <c r="H1951" s="24" t="s">
        <v>28147</v>
      </c>
      <c r="I1951" s="23" t="s">
        <v>14314</v>
      </c>
      <c r="J1951" s="25">
        <v>100000</v>
      </c>
      <c r="K1951" s="23">
        <v>4</v>
      </c>
      <c r="L1951" s="26" t="s">
        <v>29874</v>
      </c>
      <c r="M1951" s="17"/>
    </row>
    <row r="1952" spans="1:13" s="1" customFormat="1" ht="16.5" customHeight="1">
      <c r="A1952" s="22" t="s">
        <v>16962</v>
      </c>
      <c r="B1952" s="23" t="s">
        <v>4396</v>
      </c>
      <c r="C1952" s="23" t="s">
        <v>16963</v>
      </c>
      <c r="D1952" s="23" t="s">
        <v>3061</v>
      </c>
      <c r="E1952" s="23" t="s">
        <v>4395</v>
      </c>
      <c r="F1952" s="23" t="s">
        <v>4397</v>
      </c>
      <c r="G1952" s="24" t="s">
        <v>8218</v>
      </c>
      <c r="H1952" s="24" t="s">
        <v>28147</v>
      </c>
      <c r="I1952" s="23" t="s">
        <v>14319</v>
      </c>
      <c r="J1952" s="25">
        <v>100000</v>
      </c>
      <c r="K1952" s="23">
        <v>4</v>
      </c>
      <c r="L1952" s="26" t="s">
        <v>26833</v>
      </c>
      <c r="M1952" s="17"/>
    </row>
    <row r="1953" spans="1:13" s="1" customFormat="1" ht="16.5" customHeight="1">
      <c r="A1953" s="22" t="s">
        <v>4398</v>
      </c>
      <c r="B1953" s="23" t="s">
        <v>4399</v>
      </c>
      <c r="C1953" s="23" t="s">
        <v>4400</v>
      </c>
      <c r="D1953" s="23" t="s">
        <v>3061</v>
      </c>
      <c r="E1953" s="23" t="s">
        <v>4395</v>
      </c>
      <c r="F1953" s="23" t="s">
        <v>4401</v>
      </c>
      <c r="G1953" s="24" t="s">
        <v>8219</v>
      </c>
      <c r="H1953" s="24" t="s">
        <v>28147</v>
      </c>
      <c r="I1953" s="23" t="s">
        <v>14325</v>
      </c>
      <c r="J1953" s="25">
        <v>100000</v>
      </c>
      <c r="K1953" s="23">
        <v>2</v>
      </c>
      <c r="L1953" s="26" t="s">
        <v>29875</v>
      </c>
      <c r="M1953" s="17"/>
    </row>
    <row r="1954" spans="1:13" s="1" customFormat="1" ht="16.5" customHeight="1">
      <c r="A1954" s="22" t="s">
        <v>4402</v>
      </c>
      <c r="B1954" s="23" t="s">
        <v>4403</v>
      </c>
      <c r="C1954" s="23" t="s">
        <v>29876</v>
      </c>
      <c r="D1954" s="23" t="s">
        <v>3061</v>
      </c>
      <c r="E1954" s="23" t="s">
        <v>4395</v>
      </c>
      <c r="F1954" s="23" t="s">
        <v>4404</v>
      </c>
      <c r="G1954" s="24" t="s">
        <v>8220</v>
      </c>
      <c r="H1954" s="24" t="s">
        <v>28147</v>
      </c>
      <c r="I1954" s="23" t="s">
        <v>14341</v>
      </c>
      <c r="J1954" s="25">
        <v>100000</v>
      </c>
      <c r="K1954" s="23">
        <v>3</v>
      </c>
      <c r="L1954" s="26" t="s">
        <v>29877</v>
      </c>
      <c r="M1954" s="17"/>
    </row>
    <row r="1955" spans="1:13" s="1" customFormat="1" ht="16.5" customHeight="1">
      <c r="A1955" s="22" t="s">
        <v>4405</v>
      </c>
      <c r="B1955" s="23" t="s">
        <v>4406</v>
      </c>
      <c r="C1955" s="23" t="s">
        <v>4407</v>
      </c>
      <c r="D1955" s="23" t="s">
        <v>3061</v>
      </c>
      <c r="E1955" s="23" t="s">
        <v>4395</v>
      </c>
      <c r="F1955" s="23" t="s">
        <v>4408</v>
      </c>
      <c r="G1955" s="24" t="s">
        <v>8221</v>
      </c>
      <c r="H1955" s="24" t="s">
        <v>28147</v>
      </c>
      <c r="I1955" s="23" t="s">
        <v>14316</v>
      </c>
      <c r="J1955" s="25">
        <v>100000</v>
      </c>
      <c r="K1955" s="23">
        <v>2</v>
      </c>
      <c r="L1955" s="26" t="s">
        <v>4409</v>
      </c>
      <c r="M1955" s="17"/>
    </row>
    <row r="1956" spans="1:13" s="1" customFormat="1" ht="16.5" customHeight="1">
      <c r="A1956" s="22" t="s">
        <v>10097</v>
      </c>
      <c r="B1956" s="23" t="s">
        <v>10098</v>
      </c>
      <c r="C1956" s="23" t="s">
        <v>10099</v>
      </c>
      <c r="D1956" s="23" t="s">
        <v>3061</v>
      </c>
      <c r="E1956" s="23" t="s">
        <v>4395</v>
      </c>
      <c r="F1956" s="23" t="s">
        <v>11187</v>
      </c>
      <c r="G1956" s="24" t="s">
        <v>12148</v>
      </c>
      <c r="H1956" s="24" t="s">
        <v>28147</v>
      </c>
      <c r="I1956" s="23" t="s">
        <v>14310</v>
      </c>
      <c r="J1956" s="25">
        <v>160000</v>
      </c>
      <c r="K1956" s="23">
        <v>4</v>
      </c>
      <c r="L1956" s="26" t="s">
        <v>29878</v>
      </c>
      <c r="M1956" s="17"/>
    </row>
    <row r="1957" spans="1:13" s="1" customFormat="1" ht="16.5" customHeight="1">
      <c r="A1957" s="22" t="s">
        <v>10100</v>
      </c>
      <c r="B1957" s="23" t="s">
        <v>10101</v>
      </c>
      <c r="C1957" s="23" t="s">
        <v>10102</v>
      </c>
      <c r="D1957" s="23" t="s">
        <v>3061</v>
      </c>
      <c r="E1957" s="23" t="s">
        <v>4395</v>
      </c>
      <c r="F1957" s="23" t="s">
        <v>29879</v>
      </c>
      <c r="G1957" s="24" t="s">
        <v>12149</v>
      </c>
      <c r="H1957" s="24" t="s">
        <v>28147</v>
      </c>
      <c r="I1957" s="23" t="s">
        <v>14325</v>
      </c>
      <c r="J1957" s="25">
        <v>100000</v>
      </c>
      <c r="K1957" s="23">
        <v>3</v>
      </c>
      <c r="L1957" s="26" t="s">
        <v>29880</v>
      </c>
      <c r="M1957" s="17"/>
    </row>
    <row r="1958" spans="1:13" s="1" customFormat="1" ht="16.5" customHeight="1">
      <c r="A1958" s="29" t="s">
        <v>13333</v>
      </c>
      <c r="B1958" s="23" t="s">
        <v>12600</v>
      </c>
      <c r="C1958" s="23" t="s">
        <v>12751</v>
      </c>
      <c r="D1958" s="23" t="s">
        <v>3061</v>
      </c>
      <c r="E1958" s="23" t="s">
        <v>4395</v>
      </c>
      <c r="F1958" s="23" t="s">
        <v>13066</v>
      </c>
      <c r="G1958" s="24" t="s">
        <v>13067</v>
      </c>
      <c r="H1958" s="24" t="s">
        <v>28147</v>
      </c>
      <c r="I1958" s="23" t="s">
        <v>14328</v>
      </c>
      <c r="J1958" s="25">
        <v>100000</v>
      </c>
      <c r="K1958" s="23">
        <f>IF(L1958="",0,LEN(L1958)-LEN(SUBSTITUTE(L1958,",",""))+1)</f>
        <v>2</v>
      </c>
      <c r="L1958" s="26" t="s">
        <v>13202</v>
      </c>
      <c r="M1958" s="17"/>
    </row>
    <row r="1959" spans="1:13" s="1" customFormat="1" ht="16.5" customHeight="1">
      <c r="A1959" s="29" t="s">
        <v>19586</v>
      </c>
      <c r="B1959" s="23" t="s">
        <v>17043</v>
      </c>
      <c r="C1959" s="23" t="s">
        <v>631</v>
      </c>
      <c r="D1959" s="23" t="s">
        <v>3061</v>
      </c>
      <c r="E1959" s="23" t="s">
        <v>13853</v>
      </c>
      <c r="F1959" s="23" t="s">
        <v>13854</v>
      </c>
      <c r="G1959" s="23" t="s">
        <v>13855</v>
      </c>
      <c r="H1959" s="24" t="s">
        <v>28147</v>
      </c>
      <c r="I1959" s="23" t="s">
        <v>14322</v>
      </c>
      <c r="J1959" s="25">
        <v>100000</v>
      </c>
      <c r="K1959" s="23">
        <v>2</v>
      </c>
      <c r="L1959" s="27" t="s">
        <v>29881</v>
      </c>
      <c r="M1959" s="17"/>
    </row>
    <row r="1960" spans="1:13" s="1" customFormat="1" ht="16.5" customHeight="1">
      <c r="A1960" s="22" t="s">
        <v>4410</v>
      </c>
      <c r="B1960" s="23" t="s">
        <v>4411</v>
      </c>
      <c r="C1960" s="23" t="s">
        <v>4412</v>
      </c>
      <c r="D1960" s="23" t="s">
        <v>4413</v>
      </c>
      <c r="E1960" s="23" t="s">
        <v>4414</v>
      </c>
      <c r="F1960" s="23" t="s">
        <v>4415</v>
      </c>
      <c r="G1960" s="24" t="s">
        <v>8222</v>
      </c>
      <c r="H1960" s="24" t="s">
        <v>28147</v>
      </c>
      <c r="I1960" s="23" t="s">
        <v>14314</v>
      </c>
      <c r="J1960" s="25">
        <v>100000</v>
      </c>
      <c r="K1960" s="23">
        <v>4</v>
      </c>
      <c r="L1960" s="27" t="s">
        <v>29882</v>
      </c>
      <c r="M1960" s="17"/>
    </row>
    <row r="1961" spans="1:13" s="1" customFormat="1" ht="16.5" customHeight="1">
      <c r="A1961" s="22" t="s">
        <v>4416</v>
      </c>
      <c r="B1961" s="23" t="s">
        <v>29883</v>
      </c>
      <c r="C1961" s="23" t="s">
        <v>31976</v>
      </c>
      <c r="D1961" s="23" t="s">
        <v>4418</v>
      </c>
      <c r="E1961" s="23" t="s">
        <v>4414</v>
      </c>
      <c r="F1961" s="23" t="s">
        <v>4419</v>
      </c>
      <c r="G1961" s="24" t="s">
        <v>8223</v>
      </c>
      <c r="H1961" s="24" t="s">
        <v>28147</v>
      </c>
      <c r="I1961" s="23" t="s">
        <v>14337</v>
      </c>
      <c r="J1961" s="25">
        <v>200000</v>
      </c>
      <c r="K1961" s="23">
        <v>2</v>
      </c>
      <c r="L1961" s="26" t="s">
        <v>4420</v>
      </c>
      <c r="M1961" s="17"/>
    </row>
    <row r="1962" spans="1:13" s="1" customFormat="1" ht="16.5" customHeight="1">
      <c r="A1962" s="22" t="s">
        <v>4421</v>
      </c>
      <c r="B1962" s="23" t="s">
        <v>4422</v>
      </c>
      <c r="C1962" s="23" t="s">
        <v>19634</v>
      </c>
      <c r="D1962" s="23" t="s">
        <v>4418</v>
      </c>
      <c r="E1962" s="23" t="s">
        <v>4414</v>
      </c>
      <c r="F1962" s="23" t="s">
        <v>4423</v>
      </c>
      <c r="G1962" s="24" t="s">
        <v>8224</v>
      </c>
      <c r="H1962" s="24" t="s">
        <v>28147</v>
      </c>
      <c r="I1962" s="23" t="s">
        <v>14328</v>
      </c>
      <c r="J1962" s="25">
        <v>100000</v>
      </c>
      <c r="K1962" s="23">
        <f>IF(L1962="",0,LEN(L1962)-LEN(SUBSTITUTE(L1962,",",""))+1)</f>
        <v>2</v>
      </c>
      <c r="L1962" s="26" t="s">
        <v>29884</v>
      </c>
      <c r="M1962" s="17"/>
    </row>
    <row r="1963" spans="1:13" s="1" customFormat="1" ht="16.5" customHeight="1">
      <c r="A1963" s="22" t="s">
        <v>4424</v>
      </c>
      <c r="B1963" s="23" t="s">
        <v>4425</v>
      </c>
      <c r="C1963" s="23" t="s">
        <v>29885</v>
      </c>
      <c r="D1963" s="23" t="s">
        <v>4418</v>
      </c>
      <c r="E1963" s="23" t="s">
        <v>4435</v>
      </c>
      <c r="F1963" s="23" t="s">
        <v>29886</v>
      </c>
      <c r="G1963" s="24" t="s">
        <v>8225</v>
      </c>
      <c r="H1963" s="24" t="s">
        <v>28147</v>
      </c>
      <c r="I1963" s="23" t="s">
        <v>14314</v>
      </c>
      <c r="J1963" s="56">
        <v>100000</v>
      </c>
      <c r="K1963" s="23">
        <v>3</v>
      </c>
      <c r="L1963" s="26" t="s">
        <v>29887</v>
      </c>
      <c r="M1963" s="17"/>
    </row>
    <row r="1964" spans="1:13" s="1" customFormat="1" ht="16.5" customHeight="1">
      <c r="A1964" s="22" t="s">
        <v>4426</v>
      </c>
      <c r="B1964" s="23" t="s">
        <v>4427</v>
      </c>
      <c r="C1964" s="23" t="s">
        <v>23330</v>
      </c>
      <c r="D1964" s="23" t="s">
        <v>4418</v>
      </c>
      <c r="E1964" s="23" t="s">
        <v>4414</v>
      </c>
      <c r="F1964" s="23" t="s">
        <v>4428</v>
      </c>
      <c r="G1964" s="24" t="s">
        <v>8226</v>
      </c>
      <c r="H1964" s="24" t="s">
        <v>28147</v>
      </c>
      <c r="I1964" s="23" t="s">
        <v>14347</v>
      </c>
      <c r="J1964" s="25">
        <v>100000</v>
      </c>
      <c r="K1964" s="23">
        <f>IF(L1964="",0,LEN(L1964)-LEN(SUBSTITUTE(L1964,",",""))+1)</f>
        <v>2</v>
      </c>
      <c r="L1964" s="26" t="s">
        <v>29888</v>
      </c>
      <c r="M1964" s="17"/>
    </row>
    <row r="1965" spans="1:13" s="1" customFormat="1" ht="16.5" customHeight="1">
      <c r="A1965" s="22" t="s">
        <v>4429</v>
      </c>
      <c r="B1965" s="23" t="s">
        <v>4430</v>
      </c>
      <c r="C1965" s="23" t="s">
        <v>4431</v>
      </c>
      <c r="D1965" s="23" t="s">
        <v>4418</v>
      </c>
      <c r="E1965" s="23" t="s">
        <v>4435</v>
      </c>
      <c r="F1965" s="23" t="s">
        <v>29889</v>
      </c>
      <c r="G1965" s="24" t="s">
        <v>8227</v>
      </c>
      <c r="H1965" s="24" t="s">
        <v>28147</v>
      </c>
      <c r="I1965" s="23" t="s">
        <v>14321</v>
      </c>
      <c r="J1965" s="25">
        <v>100000</v>
      </c>
      <c r="K1965" s="23">
        <v>3</v>
      </c>
      <c r="L1965" s="26" t="s">
        <v>29890</v>
      </c>
      <c r="M1965" s="17"/>
    </row>
    <row r="1966" spans="1:13" s="1" customFormat="1" ht="16.5" customHeight="1">
      <c r="A1966" s="22" t="s">
        <v>4432</v>
      </c>
      <c r="B1966" s="23" t="s">
        <v>4433</v>
      </c>
      <c r="C1966" s="23" t="s">
        <v>4434</v>
      </c>
      <c r="D1966" s="23" t="s">
        <v>4418</v>
      </c>
      <c r="E1966" s="23" t="s">
        <v>4435</v>
      </c>
      <c r="F1966" s="23" t="s">
        <v>4436</v>
      </c>
      <c r="G1966" s="24" t="s">
        <v>8228</v>
      </c>
      <c r="H1966" s="24" t="s">
        <v>28147</v>
      </c>
      <c r="I1966" s="23" t="s">
        <v>14310</v>
      </c>
      <c r="J1966" s="25">
        <v>100000</v>
      </c>
      <c r="K1966" s="23">
        <v>2</v>
      </c>
      <c r="L1966" s="26" t="s">
        <v>29891</v>
      </c>
      <c r="M1966" s="17"/>
    </row>
    <row r="1967" spans="1:13" s="1" customFormat="1" ht="16.5" customHeight="1">
      <c r="A1967" s="22" t="s">
        <v>4437</v>
      </c>
      <c r="B1967" s="23" t="s">
        <v>4438</v>
      </c>
      <c r="C1967" s="23" t="s">
        <v>4439</v>
      </c>
      <c r="D1967" s="23" t="s">
        <v>4418</v>
      </c>
      <c r="E1967" s="23" t="s">
        <v>4435</v>
      </c>
      <c r="F1967" s="23" t="s">
        <v>4440</v>
      </c>
      <c r="G1967" s="24" t="s">
        <v>8229</v>
      </c>
      <c r="H1967" s="24" t="s">
        <v>41243</v>
      </c>
      <c r="I1967" s="23" t="s">
        <v>14328</v>
      </c>
      <c r="J1967" s="25">
        <v>100000</v>
      </c>
      <c r="K1967" s="23">
        <f>IF(L1967="",0,LEN(L1967)-LEN(SUBSTITUTE(L1967,",",""))+1)</f>
        <v>2</v>
      </c>
      <c r="L1967" s="26" t="s">
        <v>41577</v>
      </c>
      <c r="M1967" s="17"/>
    </row>
    <row r="1968" spans="1:13" s="1" customFormat="1" ht="16.5" customHeight="1">
      <c r="A1968" s="22" t="s">
        <v>4441</v>
      </c>
      <c r="B1968" s="23" t="s">
        <v>4442</v>
      </c>
      <c r="C1968" s="23" t="s">
        <v>4443</v>
      </c>
      <c r="D1968" s="23" t="s">
        <v>4418</v>
      </c>
      <c r="E1968" s="23" t="s">
        <v>4435</v>
      </c>
      <c r="F1968" s="23" t="s">
        <v>4444</v>
      </c>
      <c r="G1968" s="24" t="s">
        <v>8230</v>
      </c>
      <c r="H1968" s="24" t="s">
        <v>28147</v>
      </c>
      <c r="I1968" s="23" t="s">
        <v>14316</v>
      </c>
      <c r="J1968" s="56">
        <v>200000</v>
      </c>
      <c r="K1968" s="23">
        <v>3</v>
      </c>
      <c r="L1968" s="26" t="s">
        <v>29892</v>
      </c>
      <c r="M1968" s="17"/>
    </row>
    <row r="1969" spans="1:13" s="1" customFormat="1" ht="16.5" customHeight="1">
      <c r="A1969" s="22" t="s">
        <v>4445</v>
      </c>
      <c r="B1969" s="23" t="s">
        <v>42196</v>
      </c>
      <c r="C1969" s="23" t="s">
        <v>29893</v>
      </c>
      <c r="D1969" s="23" t="s">
        <v>4418</v>
      </c>
      <c r="E1969" s="23" t="s">
        <v>4435</v>
      </c>
      <c r="F1969" s="23" t="s">
        <v>4446</v>
      </c>
      <c r="G1969" s="24" t="s">
        <v>8231</v>
      </c>
      <c r="H1969" s="24" t="s">
        <v>28147</v>
      </c>
      <c r="I1969" s="23" t="s">
        <v>14319</v>
      </c>
      <c r="J1969" s="25">
        <v>100000</v>
      </c>
      <c r="K1969" s="23">
        <v>3</v>
      </c>
      <c r="L1969" s="26" t="s">
        <v>29894</v>
      </c>
      <c r="M1969" s="17"/>
    </row>
    <row r="1970" spans="1:13" s="1" customFormat="1" ht="16.5" customHeight="1">
      <c r="A1970" s="22" t="s">
        <v>4447</v>
      </c>
      <c r="B1970" s="23" t="s">
        <v>4448</v>
      </c>
      <c r="C1970" s="23" t="s">
        <v>29895</v>
      </c>
      <c r="D1970" s="23" t="s">
        <v>4418</v>
      </c>
      <c r="E1970" s="23" t="s">
        <v>4435</v>
      </c>
      <c r="F1970" s="23" t="s">
        <v>4449</v>
      </c>
      <c r="G1970" s="24" t="s">
        <v>8232</v>
      </c>
      <c r="H1970" s="24" t="s">
        <v>28147</v>
      </c>
      <c r="I1970" s="23" t="s">
        <v>14321</v>
      </c>
      <c r="J1970" s="25">
        <v>100000</v>
      </c>
      <c r="K1970" s="23">
        <f>IF(L1970="",0,LEN(L1970)-LEN(SUBSTITUTE(L1970,",",""))+1)</f>
        <v>2</v>
      </c>
      <c r="L1970" s="26" t="s">
        <v>29896</v>
      </c>
      <c r="M1970" s="17"/>
    </row>
    <row r="1971" spans="1:13" s="1" customFormat="1" ht="16.5" customHeight="1">
      <c r="A1971" s="22" t="s">
        <v>4450</v>
      </c>
      <c r="B1971" s="23" t="s">
        <v>4451</v>
      </c>
      <c r="C1971" s="23" t="s">
        <v>4452</v>
      </c>
      <c r="D1971" s="23" t="s">
        <v>4418</v>
      </c>
      <c r="E1971" s="23" t="s">
        <v>4435</v>
      </c>
      <c r="F1971" s="23" t="s">
        <v>4423</v>
      </c>
      <c r="G1971" s="24" t="s">
        <v>8233</v>
      </c>
      <c r="H1971" s="24" t="s">
        <v>28147</v>
      </c>
      <c r="I1971" s="23" t="s">
        <v>14341</v>
      </c>
      <c r="J1971" s="25">
        <v>100000</v>
      </c>
      <c r="K1971" s="23">
        <f>IF(L1971="",0,LEN(L1971)-LEN(SUBSTITUTE(L1971,",",""))+1)</f>
        <v>3</v>
      </c>
      <c r="L1971" s="26" t="s">
        <v>4453</v>
      </c>
      <c r="M1971" s="17"/>
    </row>
    <row r="1972" spans="1:13" s="1" customFormat="1" ht="16.5" customHeight="1">
      <c r="A1972" s="22" t="s">
        <v>4454</v>
      </c>
      <c r="B1972" s="23" t="s">
        <v>4455</v>
      </c>
      <c r="C1972" s="23" t="s">
        <v>4456</v>
      </c>
      <c r="D1972" s="23" t="s">
        <v>4418</v>
      </c>
      <c r="E1972" s="23" t="s">
        <v>4435</v>
      </c>
      <c r="F1972" s="23" t="s">
        <v>4457</v>
      </c>
      <c r="G1972" s="24" t="s">
        <v>8234</v>
      </c>
      <c r="H1972" s="24" t="s">
        <v>28147</v>
      </c>
      <c r="I1972" s="23" t="s">
        <v>14316</v>
      </c>
      <c r="J1972" s="25">
        <v>160000</v>
      </c>
      <c r="K1972" s="23">
        <f>IF(L1972="",0,LEN(L1972)-LEN(SUBSTITUTE(L1972,",",""))+1)</f>
        <v>2</v>
      </c>
      <c r="L1972" s="26" t="s">
        <v>4458</v>
      </c>
      <c r="M1972" s="17"/>
    </row>
    <row r="1973" spans="1:13" s="1" customFormat="1" ht="16.5" customHeight="1">
      <c r="A1973" s="22" t="s">
        <v>4459</v>
      </c>
      <c r="B1973" s="23" t="s">
        <v>4460</v>
      </c>
      <c r="C1973" s="23" t="s">
        <v>29897</v>
      </c>
      <c r="D1973" s="23" t="s">
        <v>4418</v>
      </c>
      <c r="E1973" s="23" t="s">
        <v>4435</v>
      </c>
      <c r="F1973" s="23" t="s">
        <v>4461</v>
      </c>
      <c r="G1973" s="24" t="s">
        <v>8235</v>
      </c>
      <c r="H1973" s="24" t="s">
        <v>28147</v>
      </c>
      <c r="I1973" s="23" t="s">
        <v>14341</v>
      </c>
      <c r="J1973" s="25">
        <v>200000</v>
      </c>
      <c r="K1973" s="23">
        <f>IF(L1973="",0,LEN(L1973)-LEN(SUBSTITUTE(L1973,",",""))+1)</f>
        <v>3</v>
      </c>
      <c r="L1973" s="26" t="s">
        <v>4462</v>
      </c>
      <c r="M1973" s="17"/>
    </row>
    <row r="1974" spans="1:13" s="1" customFormat="1" ht="16.5" customHeight="1">
      <c r="A1974" s="22" t="s">
        <v>4463</v>
      </c>
      <c r="B1974" s="23" t="s">
        <v>4464</v>
      </c>
      <c r="C1974" s="23" t="s">
        <v>29898</v>
      </c>
      <c r="D1974" s="23" t="s">
        <v>4418</v>
      </c>
      <c r="E1974" s="23" t="s">
        <v>4435</v>
      </c>
      <c r="F1974" s="23" t="s">
        <v>4465</v>
      </c>
      <c r="G1974" s="24" t="s">
        <v>8236</v>
      </c>
      <c r="H1974" s="24" t="s">
        <v>28147</v>
      </c>
      <c r="I1974" s="23" t="s">
        <v>14312</v>
      </c>
      <c r="J1974" s="25">
        <v>120000</v>
      </c>
      <c r="K1974" s="23">
        <v>2</v>
      </c>
      <c r="L1974" s="26" t="s">
        <v>4466</v>
      </c>
      <c r="M1974" s="17"/>
    </row>
    <row r="1975" spans="1:13" s="1" customFormat="1" ht="16.5" customHeight="1">
      <c r="A1975" s="22" t="s">
        <v>10103</v>
      </c>
      <c r="B1975" s="23" t="s">
        <v>10104</v>
      </c>
      <c r="C1975" s="23" t="s">
        <v>23160</v>
      </c>
      <c r="D1975" s="23" t="s">
        <v>4418</v>
      </c>
      <c r="E1975" s="23" t="s">
        <v>4435</v>
      </c>
      <c r="F1975" s="23" t="s">
        <v>11188</v>
      </c>
      <c r="G1975" s="24" t="s">
        <v>12150</v>
      </c>
      <c r="H1975" s="24" t="s">
        <v>28147</v>
      </c>
      <c r="I1975" s="23" t="s">
        <v>14314</v>
      </c>
      <c r="J1975" s="25">
        <v>100000</v>
      </c>
      <c r="K1975" s="23">
        <f>IF(L1975="",0,LEN(L1975)-LEN(SUBSTITUTE(L1975,",",""))+1)</f>
        <v>5</v>
      </c>
      <c r="L1975" s="26" t="s">
        <v>29899</v>
      </c>
      <c r="M1975" s="17"/>
    </row>
    <row r="1976" spans="1:13" s="1" customFormat="1" ht="16.5" customHeight="1">
      <c r="A1976" s="22" t="s">
        <v>10105</v>
      </c>
      <c r="B1976" s="23" t="s">
        <v>10106</v>
      </c>
      <c r="C1976" s="23" t="s">
        <v>23373</v>
      </c>
      <c r="D1976" s="23" t="s">
        <v>4418</v>
      </c>
      <c r="E1976" s="23" t="s">
        <v>4435</v>
      </c>
      <c r="F1976" s="23" t="s">
        <v>11189</v>
      </c>
      <c r="G1976" s="24" t="s">
        <v>12151</v>
      </c>
      <c r="H1976" s="24" t="s">
        <v>28147</v>
      </c>
      <c r="I1976" s="23" t="s">
        <v>14322</v>
      </c>
      <c r="J1976" s="25">
        <v>200000</v>
      </c>
      <c r="K1976" s="23">
        <v>2</v>
      </c>
      <c r="L1976" s="26" t="s">
        <v>29900</v>
      </c>
      <c r="M1976" s="17"/>
    </row>
    <row r="1977" spans="1:13" s="1" customFormat="1" ht="16.5" customHeight="1">
      <c r="A1977" s="22" t="s">
        <v>10107</v>
      </c>
      <c r="B1977" s="23" t="s">
        <v>10108</v>
      </c>
      <c r="C1977" s="23" t="s">
        <v>10109</v>
      </c>
      <c r="D1977" s="23" t="s">
        <v>4418</v>
      </c>
      <c r="E1977" s="23" t="s">
        <v>4435</v>
      </c>
      <c r="F1977" s="23" t="s">
        <v>11190</v>
      </c>
      <c r="G1977" s="24" t="s">
        <v>12152</v>
      </c>
      <c r="H1977" s="24" t="s">
        <v>28147</v>
      </c>
      <c r="I1977" s="23" t="s">
        <v>14316</v>
      </c>
      <c r="J1977" s="25">
        <v>150000</v>
      </c>
      <c r="K1977" s="23">
        <v>2</v>
      </c>
      <c r="L1977" s="26" t="s">
        <v>11551</v>
      </c>
      <c r="M1977" s="17"/>
    </row>
    <row r="1978" spans="1:13" s="1" customFormat="1" ht="16.5" customHeight="1">
      <c r="A1978" s="22" t="s">
        <v>10110</v>
      </c>
      <c r="B1978" s="23" t="s">
        <v>10111</v>
      </c>
      <c r="C1978" s="23" t="s">
        <v>10112</v>
      </c>
      <c r="D1978" s="23" t="s">
        <v>4418</v>
      </c>
      <c r="E1978" s="23" t="s">
        <v>4435</v>
      </c>
      <c r="F1978" s="23" t="s">
        <v>29901</v>
      </c>
      <c r="G1978" s="24" t="s">
        <v>12153</v>
      </c>
      <c r="H1978" s="24" t="s">
        <v>28147</v>
      </c>
      <c r="I1978" s="23" t="s">
        <v>14311</v>
      </c>
      <c r="J1978" s="25">
        <v>120000</v>
      </c>
      <c r="K1978" s="23">
        <v>3</v>
      </c>
      <c r="L1978" s="26" t="s">
        <v>29902</v>
      </c>
      <c r="M1978" s="17"/>
    </row>
    <row r="1979" spans="1:13" s="1" customFormat="1" ht="16.5" customHeight="1">
      <c r="A1979" s="22" t="s">
        <v>10113</v>
      </c>
      <c r="B1979" s="23" t="s">
        <v>10114</v>
      </c>
      <c r="C1979" s="23" t="s">
        <v>4752</v>
      </c>
      <c r="D1979" s="23" t="s">
        <v>4418</v>
      </c>
      <c r="E1979" s="23" t="s">
        <v>4435</v>
      </c>
      <c r="F1979" s="23" t="s">
        <v>29903</v>
      </c>
      <c r="G1979" s="24" t="s">
        <v>12154</v>
      </c>
      <c r="H1979" s="24" t="s">
        <v>28147</v>
      </c>
      <c r="I1979" s="23" t="s">
        <v>14311</v>
      </c>
      <c r="J1979" s="25">
        <v>160000</v>
      </c>
      <c r="K1979" s="23">
        <v>3</v>
      </c>
      <c r="L1979" s="27" t="s">
        <v>29904</v>
      </c>
      <c r="M1979" s="17"/>
    </row>
    <row r="1980" spans="1:13" s="1" customFormat="1" ht="16.5" customHeight="1">
      <c r="A1980" s="22" t="s">
        <v>10115</v>
      </c>
      <c r="B1980" s="23" t="s">
        <v>10116</v>
      </c>
      <c r="C1980" s="23" t="s">
        <v>4417</v>
      </c>
      <c r="D1980" s="23" t="s">
        <v>4418</v>
      </c>
      <c r="E1980" s="23" t="s">
        <v>4435</v>
      </c>
      <c r="F1980" s="23" t="s">
        <v>4419</v>
      </c>
      <c r="G1980" s="24" t="s">
        <v>12155</v>
      </c>
      <c r="H1980" s="24" t="s">
        <v>41829</v>
      </c>
      <c r="I1980" s="23" t="s">
        <v>14322</v>
      </c>
      <c r="J1980" s="25">
        <v>200000</v>
      </c>
      <c r="K1980" s="23">
        <v>4</v>
      </c>
      <c r="L1980" s="26" t="s">
        <v>41860</v>
      </c>
      <c r="M1980" s="17"/>
    </row>
    <row r="1981" spans="1:13" s="1" customFormat="1" ht="16.5" customHeight="1">
      <c r="A1981" s="22" t="s">
        <v>10117</v>
      </c>
      <c r="B1981" s="23" t="s">
        <v>10118</v>
      </c>
      <c r="C1981" s="23" t="s">
        <v>14279</v>
      </c>
      <c r="D1981" s="23" t="s">
        <v>4418</v>
      </c>
      <c r="E1981" s="23" t="s">
        <v>4435</v>
      </c>
      <c r="F1981" s="23" t="s">
        <v>11191</v>
      </c>
      <c r="G1981" s="24" t="s">
        <v>12156</v>
      </c>
      <c r="H1981" s="24" t="s">
        <v>28147</v>
      </c>
      <c r="I1981" s="23" t="s">
        <v>14322</v>
      </c>
      <c r="J1981" s="25">
        <v>150000</v>
      </c>
      <c r="K1981" s="23">
        <v>2</v>
      </c>
      <c r="L1981" s="26" t="s">
        <v>17030</v>
      </c>
      <c r="M1981" s="17"/>
    </row>
    <row r="1982" spans="1:13" s="1" customFormat="1" ht="16.5" customHeight="1">
      <c r="A1982" s="22" t="s">
        <v>16974</v>
      </c>
      <c r="B1982" s="23" t="s">
        <v>10120</v>
      </c>
      <c r="C1982" s="23" t="s">
        <v>16975</v>
      </c>
      <c r="D1982" s="23" t="s">
        <v>4418</v>
      </c>
      <c r="E1982" s="23" t="s">
        <v>4435</v>
      </c>
      <c r="F1982" s="23" t="s">
        <v>11192</v>
      </c>
      <c r="G1982" s="24" t="s">
        <v>12157</v>
      </c>
      <c r="H1982" s="24" t="s">
        <v>28147</v>
      </c>
      <c r="I1982" s="23" t="s">
        <v>14311</v>
      </c>
      <c r="J1982" s="25">
        <v>100000</v>
      </c>
      <c r="K1982" s="23">
        <v>2</v>
      </c>
      <c r="L1982" s="26" t="s">
        <v>11552</v>
      </c>
      <c r="M1982" s="17"/>
    </row>
    <row r="1983" spans="1:13" s="1" customFormat="1" ht="33" customHeight="1">
      <c r="A1983" s="29" t="s">
        <v>13334</v>
      </c>
      <c r="B1983" s="23" t="s">
        <v>12483</v>
      </c>
      <c r="C1983" s="23" t="s">
        <v>19763</v>
      </c>
      <c r="D1983" s="23" t="s">
        <v>4418</v>
      </c>
      <c r="E1983" s="23" t="s">
        <v>4435</v>
      </c>
      <c r="F1983" s="23" t="s">
        <v>12817</v>
      </c>
      <c r="G1983" s="24" t="s">
        <v>12818</v>
      </c>
      <c r="H1983" s="24" t="s">
        <v>28147</v>
      </c>
      <c r="I1983" s="23" t="s">
        <v>14321</v>
      </c>
      <c r="J1983" s="25">
        <v>100000</v>
      </c>
      <c r="K1983" s="23">
        <f>IF(L1983="",0,LEN(L1983)-LEN(SUBSTITUTE(L1983,",",""))+1)</f>
        <v>4</v>
      </c>
      <c r="L1983" s="26" t="s">
        <v>29905</v>
      </c>
      <c r="M1983" s="17"/>
    </row>
    <row r="1984" spans="1:13" s="1" customFormat="1" ht="16.5" customHeight="1">
      <c r="A1984" s="106" t="s">
        <v>13858</v>
      </c>
      <c r="B1984" s="102" t="s">
        <v>42629</v>
      </c>
      <c r="C1984" s="102" t="s">
        <v>29906</v>
      </c>
      <c r="D1984" s="102" t="s">
        <v>4418</v>
      </c>
      <c r="E1984" s="102" t="s">
        <v>4435</v>
      </c>
      <c r="F1984" s="102" t="s">
        <v>42630</v>
      </c>
      <c r="G1984" s="102" t="s">
        <v>13859</v>
      </c>
      <c r="H1984" s="103" t="s">
        <v>28147</v>
      </c>
      <c r="I1984" s="102" t="s">
        <v>14342</v>
      </c>
      <c r="J1984" s="104">
        <v>100000</v>
      </c>
      <c r="K1984" s="102">
        <v>2</v>
      </c>
      <c r="L1984" s="105" t="s">
        <v>29907</v>
      </c>
      <c r="M1984" s="17"/>
    </row>
    <row r="1985" spans="1:13" s="1" customFormat="1" ht="16.5" customHeight="1">
      <c r="A1985" s="22" t="s">
        <v>4467</v>
      </c>
      <c r="B1985" s="23" t="s">
        <v>4468</v>
      </c>
      <c r="C1985" s="23" t="s">
        <v>29908</v>
      </c>
      <c r="D1985" s="23" t="s">
        <v>4418</v>
      </c>
      <c r="E1985" s="23" t="s">
        <v>4470</v>
      </c>
      <c r="F1985" s="23" t="s">
        <v>29909</v>
      </c>
      <c r="G1985" s="24" t="s">
        <v>8237</v>
      </c>
      <c r="H1985" s="24" t="s">
        <v>28147</v>
      </c>
      <c r="I1985" s="23" t="s">
        <v>14322</v>
      </c>
      <c r="J1985" s="25">
        <v>150000</v>
      </c>
      <c r="K1985" s="23">
        <v>2</v>
      </c>
      <c r="L1985" s="26" t="s">
        <v>4471</v>
      </c>
      <c r="M1985" s="17"/>
    </row>
    <row r="1986" spans="1:13" s="1" customFormat="1" ht="16.5" customHeight="1">
      <c r="A1986" s="22" t="s">
        <v>4472</v>
      </c>
      <c r="B1986" s="23" t="s">
        <v>4473</v>
      </c>
      <c r="C1986" s="23" t="s">
        <v>4474</v>
      </c>
      <c r="D1986" s="23" t="s">
        <v>4418</v>
      </c>
      <c r="E1986" s="23" t="s">
        <v>4470</v>
      </c>
      <c r="F1986" s="23" t="s">
        <v>4475</v>
      </c>
      <c r="G1986" s="24" t="s">
        <v>8238</v>
      </c>
      <c r="H1986" s="24" t="s">
        <v>28147</v>
      </c>
      <c r="I1986" s="23" t="s">
        <v>14310</v>
      </c>
      <c r="J1986" s="25">
        <v>70000</v>
      </c>
      <c r="K1986" s="23">
        <f>IF(L1986="",0,LEN(L1986)-LEN(SUBSTITUTE(L1986,",",""))+1)</f>
        <v>6</v>
      </c>
      <c r="L1986" s="27" t="s">
        <v>31460</v>
      </c>
      <c r="M1986" s="17"/>
    </row>
    <row r="1987" spans="1:13" s="1" customFormat="1" ht="16.5" customHeight="1">
      <c r="A1987" s="22" t="s">
        <v>4476</v>
      </c>
      <c r="B1987" s="57" t="s">
        <v>29910</v>
      </c>
      <c r="C1987" s="23" t="s">
        <v>4477</v>
      </c>
      <c r="D1987" s="23" t="s">
        <v>4418</v>
      </c>
      <c r="E1987" s="23" t="s">
        <v>4470</v>
      </c>
      <c r="F1987" s="57" t="s">
        <v>29911</v>
      </c>
      <c r="G1987" s="24" t="s">
        <v>8239</v>
      </c>
      <c r="H1987" s="24" t="s">
        <v>28147</v>
      </c>
      <c r="I1987" s="23" t="s">
        <v>31673</v>
      </c>
      <c r="J1987" s="25">
        <v>100000</v>
      </c>
      <c r="K1987" s="23">
        <v>2</v>
      </c>
      <c r="L1987" s="26" t="s">
        <v>26905</v>
      </c>
      <c r="M1987" s="17"/>
    </row>
    <row r="1988" spans="1:13" s="1" customFormat="1" ht="16.5" customHeight="1">
      <c r="A1988" s="22" t="s">
        <v>14303</v>
      </c>
      <c r="B1988" s="23" t="s">
        <v>4478</v>
      </c>
      <c r="C1988" s="23" t="s">
        <v>4479</v>
      </c>
      <c r="D1988" s="23" t="s">
        <v>4418</v>
      </c>
      <c r="E1988" s="23" t="s">
        <v>4480</v>
      </c>
      <c r="F1988" s="23" t="s">
        <v>4481</v>
      </c>
      <c r="G1988" s="24" t="s">
        <v>8240</v>
      </c>
      <c r="H1988" s="24" t="s">
        <v>28147</v>
      </c>
      <c r="I1988" s="23" t="s">
        <v>14311</v>
      </c>
      <c r="J1988" s="25">
        <v>100000</v>
      </c>
      <c r="K1988" s="23">
        <v>3</v>
      </c>
      <c r="L1988" s="27" t="s">
        <v>29912</v>
      </c>
      <c r="M1988" s="17"/>
    </row>
    <row r="1989" spans="1:13" s="1" customFormat="1" ht="33" customHeight="1">
      <c r="A1989" s="22" t="s">
        <v>4482</v>
      </c>
      <c r="B1989" s="23" t="s">
        <v>4483</v>
      </c>
      <c r="C1989" s="23" t="s">
        <v>4484</v>
      </c>
      <c r="D1989" s="23" t="s">
        <v>4418</v>
      </c>
      <c r="E1989" s="23" t="s">
        <v>4470</v>
      </c>
      <c r="F1989" s="23" t="s">
        <v>41462</v>
      </c>
      <c r="G1989" s="24" t="s">
        <v>8241</v>
      </c>
      <c r="H1989" s="24" t="s">
        <v>41451</v>
      </c>
      <c r="I1989" s="23" t="s">
        <v>14328</v>
      </c>
      <c r="J1989" s="25">
        <v>200000</v>
      </c>
      <c r="K1989" s="23">
        <v>2</v>
      </c>
      <c r="L1989" s="26" t="s">
        <v>29913</v>
      </c>
      <c r="M1989" s="17"/>
    </row>
    <row r="1990" spans="1:13" s="1" customFormat="1" ht="16.5" customHeight="1">
      <c r="A1990" s="22" t="s">
        <v>4485</v>
      </c>
      <c r="B1990" s="23" t="s">
        <v>4486</v>
      </c>
      <c r="C1990" s="23" t="s">
        <v>3082</v>
      </c>
      <c r="D1990" s="23" t="s">
        <v>4418</v>
      </c>
      <c r="E1990" s="23" t="s">
        <v>4480</v>
      </c>
      <c r="F1990" s="23" t="s">
        <v>4487</v>
      </c>
      <c r="G1990" s="24" t="s">
        <v>8242</v>
      </c>
      <c r="H1990" s="24" t="s">
        <v>28147</v>
      </c>
      <c r="I1990" s="23" t="s">
        <v>14312</v>
      </c>
      <c r="J1990" s="25">
        <v>200000</v>
      </c>
      <c r="K1990" s="23">
        <f t="shared" ref="K1990:K2009" si="23">IF(L1990="",0,LEN(L1990)-LEN(SUBSTITUTE(L1990,",",""))+1)</f>
        <v>2</v>
      </c>
      <c r="L1990" s="26" t="s">
        <v>12451</v>
      </c>
      <c r="M1990" s="17"/>
    </row>
    <row r="1991" spans="1:13" s="1" customFormat="1" ht="33" customHeight="1">
      <c r="A1991" s="22" t="s">
        <v>4488</v>
      </c>
      <c r="B1991" s="23" t="s">
        <v>4489</v>
      </c>
      <c r="C1991" s="23" t="s">
        <v>4469</v>
      </c>
      <c r="D1991" s="23" t="s">
        <v>41924</v>
      </c>
      <c r="E1991" s="23" t="s">
        <v>41925</v>
      </c>
      <c r="F1991" s="23" t="s">
        <v>41926</v>
      </c>
      <c r="G1991" s="24" t="s">
        <v>8243</v>
      </c>
      <c r="H1991" s="24" t="s">
        <v>41927</v>
      </c>
      <c r="I1991" s="23" t="s">
        <v>14337</v>
      </c>
      <c r="J1991" s="25">
        <v>150000</v>
      </c>
      <c r="K1991" s="23">
        <f t="shared" si="23"/>
        <v>3</v>
      </c>
      <c r="L1991" s="26" t="s">
        <v>41961</v>
      </c>
      <c r="M1991" s="17"/>
    </row>
    <row r="1992" spans="1:13" s="1" customFormat="1" ht="16.5" customHeight="1">
      <c r="A1992" s="22" t="s">
        <v>4490</v>
      </c>
      <c r="B1992" s="23" t="s">
        <v>4491</v>
      </c>
      <c r="C1992" s="23" t="s">
        <v>4492</v>
      </c>
      <c r="D1992" s="23" t="s">
        <v>4418</v>
      </c>
      <c r="E1992" s="23" t="s">
        <v>4470</v>
      </c>
      <c r="F1992" s="23" t="s">
        <v>29914</v>
      </c>
      <c r="G1992" s="24" t="s">
        <v>8244</v>
      </c>
      <c r="H1992" s="24" t="s">
        <v>28147</v>
      </c>
      <c r="I1992" s="23" t="s">
        <v>14310</v>
      </c>
      <c r="J1992" s="25">
        <v>100000</v>
      </c>
      <c r="K1992" s="23">
        <f t="shared" si="23"/>
        <v>10</v>
      </c>
      <c r="L1992" s="26" t="s">
        <v>29915</v>
      </c>
      <c r="M1992" s="17"/>
    </row>
    <row r="1993" spans="1:13" s="1" customFormat="1" ht="16.5" customHeight="1">
      <c r="A1993" s="101" t="s">
        <v>4493</v>
      </c>
      <c r="B1993" s="102" t="s">
        <v>4494</v>
      </c>
      <c r="C1993" s="102" t="s">
        <v>4495</v>
      </c>
      <c r="D1993" s="102" t="s">
        <v>4418</v>
      </c>
      <c r="E1993" s="102" t="s">
        <v>4470</v>
      </c>
      <c r="F1993" s="102" t="s">
        <v>4496</v>
      </c>
      <c r="G1993" s="103" t="s">
        <v>8245</v>
      </c>
      <c r="H1993" s="103" t="s">
        <v>42775</v>
      </c>
      <c r="I1993" s="102" t="s">
        <v>14321</v>
      </c>
      <c r="J1993" s="104">
        <v>150000</v>
      </c>
      <c r="K1993" s="102">
        <f t="shared" si="23"/>
        <v>2</v>
      </c>
      <c r="L1993" s="105" t="s">
        <v>42776</v>
      </c>
      <c r="M1993" s="2"/>
    </row>
    <row r="1994" spans="1:13" s="1" customFormat="1" ht="16.5" customHeight="1">
      <c r="A1994" s="22" t="s">
        <v>4497</v>
      </c>
      <c r="B1994" s="23" t="s">
        <v>4498</v>
      </c>
      <c r="C1994" s="23" t="s">
        <v>12459</v>
      </c>
      <c r="D1994" s="23" t="s">
        <v>4418</v>
      </c>
      <c r="E1994" s="23" t="s">
        <v>4470</v>
      </c>
      <c r="F1994" s="23" t="s">
        <v>4499</v>
      </c>
      <c r="G1994" s="24" t="s">
        <v>8246</v>
      </c>
      <c r="H1994" s="24" t="s">
        <v>28147</v>
      </c>
      <c r="I1994" s="23" t="s">
        <v>14319</v>
      </c>
      <c r="J1994" s="25">
        <v>100000</v>
      </c>
      <c r="K1994" s="23">
        <f t="shared" si="23"/>
        <v>6</v>
      </c>
      <c r="L1994" s="26" t="s">
        <v>29916</v>
      </c>
      <c r="M1994" s="17"/>
    </row>
    <row r="1995" spans="1:13" s="1" customFormat="1" ht="16.5" customHeight="1">
      <c r="A1995" s="22" t="s">
        <v>4500</v>
      </c>
      <c r="B1995" s="23" t="s">
        <v>29917</v>
      </c>
      <c r="C1995" s="23" t="s">
        <v>29918</v>
      </c>
      <c r="D1995" s="23" t="s">
        <v>4418</v>
      </c>
      <c r="E1995" s="23" t="s">
        <v>4470</v>
      </c>
      <c r="F1995" s="23" t="s">
        <v>4501</v>
      </c>
      <c r="G1995" s="24" t="s">
        <v>8247</v>
      </c>
      <c r="H1995" s="24" t="s">
        <v>28147</v>
      </c>
      <c r="I1995" s="23" t="s">
        <v>14328</v>
      </c>
      <c r="J1995" s="25">
        <v>150000</v>
      </c>
      <c r="K1995" s="23">
        <f t="shared" si="23"/>
        <v>3</v>
      </c>
      <c r="L1995" s="26" t="s">
        <v>31412</v>
      </c>
      <c r="M1995" s="17"/>
    </row>
    <row r="1996" spans="1:13" s="1" customFormat="1" ht="16.5" customHeight="1">
      <c r="A1996" s="22" t="s">
        <v>4502</v>
      </c>
      <c r="B1996" s="23" t="s">
        <v>4503</v>
      </c>
      <c r="C1996" s="23" t="s">
        <v>4504</v>
      </c>
      <c r="D1996" s="23" t="s">
        <v>4418</v>
      </c>
      <c r="E1996" s="23" t="s">
        <v>4470</v>
      </c>
      <c r="F1996" s="23" t="s">
        <v>4505</v>
      </c>
      <c r="G1996" s="24" t="s">
        <v>8248</v>
      </c>
      <c r="H1996" s="24" t="s">
        <v>28147</v>
      </c>
      <c r="I1996" s="23" t="s">
        <v>14310</v>
      </c>
      <c r="J1996" s="25">
        <v>100000</v>
      </c>
      <c r="K1996" s="23">
        <f t="shared" si="23"/>
        <v>3</v>
      </c>
      <c r="L1996" s="27" t="s">
        <v>29919</v>
      </c>
      <c r="M1996" s="17"/>
    </row>
    <row r="1997" spans="1:13" s="1" customFormat="1" ht="16.5" customHeight="1">
      <c r="A1997" s="22" t="s">
        <v>4506</v>
      </c>
      <c r="B1997" s="23" t="s">
        <v>4507</v>
      </c>
      <c r="C1997" s="23" t="s">
        <v>4508</v>
      </c>
      <c r="D1997" s="23" t="s">
        <v>4418</v>
      </c>
      <c r="E1997" s="23" t="s">
        <v>4470</v>
      </c>
      <c r="F1997" s="23" t="s">
        <v>4509</v>
      </c>
      <c r="G1997" s="24" t="s">
        <v>8249</v>
      </c>
      <c r="H1997" s="24" t="s">
        <v>28147</v>
      </c>
      <c r="I1997" s="23" t="s">
        <v>14312</v>
      </c>
      <c r="J1997" s="25">
        <v>150000</v>
      </c>
      <c r="K1997" s="23">
        <f t="shared" si="23"/>
        <v>2</v>
      </c>
      <c r="L1997" s="26" t="s">
        <v>4510</v>
      </c>
      <c r="M1997" s="17"/>
    </row>
    <row r="1998" spans="1:13" s="1" customFormat="1" ht="16.5" customHeight="1">
      <c r="A1998" s="22" t="s">
        <v>4511</v>
      </c>
      <c r="B1998" s="23" t="s">
        <v>4512</v>
      </c>
      <c r="C1998" s="23" t="s">
        <v>29920</v>
      </c>
      <c r="D1998" s="23" t="s">
        <v>4418</v>
      </c>
      <c r="E1998" s="23" t="s">
        <v>4470</v>
      </c>
      <c r="F1998" s="23" t="s">
        <v>4514</v>
      </c>
      <c r="G1998" s="24" t="s">
        <v>8250</v>
      </c>
      <c r="H1998" s="24" t="s">
        <v>28147</v>
      </c>
      <c r="I1998" s="23" t="s">
        <v>14348</v>
      </c>
      <c r="J1998" s="25">
        <v>50000</v>
      </c>
      <c r="K1998" s="23">
        <f t="shared" si="23"/>
        <v>2</v>
      </c>
      <c r="L1998" s="27" t="s">
        <v>29921</v>
      </c>
      <c r="M1998" s="17"/>
    </row>
    <row r="1999" spans="1:13" s="1" customFormat="1" ht="16.5" customHeight="1">
      <c r="A1999" s="22" t="s">
        <v>4515</v>
      </c>
      <c r="B1999" s="23" t="s">
        <v>4516</v>
      </c>
      <c r="C1999" s="23" t="s">
        <v>29922</v>
      </c>
      <c r="D1999" s="23" t="s">
        <v>4418</v>
      </c>
      <c r="E1999" s="23" t="s">
        <v>4470</v>
      </c>
      <c r="F1999" s="23" t="s">
        <v>4517</v>
      </c>
      <c r="G1999" s="24" t="s">
        <v>8251</v>
      </c>
      <c r="H1999" s="24" t="s">
        <v>28147</v>
      </c>
      <c r="I1999" s="23" t="s">
        <v>14321</v>
      </c>
      <c r="J1999" s="25">
        <v>150000</v>
      </c>
      <c r="K1999" s="23">
        <f t="shared" si="23"/>
        <v>4</v>
      </c>
      <c r="L1999" s="26" t="s">
        <v>31674</v>
      </c>
      <c r="M1999" s="17"/>
    </row>
    <row r="2000" spans="1:13" s="1" customFormat="1" ht="16.5" customHeight="1">
      <c r="A2000" s="22" t="s">
        <v>4518</v>
      </c>
      <c r="B2000" s="23" t="s">
        <v>4519</v>
      </c>
      <c r="C2000" s="23" t="s">
        <v>4520</v>
      </c>
      <c r="D2000" s="23" t="s">
        <v>4418</v>
      </c>
      <c r="E2000" s="23" t="s">
        <v>4470</v>
      </c>
      <c r="F2000" s="23" t="s">
        <v>4521</v>
      </c>
      <c r="G2000" s="24" t="s">
        <v>8252</v>
      </c>
      <c r="H2000" s="24" t="s">
        <v>28147</v>
      </c>
      <c r="I2000" s="23" t="s">
        <v>14341</v>
      </c>
      <c r="J2000" s="25">
        <v>150000</v>
      </c>
      <c r="K2000" s="23">
        <f t="shared" si="23"/>
        <v>2</v>
      </c>
      <c r="L2000" s="26" t="s">
        <v>29923</v>
      </c>
      <c r="M2000" s="17"/>
    </row>
    <row r="2001" spans="1:13" s="1" customFormat="1" ht="16.5" customHeight="1">
      <c r="A2001" s="22" t="s">
        <v>4522</v>
      </c>
      <c r="B2001" s="23" t="s">
        <v>4523</v>
      </c>
      <c r="C2001" s="23" t="s">
        <v>14285</v>
      </c>
      <c r="D2001" s="23" t="s">
        <v>4418</v>
      </c>
      <c r="E2001" s="23" t="s">
        <v>4470</v>
      </c>
      <c r="F2001" s="23" t="s">
        <v>4524</v>
      </c>
      <c r="G2001" s="24" t="s">
        <v>8253</v>
      </c>
      <c r="H2001" s="24" t="s">
        <v>28147</v>
      </c>
      <c r="I2001" s="23" t="s">
        <v>14321</v>
      </c>
      <c r="J2001" s="25">
        <v>100000</v>
      </c>
      <c r="K2001" s="23">
        <f t="shared" si="23"/>
        <v>2</v>
      </c>
      <c r="L2001" s="26" t="s">
        <v>26733</v>
      </c>
      <c r="M2001" s="17"/>
    </row>
    <row r="2002" spans="1:13" s="1" customFormat="1" ht="16.5" customHeight="1">
      <c r="A2002" s="22" t="s">
        <v>10121</v>
      </c>
      <c r="B2002" s="23" t="s">
        <v>10122</v>
      </c>
      <c r="C2002" s="23" t="s">
        <v>10123</v>
      </c>
      <c r="D2002" s="23" t="s">
        <v>4418</v>
      </c>
      <c r="E2002" s="23" t="s">
        <v>4470</v>
      </c>
      <c r="F2002" s="23" t="s">
        <v>11193</v>
      </c>
      <c r="G2002" s="24" t="s">
        <v>12158</v>
      </c>
      <c r="H2002" s="24" t="s">
        <v>28147</v>
      </c>
      <c r="I2002" s="23" t="s">
        <v>14328</v>
      </c>
      <c r="J2002" s="25">
        <v>100000</v>
      </c>
      <c r="K2002" s="23">
        <f t="shared" si="23"/>
        <v>3</v>
      </c>
      <c r="L2002" s="27" t="s">
        <v>29924</v>
      </c>
      <c r="M2002" s="17"/>
    </row>
    <row r="2003" spans="1:13" s="1" customFormat="1" ht="16.5" customHeight="1">
      <c r="A2003" s="22" t="s">
        <v>10124</v>
      </c>
      <c r="B2003" s="23" t="s">
        <v>10125</v>
      </c>
      <c r="C2003" s="23" t="s">
        <v>10126</v>
      </c>
      <c r="D2003" s="23" t="s">
        <v>4418</v>
      </c>
      <c r="E2003" s="23" t="s">
        <v>4470</v>
      </c>
      <c r="F2003" s="23" t="s">
        <v>11194</v>
      </c>
      <c r="G2003" s="24" t="s">
        <v>12159</v>
      </c>
      <c r="H2003" s="24" t="s">
        <v>28147</v>
      </c>
      <c r="I2003" s="23" t="s">
        <v>14321</v>
      </c>
      <c r="J2003" s="25">
        <v>100000</v>
      </c>
      <c r="K2003" s="23">
        <f t="shared" si="23"/>
        <v>2</v>
      </c>
      <c r="L2003" s="27" t="s">
        <v>29925</v>
      </c>
      <c r="M2003" s="17"/>
    </row>
    <row r="2004" spans="1:13" s="1" customFormat="1" ht="16.5" customHeight="1">
      <c r="A2004" s="22" t="s">
        <v>10127</v>
      </c>
      <c r="B2004" s="23" t="s">
        <v>23056</v>
      </c>
      <c r="C2004" s="23" t="s">
        <v>23057</v>
      </c>
      <c r="D2004" s="23" t="s">
        <v>4418</v>
      </c>
      <c r="E2004" s="23" t="s">
        <v>4470</v>
      </c>
      <c r="F2004" s="23" t="s">
        <v>14258</v>
      </c>
      <c r="G2004" s="24" t="s">
        <v>12160</v>
      </c>
      <c r="H2004" s="24" t="s">
        <v>28147</v>
      </c>
      <c r="I2004" s="23" t="s">
        <v>14328</v>
      </c>
      <c r="J2004" s="25">
        <v>150000</v>
      </c>
      <c r="K2004" s="23">
        <f t="shared" si="23"/>
        <v>2</v>
      </c>
      <c r="L2004" s="26" t="s">
        <v>23105</v>
      </c>
      <c r="M2004" s="17"/>
    </row>
    <row r="2005" spans="1:13" s="1" customFormat="1" ht="16.5" customHeight="1">
      <c r="A2005" s="22" t="s">
        <v>10128</v>
      </c>
      <c r="B2005" s="23" t="s">
        <v>41477</v>
      </c>
      <c r="C2005" s="23" t="s">
        <v>31776</v>
      </c>
      <c r="D2005" s="23" t="s">
        <v>4418</v>
      </c>
      <c r="E2005" s="23" t="s">
        <v>4470</v>
      </c>
      <c r="F2005" s="23" t="s">
        <v>29926</v>
      </c>
      <c r="G2005" s="24" t="s">
        <v>29927</v>
      </c>
      <c r="H2005" s="24" t="s">
        <v>41478</v>
      </c>
      <c r="I2005" s="23" t="s">
        <v>14373</v>
      </c>
      <c r="J2005" s="25">
        <v>100000</v>
      </c>
      <c r="K2005" s="23">
        <f t="shared" si="23"/>
        <v>4</v>
      </c>
      <c r="L2005" s="26" t="s">
        <v>31777</v>
      </c>
      <c r="M2005" s="17"/>
    </row>
    <row r="2006" spans="1:13" s="1" customFormat="1" ht="16.5" customHeight="1">
      <c r="A2006" s="22" t="s">
        <v>29928</v>
      </c>
      <c r="B2006" s="23" t="s">
        <v>29929</v>
      </c>
      <c r="C2006" s="23" t="s">
        <v>10129</v>
      </c>
      <c r="D2006" s="23" t="s">
        <v>4418</v>
      </c>
      <c r="E2006" s="23" t="s">
        <v>4470</v>
      </c>
      <c r="F2006" s="23" t="s">
        <v>29930</v>
      </c>
      <c r="G2006" s="24" t="s">
        <v>12161</v>
      </c>
      <c r="H2006" s="24" t="s">
        <v>40716</v>
      </c>
      <c r="I2006" s="23" t="s">
        <v>14328</v>
      </c>
      <c r="J2006" s="25">
        <v>150000</v>
      </c>
      <c r="K2006" s="23">
        <f t="shared" si="23"/>
        <v>2</v>
      </c>
      <c r="L2006" s="26" t="s">
        <v>11553</v>
      </c>
      <c r="M2006" s="16"/>
    </row>
    <row r="2007" spans="1:13" s="1" customFormat="1" ht="16.5" customHeight="1">
      <c r="A2007" s="22" t="s">
        <v>29931</v>
      </c>
      <c r="B2007" s="23" t="s">
        <v>29932</v>
      </c>
      <c r="C2007" s="23" t="s">
        <v>29933</v>
      </c>
      <c r="D2007" s="23" t="s">
        <v>4418</v>
      </c>
      <c r="E2007" s="23" t="s">
        <v>4470</v>
      </c>
      <c r="F2007" s="23" t="s">
        <v>11195</v>
      </c>
      <c r="G2007" s="24" t="s">
        <v>12162</v>
      </c>
      <c r="H2007" s="24" t="s">
        <v>28147</v>
      </c>
      <c r="I2007" s="23" t="s">
        <v>14385</v>
      </c>
      <c r="J2007" s="25" t="s">
        <v>29098</v>
      </c>
      <c r="K2007" s="23">
        <f t="shared" si="23"/>
        <v>3</v>
      </c>
      <c r="L2007" s="26" t="s">
        <v>29934</v>
      </c>
      <c r="M2007" s="17"/>
    </row>
    <row r="2008" spans="1:13" s="1" customFormat="1" ht="16.5" customHeight="1">
      <c r="A2008" s="22" t="s">
        <v>10130</v>
      </c>
      <c r="B2008" s="23" t="s">
        <v>10131</v>
      </c>
      <c r="C2008" s="23" t="s">
        <v>10132</v>
      </c>
      <c r="D2008" s="23" t="s">
        <v>4418</v>
      </c>
      <c r="E2008" s="23" t="s">
        <v>4470</v>
      </c>
      <c r="F2008" s="23" t="s">
        <v>11196</v>
      </c>
      <c r="G2008" s="24" t="s">
        <v>12163</v>
      </c>
      <c r="H2008" s="24" t="s">
        <v>28147</v>
      </c>
      <c r="I2008" s="23" t="s">
        <v>6</v>
      </c>
      <c r="J2008" s="25">
        <v>200000</v>
      </c>
      <c r="K2008" s="23">
        <f t="shared" si="23"/>
        <v>2</v>
      </c>
      <c r="L2008" s="26" t="s">
        <v>11554</v>
      </c>
      <c r="M2008" s="17"/>
    </row>
    <row r="2009" spans="1:13" s="1" customFormat="1" ht="16.5" customHeight="1">
      <c r="A2009" s="22" t="s">
        <v>10133</v>
      </c>
      <c r="B2009" s="23" t="s">
        <v>10134</v>
      </c>
      <c r="C2009" s="23" t="s">
        <v>10135</v>
      </c>
      <c r="D2009" s="23" t="s">
        <v>4418</v>
      </c>
      <c r="E2009" s="23" t="s">
        <v>4470</v>
      </c>
      <c r="F2009" s="23" t="s">
        <v>11197</v>
      </c>
      <c r="G2009" s="24" t="s">
        <v>12164</v>
      </c>
      <c r="H2009" s="24" t="s">
        <v>41597</v>
      </c>
      <c r="I2009" s="23" t="s">
        <v>14312</v>
      </c>
      <c r="J2009" s="25">
        <v>150000</v>
      </c>
      <c r="K2009" s="23">
        <f t="shared" si="23"/>
        <v>3</v>
      </c>
      <c r="L2009" s="26" t="s">
        <v>41635</v>
      </c>
      <c r="M2009" s="17"/>
    </row>
    <row r="2010" spans="1:13" s="1" customFormat="1" ht="16.5" customHeight="1">
      <c r="A2010" s="29" t="s">
        <v>13335</v>
      </c>
      <c r="B2010" s="23" t="s">
        <v>12577</v>
      </c>
      <c r="C2010" s="23" t="s">
        <v>29935</v>
      </c>
      <c r="D2010" s="23" t="s">
        <v>4418</v>
      </c>
      <c r="E2010" s="23" t="s">
        <v>4470</v>
      </c>
      <c r="F2010" s="23" t="s">
        <v>13020</v>
      </c>
      <c r="G2010" s="24" t="s">
        <v>13021</v>
      </c>
      <c r="H2010" s="24" t="s">
        <v>28147</v>
      </c>
      <c r="I2010" s="23" t="s">
        <v>14314</v>
      </c>
      <c r="J2010" s="25">
        <v>100000</v>
      </c>
      <c r="K2010" s="23">
        <v>5</v>
      </c>
      <c r="L2010" s="26" t="s">
        <v>29936</v>
      </c>
      <c r="M2010" s="17"/>
    </row>
    <row r="2011" spans="1:13" s="1" customFormat="1" ht="16.5" customHeight="1">
      <c r="A2011" s="22" t="s">
        <v>4525</v>
      </c>
      <c r="B2011" s="23" t="s">
        <v>4526</v>
      </c>
      <c r="C2011" s="23" t="s">
        <v>4527</v>
      </c>
      <c r="D2011" s="23" t="s">
        <v>4413</v>
      </c>
      <c r="E2011" s="23" t="s">
        <v>4528</v>
      </c>
      <c r="F2011" s="23" t="s">
        <v>4529</v>
      </c>
      <c r="G2011" s="24" t="s">
        <v>8254</v>
      </c>
      <c r="H2011" s="24" t="s">
        <v>28147</v>
      </c>
      <c r="I2011" s="23" t="s">
        <v>14312</v>
      </c>
      <c r="J2011" s="25">
        <v>120000</v>
      </c>
      <c r="K2011" s="23">
        <f>IF(L2011="",0,LEN(L2011)-LEN(SUBSTITUTE(L2011,",",""))+1)</f>
        <v>2</v>
      </c>
      <c r="L2011" s="26" t="s">
        <v>4530</v>
      </c>
      <c r="M2011" s="17"/>
    </row>
    <row r="2012" spans="1:13" s="1" customFormat="1" ht="16.5" customHeight="1">
      <c r="A2012" s="22" t="s">
        <v>4531</v>
      </c>
      <c r="B2012" s="23" t="s">
        <v>4532</v>
      </c>
      <c r="C2012" s="23" t="s">
        <v>23114</v>
      </c>
      <c r="D2012" s="23" t="s">
        <v>4413</v>
      </c>
      <c r="E2012" s="23" t="s">
        <v>4533</v>
      </c>
      <c r="F2012" s="23" t="s">
        <v>4534</v>
      </c>
      <c r="G2012" s="24" t="s">
        <v>8255</v>
      </c>
      <c r="H2012" s="24" t="s">
        <v>28147</v>
      </c>
      <c r="I2012" s="23" t="s">
        <v>14312</v>
      </c>
      <c r="J2012" s="25">
        <v>100000</v>
      </c>
      <c r="K2012" s="23">
        <f>IF(L2012="",0,LEN(L2012)-LEN(SUBSTITUTE(L2012,",",""))+1)</f>
        <v>2</v>
      </c>
      <c r="L2012" s="26" t="s">
        <v>23115</v>
      </c>
      <c r="M2012" s="17"/>
    </row>
    <row r="2013" spans="1:13" s="1" customFormat="1" ht="16.5" customHeight="1">
      <c r="A2013" s="22" t="s">
        <v>4535</v>
      </c>
      <c r="B2013" s="23" t="s">
        <v>4536</v>
      </c>
      <c r="C2013" s="23" t="s">
        <v>4537</v>
      </c>
      <c r="D2013" s="23" t="s">
        <v>4418</v>
      </c>
      <c r="E2013" s="23" t="s">
        <v>4528</v>
      </c>
      <c r="F2013" s="23" t="s">
        <v>31675</v>
      </c>
      <c r="G2013" s="24" t="s">
        <v>8256</v>
      </c>
      <c r="H2013" s="24" t="s">
        <v>28147</v>
      </c>
      <c r="I2013" s="23" t="s">
        <v>14328</v>
      </c>
      <c r="J2013" s="25">
        <v>100000</v>
      </c>
      <c r="K2013" s="23">
        <f>IF(L2013="",0,LEN(L2013)-LEN(SUBSTITUTE(L2013,",",""))+1)</f>
        <v>4</v>
      </c>
      <c r="L2013" s="26" t="s">
        <v>41780</v>
      </c>
      <c r="M2013" s="17"/>
    </row>
    <row r="2014" spans="1:13" s="1" customFormat="1" ht="16.5" customHeight="1">
      <c r="A2014" s="22" t="s">
        <v>4538</v>
      </c>
      <c r="B2014" s="23" t="s">
        <v>4539</v>
      </c>
      <c r="C2014" s="23" t="s">
        <v>29937</v>
      </c>
      <c r="D2014" s="23" t="s">
        <v>4418</v>
      </c>
      <c r="E2014" s="23" t="s">
        <v>4533</v>
      </c>
      <c r="F2014" s="23" t="s">
        <v>4540</v>
      </c>
      <c r="G2014" s="24" t="s">
        <v>8257</v>
      </c>
      <c r="H2014" s="24" t="s">
        <v>28147</v>
      </c>
      <c r="I2014" s="23" t="s">
        <v>14321</v>
      </c>
      <c r="J2014" s="25">
        <v>100000</v>
      </c>
      <c r="K2014" s="23">
        <f>IF(L2014="",0,LEN(L2014)-LEN(SUBSTITUTE(L2014,",",""))+1)</f>
        <v>3</v>
      </c>
      <c r="L2014" s="26" t="s">
        <v>31395</v>
      </c>
      <c r="M2014" s="17"/>
    </row>
    <row r="2015" spans="1:13" s="1" customFormat="1" ht="16.5" customHeight="1">
      <c r="A2015" s="22" t="s">
        <v>4541</v>
      </c>
      <c r="B2015" s="23" t="s">
        <v>4542</v>
      </c>
      <c r="C2015" s="23" t="s">
        <v>3652</v>
      </c>
      <c r="D2015" s="23" t="s">
        <v>4418</v>
      </c>
      <c r="E2015" s="23" t="s">
        <v>4533</v>
      </c>
      <c r="F2015" s="23" t="s">
        <v>4543</v>
      </c>
      <c r="G2015" s="24" t="s">
        <v>8258</v>
      </c>
      <c r="H2015" s="24" t="s">
        <v>41463</v>
      </c>
      <c r="I2015" s="23" t="s">
        <v>14316</v>
      </c>
      <c r="J2015" s="25">
        <v>200000</v>
      </c>
      <c r="K2015" s="23">
        <f>IF(L2015="",0,LEN(L2015)-LEN(SUBSTITUTE(L2015,",",""))+1)</f>
        <v>2</v>
      </c>
      <c r="L2015" s="26" t="s">
        <v>42141</v>
      </c>
      <c r="M2015" s="17"/>
    </row>
    <row r="2016" spans="1:13" s="1" customFormat="1" ht="16.5" customHeight="1">
      <c r="A2016" s="22" t="s">
        <v>4544</v>
      </c>
      <c r="B2016" s="23" t="s">
        <v>31461</v>
      </c>
      <c r="C2016" s="23" t="s">
        <v>4545</v>
      </c>
      <c r="D2016" s="23" t="s">
        <v>4418</v>
      </c>
      <c r="E2016" s="23" t="s">
        <v>4533</v>
      </c>
      <c r="F2016" s="23" t="s">
        <v>4546</v>
      </c>
      <c r="G2016" s="24" t="s">
        <v>8259</v>
      </c>
      <c r="H2016" s="24" t="s">
        <v>28147</v>
      </c>
      <c r="I2016" s="23" t="s">
        <v>14312</v>
      </c>
      <c r="J2016" s="25">
        <v>120000</v>
      </c>
      <c r="K2016" s="23">
        <v>2</v>
      </c>
      <c r="L2016" s="26" t="s">
        <v>4547</v>
      </c>
      <c r="M2016" s="17"/>
    </row>
    <row r="2017" spans="1:13" s="1" customFormat="1" ht="16.5" customHeight="1">
      <c r="A2017" s="22" t="s">
        <v>4548</v>
      </c>
      <c r="B2017" s="23" t="s">
        <v>4549</v>
      </c>
      <c r="C2017" s="23" t="s">
        <v>31977</v>
      </c>
      <c r="D2017" s="23" t="s">
        <v>4418</v>
      </c>
      <c r="E2017" s="23" t="s">
        <v>4533</v>
      </c>
      <c r="F2017" s="23" t="s">
        <v>4550</v>
      </c>
      <c r="G2017" s="24" t="s">
        <v>8260</v>
      </c>
      <c r="H2017" s="24" t="s">
        <v>28147</v>
      </c>
      <c r="I2017" s="23" t="s">
        <v>14336</v>
      </c>
      <c r="J2017" s="25">
        <v>150000</v>
      </c>
      <c r="K2017" s="23">
        <f>IF(L2017="",0,LEN(L2017)-LEN(SUBSTITUTE(L2017,",",""))+1)</f>
        <v>3</v>
      </c>
      <c r="L2017" s="26" t="s">
        <v>41817</v>
      </c>
      <c r="M2017" s="17"/>
    </row>
    <row r="2018" spans="1:13" s="1" customFormat="1" ht="16.5" customHeight="1">
      <c r="A2018" s="22" t="s">
        <v>4551</v>
      </c>
      <c r="B2018" s="23" t="s">
        <v>4552</v>
      </c>
      <c r="C2018" s="23" t="s">
        <v>7042</v>
      </c>
      <c r="D2018" s="23" t="s">
        <v>4418</v>
      </c>
      <c r="E2018" s="23" t="s">
        <v>4533</v>
      </c>
      <c r="F2018" s="23" t="s">
        <v>4553</v>
      </c>
      <c r="G2018" s="24" t="s">
        <v>8261</v>
      </c>
      <c r="H2018" s="24" t="s">
        <v>28147</v>
      </c>
      <c r="I2018" s="23" t="s">
        <v>14312</v>
      </c>
      <c r="J2018" s="25">
        <v>150000</v>
      </c>
      <c r="K2018" s="23">
        <v>2</v>
      </c>
      <c r="L2018" s="26" t="s">
        <v>29938</v>
      </c>
      <c r="M2018" s="17"/>
    </row>
    <row r="2019" spans="1:13" s="1" customFormat="1" ht="16.5" customHeight="1">
      <c r="A2019" s="22" t="s">
        <v>10136</v>
      </c>
      <c r="B2019" s="23" t="s">
        <v>10137</v>
      </c>
      <c r="C2019" s="23" t="s">
        <v>10138</v>
      </c>
      <c r="D2019" s="23" t="s">
        <v>4418</v>
      </c>
      <c r="E2019" s="23" t="s">
        <v>4533</v>
      </c>
      <c r="F2019" s="23" t="s">
        <v>11198</v>
      </c>
      <c r="G2019" s="24" t="s">
        <v>12165</v>
      </c>
      <c r="H2019" s="24" t="s">
        <v>28147</v>
      </c>
      <c r="I2019" s="23" t="s">
        <v>14341</v>
      </c>
      <c r="J2019" s="25">
        <v>150000</v>
      </c>
      <c r="K2019" s="23">
        <v>2</v>
      </c>
      <c r="L2019" s="26" t="s">
        <v>29939</v>
      </c>
      <c r="M2019" s="17"/>
    </row>
    <row r="2020" spans="1:13" s="1" customFormat="1" ht="16.5" customHeight="1">
      <c r="A2020" s="22" t="s">
        <v>10139</v>
      </c>
      <c r="B2020" s="23" t="s">
        <v>10140</v>
      </c>
      <c r="C2020" s="23" t="s">
        <v>2263</v>
      </c>
      <c r="D2020" s="23" t="s">
        <v>4418</v>
      </c>
      <c r="E2020" s="23" t="s">
        <v>4533</v>
      </c>
      <c r="F2020" s="23" t="s">
        <v>11199</v>
      </c>
      <c r="G2020" s="24" t="s">
        <v>12166</v>
      </c>
      <c r="H2020" s="24" t="s">
        <v>28147</v>
      </c>
      <c r="I2020" s="23" t="s">
        <v>14312</v>
      </c>
      <c r="J2020" s="25">
        <v>100000</v>
      </c>
      <c r="K2020" s="23">
        <v>2</v>
      </c>
      <c r="L2020" s="26" t="s">
        <v>29940</v>
      </c>
      <c r="M2020" s="17"/>
    </row>
    <row r="2021" spans="1:13" s="1" customFormat="1" ht="16.5" customHeight="1">
      <c r="A2021" s="22" t="s">
        <v>10141</v>
      </c>
      <c r="B2021" s="23" t="s">
        <v>10142</v>
      </c>
      <c r="C2021" s="23" t="s">
        <v>10143</v>
      </c>
      <c r="D2021" s="23" t="s">
        <v>4418</v>
      </c>
      <c r="E2021" s="23" t="s">
        <v>4533</v>
      </c>
      <c r="F2021" s="23" t="s">
        <v>29941</v>
      </c>
      <c r="G2021" s="24" t="s">
        <v>12167</v>
      </c>
      <c r="H2021" s="24" t="s">
        <v>28147</v>
      </c>
      <c r="I2021" s="23" t="s">
        <v>14312</v>
      </c>
      <c r="J2021" s="25">
        <v>130000</v>
      </c>
      <c r="K2021" s="23">
        <f>IF(L2021="",0,LEN(L2021)-LEN(SUBSTITUTE(L2021,",",""))+1)</f>
        <v>3</v>
      </c>
      <c r="L2021" s="26" t="s">
        <v>31608</v>
      </c>
      <c r="M2021" s="17"/>
    </row>
    <row r="2022" spans="1:13" s="1" customFormat="1" ht="16.5" customHeight="1">
      <c r="A2022" s="22" t="s">
        <v>16919</v>
      </c>
      <c r="B2022" s="23" t="s">
        <v>10144</v>
      </c>
      <c r="C2022" s="23" t="s">
        <v>16937</v>
      </c>
      <c r="D2022" s="23" t="s">
        <v>4418</v>
      </c>
      <c r="E2022" s="23" t="s">
        <v>4533</v>
      </c>
      <c r="F2022" s="23" t="s">
        <v>11200</v>
      </c>
      <c r="G2022" s="24" t="s">
        <v>12168</v>
      </c>
      <c r="H2022" s="24" t="s">
        <v>28147</v>
      </c>
      <c r="I2022" s="23" t="s">
        <v>14319</v>
      </c>
      <c r="J2022" s="25">
        <v>100000</v>
      </c>
      <c r="K2022" s="23">
        <v>5</v>
      </c>
      <c r="L2022" s="27" t="s">
        <v>29942</v>
      </c>
      <c r="M2022" s="17"/>
    </row>
    <row r="2023" spans="1:13" s="1" customFormat="1" ht="16.5" customHeight="1">
      <c r="A2023" s="22" t="s">
        <v>10145</v>
      </c>
      <c r="B2023" s="23" t="s">
        <v>10146</v>
      </c>
      <c r="C2023" s="23" t="s">
        <v>10147</v>
      </c>
      <c r="D2023" s="23" t="s">
        <v>4418</v>
      </c>
      <c r="E2023" s="23" t="s">
        <v>4533</v>
      </c>
      <c r="F2023" s="23" t="s">
        <v>11201</v>
      </c>
      <c r="G2023" s="24" t="s">
        <v>12169</v>
      </c>
      <c r="H2023" s="24" t="s">
        <v>28147</v>
      </c>
      <c r="I2023" s="23" t="s">
        <v>14312</v>
      </c>
      <c r="J2023" s="25">
        <v>100000</v>
      </c>
      <c r="K2023" s="23">
        <v>2</v>
      </c>
      <c r="L2023" s="26" t="s">
        <v>11555</v>
      </c>
      <c r="M2023" s="17"/>
    </row>
    <row r="2024" spans="1:13" s="1" customFormat="1" ht="16.5" customHeight="1">
      <c r="A2024" s="22" t="s">
        <v>10148</v>
      </c>
      <c r="B2024" s="23" t="s">
        <v>10149</v>
      </c>
      <c r="C2024" s="23" t="s">
        <v>31413</v>
      </c>
      <c r="D2024" s="23" t="s">
        <v>4418</v>
      </c>
      <c r="E2024" s="23" t="s">
        <v>4533</v>
      </c>
      <c r="F2024" s="23" t="s">
        <v>11202</v>
      </c>
      <c r="G2024" s="24" t="s">
        <v>12170</v>
      </c>
      <c r="H2024" s="24" t="s">
        <v>28147</v>
      </c>
      <c r="I2024" s="23" t="s">
        <v>14348</v>
      </c>
      <c r="J2024" s="25">
        <v>100000</v>
      </c>
      <c r="K2024" s="23">
        <v>3</v>
      </c>
      <c r="L2024" s="26" t="s">
        <v>29943</v>
      </c>
      <c r="M2024" s="17"/>
    </row>
    <row r="2025" spans="1:13" s="1" customFormat="1" ht="16.5" customHeight="1">
      <c r="A2025" s="22" t="s">
        <v>10150</v>
      </c>
      <c r="B2025" s="23" t="s">
        <v>3574</v>
      </c>
      <c r="C2025" s="23" t="s">
        <v>10151</v>
      </c>
      <c r="D2025" s="23" t="s">
        <v>4418</v>
      </c>
      <c r="E2025" s="23" t="s">
        <v>4533</v>
      </c>
      <c r="F2025" s="23" t="s">
        <v>11203</v>
      </c>
      <c r="G2025" s="24" t="s">
        <v>12171</v>
      </c>
      <c r="H2025" s="24" t="s">
        <v>28147</v>
      </c>
      <c r="I2025" s="23" t="s">
        <v>14312</v>
      </c>
      <c r="J2025" s="25">
        <v>100000</v>
      </c>
      <c r="K2025" s="23">
        <v>2</v>
      </c>
      <c r="L2025" s="26" t="s">
        <v>29944</v>
      </c>
      <c r="M2025" s="17"/>
    </row>
    <row r="2026" spans="1:13" s="1" customFormat="1" ht="16.5" customHeight="1">
      <c r="A2026" s="22" t="s">
        <v>10152</v>
      </c>
      <c r="B2026" s="23" t="s">
        <v>2357</v>
      </c>
      <c r="C2026" s="23" t="s">
        <v>31778</v>
      </c>
      <c r="D2026" s="23" t="s">
        <v>4418</v>
      </c>
      <c r="E2026" s="23" t="s">
        <v>4533</v>
      </c>
      <c r="F2026" s="23" t="s">
        <v>11204</v>
      </c>
      <c r="G2026" s="24" t="s">
        <v>12172</v>
      </c>
      <c r="H2026" s="24" t="s">
        <v>28147</v>
      </c>
      <c r="I2026" s="23" t="s">
        <v>14312</v>
      </c>
      <c r="J2026" s="25">
        <v>150000</v>
      </c>
      <c r="K2026" s="23">
        <f>IF(L2026="",0,LEN(L2026)-LEN(SUBSTITUTE(L2026,",",""))+1)</f>
        <v>3</v>
      </c>
      <c r="L2026" s="26" t="s">
        <v>42858</v>
      </c>
      <c r="M2026" s="17"/>
    </row>
    <row r="2027" spans="1:13" s="1" customFormat="1" ht="16.5" customHeight="1">
      <c r="A2027" s="22" t="s">
        <v>10153</v>
      </c>
      <c r="B2027" s="23" t="s">
        <v>9482</v>
      </c>
      <c r="C2027" s="23" t="s">
        <v>10154</v>
      </c>
      <c r="D2027" s="23" t="s">
        <v>4418</v>
      </c>
      <c r="E2027" s="23" t="s">
        <v>4533</v>
      </c>
      <c r="F2027" s="23" t="s">
        <v>11205</v>
      </c>
      <c r="G2027" s="24" t="s">
        <v>12173</v>
      </c>
      <c r="H2027" s="24" t="s">
        <v>28147</v>
      </c>
      <c r="I2027" s="23" t="s">
        <v>14312</v>
      </c>
      <c r="J2027" s="25">
        <v>120000</v>
      </c>
      <c r="K2027" s="23">
        <v>2</v>
      </c>
      <c r="L2027" s="26" t="s">
        <v>26674</v>
      </c>
      <c r="M2027" s="17"/>
    </row>
    <row r="2028" spans="1:13" s="1" customFormat="1" ht="16.5" customHeight="1">
      <c r="A2028" s="22" t="s">
        <v>29945</v>
      </c>
      <c r="B2028" s="23" t="s">
        <v>1760</v>
      </c>
      <c r="C2028" s="23" t="s">
        <v>29836</v>
      </c>
      <c r="D2028" s="23" t="s">
        <v>4418</v>
      </c>
      <c r="E2028" s="23" t="s">
        <v>4533</v>
      </c>
      <c r="F2028" s="23" t="s">
        <v>11206</v>
      </c>
      <c r="G2028" s="24" t="s">
        <v>29946</v>
      </c>
      <c r="H2028" s="24" t="s">
        <v>28147</v>
      </c>
      <c r="I2028" s="23" t="s">
        <v>14312</v>
      </c>
      <c r="J2028" s="25">
        <v>200000</v>
      </c>
      <c r="K2028" s="23">
        <v>2</v>
      </c>
      <c r="L2028" s="26" t="s">
        <v>11556</v>
      </c>
      <c r="M2028" s="17"/>
    </row>
    <row r="2029" spans="1:13" s="1" customFormat="1" ht="16.5" customHeight="1">
      <c r="A2029" s="22" t="s">
        <v>4554</v>
      </c>
      <c r="B2029" s="23" t="s">
        <v>29947</v>
      </c>
      <c r="C2029" s="23" t="s">
        <v>29948</v>
      </c>
      <c r="D2029" s="23" t="s">
        <v>4418</v>
      </c>
      <c r="E2029" s="23" t="s">
        <v>4559</v>
      </c>
      <c r="F2029" s="23" t="s">
        <v>4555</v>
      </c>
      <c r="G2029" s="24" t="s">
        <v>8262</v>
      </c>
      <c r="H2029" s="24" t="s">
        <v>28147</v>
      </c>
      <c r="I2029" s="23" t="s">
        <v>14321</v>
      </c>
      <c r="J2029" s="25">
        <v>100000</v>
      </c>
      <c r="K2029" s="23">
        <v>2</v>
      </c>
      <c r="L2029" s="26" t="s">
        <v>29949</v>
      </c>
      <c r="M2029" s="17"/>
    </row>
    <row r="2030" spans="1:13" s="1" customFormat="1" ht="16.5" customHeight="1">
      <c r="A2030" s="22" t="s">
        <v>4556</v>
      </c>
      <c r="B2030" s="23" t="s">
        <v>4557</v>
      </c>
      <c r="C2030" s="23" t="s">
        <v>4558</v>
      </c>
      <c r="D2030" s="23" t="s">
        <v>4418</v>
      </c>
      <c r="E2030" s="23" t="s">
        <v>4559</v>
      </c>
      <c r="F2030" s="23" t="s">
        <v>4560</v>
      </c>
      <c r="G2030" s="24" t="s">
        <v>8263</v>
      </c>
      <c r="H2030" s="24" t="s">
        <v>28147</v>
      </c>
      <c r="I2030" s="23" t="s">
        <v>14328</v>
      </c>
      <c r="J2030" s="25">
        <v>200000</v>
      </c>
      <c r="K2030" s="23">
        <v>2</v>
      </c>
      <c r="L2030" s="26" t="s">
        <v>4561</v>
      </c>
      <c r="M2030" s="17"/>
    </row>
    <row r="2031" spans="1:13" s="1" customFormat="1" ht="16.5" customHeight="1">
      <c r="A2031" s="22" t="s">
        <v>10155</v>
      </c>
      <c r="B2031" s="23" t="s">
        <v>2856</v>
      </c>
      <c r="C2031" s="23" t="s">
        <v>10156</v>
      </c>
      <c r="D2031" s="23" t="s">
        <v>4418</v>
      </c>
      <c r="E2031" s="23" t="s">
        <v>4559</v>
      </c>
      <c r="F2031" s="23" t="s">
        <v>29950</v>
      </c>
      <c r="G2031" s="24" t="s">
        <v>12174</v>
      </c>
      <c r="H2031" s="24" t="s">
        <v>28147</v>
      </c>
      <c r="I2031" s="23" t="s">
        <v>14312</v>
      </c>
      <c r="J2031" s="25">
        <v>150000</v>
      </c>
      <c r="K2031" s="23">
        <v>2</v>
      </c>
      <c r="L2031" s="26" t="s">
        <v>11557</v>
      </c>
      <c r="M2031" s="17"/>
    </row>
    <row r="2032" spans="1:13" s="1" customFormat="1" ht="16.5" customHeight="1">
      <c r="A2032" s="22" t="s">
        <v>10157</v>
      </c>
      <c r="B2032" s="23" t="s">
        <v>10158</v>
      </c>
      <c r="C2032" s="23" t="s">
        <v>4981</v>
      </c>
      <c r="D2032" s="23" t="s">
        <v>4418</v>
      </c>
      <c r="E2032" s="23" t="s">
        <v>4559</v>
      </c>
      <c r="F2032" s="23" t="s">
        <v>11207</v>
      </c>
      <c r="G2032" s="24" t="s">
        <v>12175</v>
      </c>
      <c r="H2032" s="24" t="s">
        <v>28147</v>
      </c>
      <c r="I2032" s="23" t="s">
        <v>14322</v>
      </c>
      <c r="J2032" s="25">
        <v>100000</v>
      </c>
      <c r="K2032" s="23">
        <v>2</v>
      </c>
      <c r="L2032" s="26" t="s">
        <v>11558</v>
      </c>
      <c r="M2032" s="17"/>
    </row>
    <row r="2033" spans="1:13" s="1" customFormat="1" ht="16.5" customHeight="1">
      <c r="A2033" s="29" t="s">
        <v>13861</v>
      </c>
      <c r="B2033" s="23" t="s">
        <v>13862</v>
      </c>
      <c r="C2033" s="23" t="s">
        <v>13863</v>
      </c>
      <c r="D2033" s="23" t="s">
        <v>4418</v>
      </c>
      <c r="E2033" s="23" t="s">
        <v>4559</v>
      </c>
      <c r="F2033" s="23" t="s">
        <v>13864</v>
      </c>
      <c r="G2033" s="23" t="s">
        <v>13865</v>
      </c>
      <c r="H2033" s="24" t="s">
        <v>28147</v>
      </c>
      <c r="I2033" s="23" t="s">
        <v>14316</v>
      </c>
      <c r="J2033" s="25">
        <v>200000</v>
      </c>
      <c r="K2033" s="23">
        <v>2</v>
      </c>
      <c r="L2033" s="26" t="s">
        <v>13866</v>
      </c>
      <c r="M2033" s="17"/>
    </row>
    <row r="2034" spans="1:13" s="1" customFormat="1" ht="16.5" customHeight="1">
      <c r="A2034" s="22" t="s">
        <v>4562</v>
      </c>
      <c r="B2034" s="23" t="s">
        <v>4563</v>
      </c>
      <c r="C2034" s="23" t="s">
        <v>29951</v>
      </c>
      <c r="D2034" s="23" t="s">
        <v>4418</v>
      </c>
      <c r="E2034" s="23" t="s">
        <v>4564</v>
      </c>
      <c r="F2034" s="23" t="s">
        <v>4565</v>
      </c>
      <c r="G2034" s="24" t="s">
        <v>8264</v>
      </c>
      <c r="H2034" s="24" t="s">
        <v>28147</v>
      </c>
      <c r="I2034" s="23" t="s">
        <v>14319</v>
      </c>
      <c r="J2034" s="25">
        <v>100000</v>
      </c>
      <c r="K2034" s="23">
        <v>2</v>
      </c>
      <c r="L2034" s="27" t="s">
        <v>29952</v>
      </c>
      <c r="M2034" s="17"/>
    </row>
    <row r="2035" spans="1:13" s="1" customFormat="1" ht="16.5" customHeight="1">
      <c r="A2035" s="22" t="s">
        <v>4566</v>
      </c>
      <c r="B2035" s="23" t="s">
        <v>23200</v>
      </c>
      <c r="C2035" s="23" t="s">
        <v>4567</v>
      </c>
      <c r="D2035" s="23" t="s">
        <v>4418</v>
      </c>
      <c r="E2035" s="23" t="s">
        <v>4564</v>
      </c>
      <c r="F2035" s="23" t="s">
        <v>4568</v>
      </c>
      <c r="G2035" s="24" t="s">
        <v>8265</v>
      </c>
      <c r="H2035" s="24" t="s">
        <v>28147</v>
      </c>
      <c r="I2035" s="23" t="s">
        <v>16663</v>
      </c>
      <c r="J2035" s="25">
        <v>100000</v>
      </c>
      <c r="K2035" s="23">
        <v>2</v>
      </c>
      <c r="L2035" s="26" t="s">
        <v>4569</v>
      </c>
      <c r="M2035" s="17"/>
    </row>
    <row r="2036" spans="1:13" s="1" customFormat="1" ht="16.5" customHeight="1">
      <c r="A2036" s="22" t="s">
        <v>10159</v>
      </c>
      <c r="B2036" s="23" t="s">
        <v>10160</v>
      </c>
      <c r="C2036" s="23" t="s">
        <v>10161</v>
      </c>
      <c r="D2036" s="23" t="s">
        <v>4418</v>
      </c>
      <c r="E2036" s="23" t="s">
        <v>4564</v>
      </c>
      <c r="F2036" s="23" t="s">
        <v>11208</v>
      </c>
      <c r="G2036" s="24" t="s">
        <v>12176</v>
      </c>
      <c r="H2036" s="24" t="s">
        <v>28147</v>
      </c>
      <c r="I2036" s="23" t="s">
        <v>14358</v>
      </c>
      <c r="J2036" s="25">
        <v>100000</v>
      </c>
      <c r="K2036" s="23">
        <f>IF(L2036="",0,LEN(L2036)-LEN(SUBSTITUTE(L2036,",",""))+1)</f>
        <v>2</v>
      </c>
      <c r="L2036" s="26" t="s">
        <v>11559</v>
      </c>
      <c r="M2036" s="17"/>
    </row>
    <row r="2037" spans="1:13" s="1" customFormat="1" ht="16.5" customHeight="1">
      <c r="A2037" s="29" t="s">
        <v>13336</v>
      </c>
      <c r="B2037" s="23" t="s">
        <v>12617</v>
      </c>
      <c r="C2037" s="23" t="s">
        <v>12764</v>
      </c>
      <c r="D2037" s="23" t="s">
        <v>4418</v>
      </c>
      <c r="E2037" s="23" t="s">
        <v>4564</v>
      </c>
      <c r="F2037" s="23" t="s">
        <v>13096</v>
      </c>
      <c r="G2037" s="24" t="s">
        <v>13097</v>
      </c>
      <c r="H2037" s="24" t="s">
        <v>28147</v>
      </c>
      <c r="I2037" s="23" t="s">
        <v>14314</v>
      </c>
      <c r="J2037" s="25">
        <v>100000</v>
      </c>
      <c r="K2037" s="23">
        <v>2</v>
      </c>
      <c r="L2037" s="26" t="s">
        <v>13215</v>
      </c>
      <c r="M2037" s="17"/>
    </row>
    <row r="2038" spans="1:13" s="1" customFormat="1" ht="16.5" customHeight="1">
      <c r="A2038" s="22" t="s">
        <v>4572</v>
      </c>
      <c r="B2038" s="23" t="s">
        <v>4573</v>
      </c>
      <c r="C2038" s="23" t="s">
        <v>3580</v>
      </c>
      <c r="D2038" s="23" t="s">
        <v>4418</v>
      </c>
      <c r="E2038" s="23" t="s">
        <v>4571</v>
      </c>
      <c r="F2038" s="23" t="s">
        <v>4574</v>
      </c>
      <c r="G2038" s="24" t="s">
        <v>8266</v>
      </c>
      <c r="H2038" s="24" t="s">
        <v>28147</v>
      </c>
      <c r="I2038" s="23" t="s">
        <v>14314</v>
      </c>
      <c r="J2038" s="25">
        <v>80000</v>
      </c>
      <c r="K2038" s="23">
        <f>IF(L2038="",0,LEN(L2038)-LEN(SUBSTITUTE(L2038,",",""))+1)</f>
        <v>4</v>
      </c>
      <c r="L2038" s="26" t="s">
        <v>4575</v>
      </c>
      <c r="M2038" s="17"/>
    </row>
    <row r="2039" spans="1:13" s="1" customFormat="1" ht="16.5" customHeight="1">
      <c r="A2039" s="22" t="s">
        <v>4576</v>
      </c>
      <c r="B2039" s="23" t="s">
        <v>26939</v>
      </c>
      <c r="C2039" s="23" t="s">
        <v>26700</v>
      </c>
      <c r="D2039" s="23" t="s">
        <v>4418</v>
      </c>
      <c r="E2039" s="23" t="s">
        <v>4577</v>
      </c>
      <c r="F2039" s="23" t="s">
        <v>4578</v>
      </c>
      <c r="G2039" s="24" t="s">
        <v>8267</v>
      </c>
      <c r="H2039" s="24" t="s">
        <v>28147</v>
      </c>
      <c r="I2039" s="23" t="s">
        <v>16663</v>
      </c>
      <c r="J2039" s="25">
        <v>100000</v>
      </c>
      <c r="K2039" s="23">
        <f>IF(L2039="",0,LEN(L2039)-LEN(SUBSTITUTE(L2039,",",""))+1)</f>
        <v>4</v>
      </c>
      <c r="L2039" s="26" t="s">
        <v>31462</v>
      </c>
      <c r="M2039" s="17"/>
    </row>
    <row r="2040" spans="1:13" s="1" customFormat="1" ht="16.5" customHeight="1">
      <c r="A2040" s="22" t="s">
        <v>4579</v>
      </c>
      <c r="B2040" s="23" t="s">
        <v>4580</v>
      </c>
      <c r="C2040" s="23" t="s">
        <v>4581</v>
      </c>
      <c r="D2040" s="23" t="s">
        <v>4418</v>
      </c>
      <c r="E2040" s="23" t="s">
        <v>4577</v>
      </c>
      <c r="F2040" s="23" t="s">
        <v>4582</v>
      </c>
      <c r="G2040" s="24" t="s">
        <v>8268</v>
      </c>
      <c r="H2040" s="24" t="s">
        <v>28147</v>
      </c>
      <c r="I2040" s="23" t="s">
        <v>14321</v>
      </c>
      <c r="J2040" s="25">
        <v>100000</v>
      </c>
      <c r="K2040" s="23">
        <v>3</v>
      </c>
      <c r="L2040" s="26" t="s">
        <v>29953</v>
      </c>
      <c r="M2040" s="17"/>
    </row>
    <row r="2041" spans="1:13" s="1" customFormat="1" ht="16.5" customHeight="1">
      <c r="A2041" s="22" t="s">
        <v>4583</v>
      </c>
      <c r="B2041" s="23" t="s">
        <v>4584</v>
      </c>
      <c r="C2041" s="23" t="s">
        <v>4585</v>
      </c>
      <c r="D2041" s="23" t="s">
        <v>4418</v>
      </c>
      <c r="E2041" s="23" t="s">
        <v>4577</v>
      </c>
      <c r="F2041" s="23" t="s">
        <v>29954</v>
      </c>
      <c r="G2041" s="24" t="s">
        <v>8269</v>
      </c>
      <c r="H2041" s="24" t="s">
        <v>28147</v>
      </c>
      <c r="I2041" s="23" t="s">
        <v>14311</v>
      </c>
      <c r="J2041" s="25">
        <v>200000</v>
      </c>
      <c r="K2041" s="23">
        <v>2</v>
      </c>
      <c r="L2041" s="27" t="s">
        <v>29955</v>
      </c>
      <c r="M2041" s="17"/>
    </row>
    <row r="2042" spans="1:13" s="1" customFormat="1" ht="16.5" customHeight="1">
      <c r="A2042" s="22" t="s">
        <v>10162</v>
      </c>
      <c r="B2042" s="23" t="s">
        <v>10163</v>
      </c>
      <c r="C2042" s="23" t="s">
        <v>42192</v>
      </c>
      <c r="D2042" s="23" t="s">
        <v>4418</v>
      </c>
      <c r="E2042" s="23" t="s">
        <v>4577</v>
      </c>
      <c r="F2042" s="23" t="s">
        <v>11209</v>
      </c>
      <c r="G2042" s="24" t="s">
        <v>12177</v>
      </c>
      <c r="H2042" s="24" t="s">
        <v>28147</v>
      </c>
      <c r="I2042" s="23" t="s">
        <v>14322</v>
      </c>
      <c r="J2042" s="25">
        <v>200000</v>
      </c>
      <c r="K2042" s="23">
        <v>2</v>
      </c>
      <c r="L2042" s="26" t="s">
        <v>29956</v>
      </c>
      <c r="M2042" s="17"/>
    </row>
    <row r="2043" spans="1:13" s="1" customFormat="1" ht="16.5" customHeight="1">
      <c r="A2043" s="22" t="s">
        <v>4589</v>
      </c>
      <c r="B2043" s="23" t="s">
        <v>4590</v>
      </c>
      <c r="C2043" s="23" t="s">
        <v>32190</v>
      </c>
      <c r="D2043" s="23" t="s">
        <v>4418</v>
      </c>
      <c r="E2043" s="23" t="s">
        <v>32191</v>
      </c>
      <c r="F2043" s="23" t="s">
        <v>4591</v>
      </c>
      <c r="G2043" s="24" t="s">
        <v>8270</v>
      </c>
      <c r="H2043" s="24" t="s">
        <v>32148</v>
      </c>
      <c r="I2043" s="23" t="s">
        <v>14321</v>
      </c>
      <c r="J2043" s="25">
        <v>100000</v>
      </c>
      <c r="K2043" s="23">
        <f>IF(L2043="",0,LEN(L2043)-LEN(SUBSTITUTE(L2043,",",""))+1)</f>
        <v>5</v>
      </c>
      <c r="L2043" s="27" t="s">
        <v>32192</v>
      </c>
      <c r="M2043" s="17"/>
    </row>
    <row r="2044" spans="1:13" s="1" customFormat="1" ht="16.5" customHeight="1">
      <c r="A2044" s="22" t="s">
        <v>4593</v>
      </c>
      <c r="B2044" s="23" t="s">
        <v>4594</v>
      </c>
      <c r="C2044" s="23" t="s">
        <v>4595</v>
      </c>
      <c r="D2044" s="23" t="s">
        <v>4418</v>
      </c>
      <c r="E2044" s="23" t="s">
        <v>4596</v>
      </c>
      <c r="F2044" s="23" t="s">
        <v>4597</v>
      </c>
      <c r="G2044" s="24" t="s">
        <v>8271</v>
      </c>
      <c r="H2044" s="24" t="s">
        <v>28147</v>
      </c>
      <c r="I2044" s="23" t="s">
        <v>14341</v>
      </c>
      <c r="J2044" s="25">
        <v>200000</v>
      </c>
      <c r="K2044" s="23">
        <f>IF(L2044="",0,LEN(L2044)-LEN(SUBSTITUTE(L2044,",",""))+1)</f>
        <v>5</v>
      </c>
      <c r="L2044" s="26" t="s">
        <v>29957</v>
      </c>
      <c r="M2044" s="17"/>
    </row>
    <row r="2045" spans="1:13" s="1" customFormat="1" ht="16.5" customHeight="1">
      <c r="A2045" s="22" t="s">
        <v>10164</v>
      </c>
      <c r="B2045" s="23" t="s">
        <v>10165</v>
      </c>
      <c r="C2045" s="23" t="s">
        <v>10166</v>
      </c>
      <c r="D2045" s="23" t="s">
        <v>4418</v>
      </c>
      <c r="E2045" s="23" t="s">
        <v>4596</v>
      </c>
      <c r="F2045" s="23" t="s">
        <v>11210</v>
      </c>
      <c r="G2045" s="24" t="s">
        <v>12178</v>
      </c>
      <c r="H2045" s="24" t="s">
        <v>28147</v>
      </c>
      <c r="I2045" s="23" t="s">
        <v>14341</v>
      </c>
      <c r="J2045" s="25">
        <v>100000</v>
      </c>
      <c r="K2045" s="23">
        <f>IF(L2045="",0,LEN(L2045)-LEN(SUBSTITUTE(L2045,",",""))+1)</f>
        <v>2</v>
      </c>
      <c r="L2045" s="26" t="s">
        <v>29958</v>
      </c>
      <c r="M2045" s="17"/>
    </row>
    <row r="2046" spans="1:13" s="1" customFormat="1" ht="16.5" customHeight="1">
      <c r="A2046" s="29" t="s">
        <v>13337</v>
      </c>
      <c r="B2046" s="23" t="s">
        <v>12572</v>
      </c>
      <c r="C2046" s="23" t="s">
        <v>42120</v>
      </c>
      <c r="D2046" s="23" t="s">
        <v>4418</v>
      </c>
      <c r="E2046" s="23" t="s">
        <v>4596</v>
      </c>
      <c r="F2046" s="23" t="s">
        <v>13004</v>
      </c>
      <c r="G2046" s="24" t="s">
        <v>13005</v>
      </c>
      <c r="H2046" s="24" t="s">
        <v>42121</v>
      </c>
      <c r="I2046" s="23" t="s">
        <v>14319</v>
      </c>
      <c r="J2046" s="25">
        <v>100000</v>
      </c>
      <c r="K2046" s="23">
        <f>IF(L2046="",0,LEN(L2046)-LEN(SUBSTITUTE(L2046,",",""))+1)</f>
        <v>3</v>
      </c>
      <c r="L2046" s="26" t="s">
        <v>42142</v>
      </c>
      <c r="M2046" s="17"/>
    </row>
    <row r="2047" spans="1:13" s="1" customFormat="1" ht="16.5" customHeight="1">
      <c r="A2047" s="29" t="s">
        <v>13867</v>
      </c>
      <c r="B2047" s="23" t="s">
        <v>13868</v>
      </c>
      <c r="C2047" s="23" t="s">
        <v>26870</v>
      </c>
      <c r="D2047" s="23" t="s">
        <v>4418</v>
      </c>
      <c r="E2047" s="23" t="s">
        <v>4596</v>
      </c>
      <c r="F2047" s="23" t="s">
        <v>13869</v>
      </c>
      <c r="G2047" s="23" t="s">
        <v>13870</v>
      </c>
      <c r="H2047" s="24" t="s">
        <v>28147</v>
      </c>
      <c r="I2047" s="23" t="s">
        <v>14325</v>
      </c>
      <c r="J2047" s="25">
        <v>200000</v>
      </c>
      <c r="K2047" s="23">
        <v>5</v>
      </c>
      <c r="L2047" s="27" t="s">
        <v>29959</v>
      </c>
      <c r="M2047" s="17"/>
    </row>
    <row r="2048" spans="1:13" s="1" customFormat="1" ht="16.5" customHeight="1">
      <c r="A2048" s="22" t="s">
        <v>4599</v>
      </c>
      <c r="B2048" s="23" t="s">
        <v>4600</v>
      </c>
      <c r="C2048" s="23" t="s">
        <v>4601</v>
      </c>
      <c r="D2048" s="23" t="s">
        <v>4418</v>
      </c>
      <c r="E2048" s="23" t="s">
        <v>4598</v>
      </c>
      <c r="F2048" s="23" t="s">
        <v>4602</v>
      </c>
      <c r="G2048" s="24" t="s">
        <v>8272</v>
      </c>
      <c r="H2048" s="24" t="s">
        <v>28147</v>
      </c>
      <c r="I2048" s="23" t="s">
        <v>14338</v>
      </c>
      <c r="J2048" s="25">
        <v>150000</v>
      </c>
      <c r="K2048" s="23">
        <v>2</v>
      </c>
      <c r="L2048" s="26" t="s">
        <v>4603</v>
      </c>
      <c r="M2048" s="17"/>
    </row>
    <row r="2049" spans="1:13" s="1" customFormat="1" ht="16.5" customHeight="1">
      <c r="A2049" s="22" t="s">
        <v>10167</v>
      </c>
      <c r="B2049" s="23" t="s">
        <v>10168</v>
      </c>
      <c r="C2049" s="23" t="s">
        <v>10169</v>
      </c>
      <c r="D2049" s="23" t="s">
        <v>4418</v>
      </c>
      <c r="E2049" s="23" t="s">
        <v>4598</v>
      </c>
      <c r="F2049" s="23" t="s">
        <v>11211</v>
      </c>
      <c r="G2049" s="24" t="s">
        <v>12179</v>
      </c>
      <c r="H2049" s="24" t="s">
        <v>28147</v>
      </c>
      <c r="I2049" s="23" t="s">
        <v>14311</v>
      </c>
      <c r="J2049" s="25">
        <v>200000</v>
      </c>
      <c r="K2049" s="23">
        <v>3</v>
      </c>
      <c r="L2049" s="26" t="s">
        <v>29960</v>
      </c>
      <c r="M2049" s="17"/>
    </row>
    <row r="2050" spans="1:13" s="1" customFormat="1" ht="16.5" customHeight="1">
      <c r="A2050" s="22" t="s">
        <v>4604</v>
      </c>
      <c r="B2050" s="23" t="s">
        <v>4605</v>
      </c>
      <c r="C2050" s="23" t="s">
        <v>4606</v>
      </c>
      <c r="D2050" s="23" t="s">
        <v>4418</v>
      </c>
      <c r="E2050" s="23" t="s">
        <v>4607</v>
      </c>
      <c r="F2050" s="23" t="s">
        <v>4608</v>
      </c>
      <c r="G2050" s="24" t="s">
        <v>8273</v>
      </c>
      <c r="H2050" s="24" t="s">
        <v>28147</v>
      </c>
      <c r="I2050" s="23" t="s">
        <v>14312</v>
      </c>
      <c r="J2050" s="25">
        <v>100000</v>
      </c>
      <c r="K2050" s="23">
        <f>IF(L2050="",0,LEN(L2050)-LEN(SUBSTITUTE(L2050,",",""))+1)</f>
        <v>2</v>
      </c>
      <c r="L2050" s="26" t="s">
        <v>4609</v>
      </c>
      <c r="M2050" s="17"/>
    </row>
    <row r="2051" spans="1:13" s="1" customFormat="1" ht="33" customHeight="1">
      <c r="A2051" s="22" t="s">
        <v>4610</v>
      </c>
      <c r="B2051" s="23" t="s">
        <v>3044</v>
      </c>
      <c r="C2051" s="23" t="s">
        <v>1728</v>
      </c>
      <c r="D2051" s="23" t="s">
        <v>4418</v>
      </c>
      <c r="E2051" s="23" t="s">
        <v>4607</v>
      </c>
      <c r="F2051" s="23" t="s">
        <v>4611</v>
      </c>
      <c r="G2051" s="24" t="s">
        <v>8274</v>
      </c>
      <c r="H2051" s="24" t="s">
        <v>28147</v>
      </c>
      <c r="I2051" s="23" t="s">
        <v>14341</v>
      </c>
      <c r="J2051" s="25">
        <v>120000</v>
      </c>
      <c r="K2051" s="23">
        <v>3</v>
      </c>
      <c r="L2051" s="26" t="s">
        <v>4612</v>
      </c>
      <c r="M2051" s="17"/>
    </row>
    <row r="2052" spans="1:13" s="1" customFormat="1" ht="16.5" customHeight="1">
      <c r="A2052" s="29" t="s">
        <v>13871</v>
      </c>
      <c r="B2052" s="23" t="s">
        <v>12500</v>
      </c>
      <c r="C2052" s="23" t="s">
        <v>13872</v>
      </c>
      <c r="D2052" s="23" t="s">
        <v>4418</v>
      </c>
      <c r="E2052" s="23" t="s">
        <v>4607</v>
      </c>
      <c r="F2052" s="57" t="s">
        <v>29961</v>
      </c>
      <c r="G2052" s="23" t="s">
        <v>13873</v>
      </c>
      <c r="H2052" s="24" t="s">
        <v>28147</v>
      </c>
      <c r="I2052" s="23" t="s">
        <v>14382</v>
      </c>
      <c r="J2052" s="25">
        <v>250000</v>
      </c>
      <c r="K2052" s="23">
        <v>2</v>
      </c>
      <c r="L2052" s="26" t="s">
        <v>13874</v>
      </c>
      <c r="M2052" s="17"/>
    </row>
    <row r="2053" spans="1:13" s="1" customFormat="1" ht="16.5" customHeight="1">
      <c r="A2053" s="22" t="s">
        <v>4613</v>
      </c>
      <c r="B2053" s="23" t="s">
        <v>4614</v>
      </c>
      <c r="C2053" s="23" t="s">
        <v>4615</v>
      </c>
      <c r="D2053" s="23" t="s">
        <v>4418</v>
      </c>
      <c r="E2053" s="23" t="s">
        <v>18758</v>
      </c>
      <c r="F2053" s="23" t="s">
        <v>4616</v>
      </c>
      <c r="G2053" s="24" t="s">
        <v>8275</v>
      </c>
      <c r="H2053" s="24" t="s">
        <v>28147</v>
      </c>
      <c r="I2053" s="23" t="s">
        <v>14345</v>
      </c>
      <c r="J2053" s="25">
        <v>200000</v>
      </c>
      <c r="K2053" s="23">
        <v>2</v>
      </c>
      <c r="L2053" s="26" t="s">
        <v>4617</v>
      </c>
      <c r="M2053" s="17"/>
    </row>
    <row r="2054" spans="1:13" s="1" customFormat="1" ht="16.5" customHeight="1">
      <c r="A2054" s="22" t="s">
        <v>4621</v>
      </c>
      <c r="B2054" s="23" t="s">
        <v>4622</v>
      </c>
      <c r="C2054" s="23" t="s">
        <v>28074</v>
      </c>
      <c r="D2054" s="23" t="s">
        <v>4418</v>
      </c>
      <c r="E2054" s="23" t="s">
        <v>4619</v>
      </c>
      <c r="F2054" s="23" t="s">
        <v>4623</v>
      </c>
      <c r="G2054" s="24" t="s">
        <v>8276</v>
      </c>
      <c r="H2054" s="24" t="s">
        <v>28147</v>
      </c>
      <c r="I2054" s="23" t="s">
        <v>14321</v>
      </c>
      <c r="J2054" s="25">
        <v>100000</v>
      </c>
      <c r="K2054" s="23">
        <f>IF(L2054="",0,LEN(L2054)-LEN(SUBSTITUTE(L2054,",",""))+1)</f>
        <v>6</v>
      </c>
      <c r="L2054" s="26" t="s">
        <v>29962</v>
      </c>
      <c r="M2054" s="17"/>
    </row>
    <row r="2055" spans="1:13" s="1" customFormat="1" ht="33" customHeight="1">
      <c r="A2055" s="22" t="s">
        <v>10172</v>
      </c>
      <c r="B2055" s="23" t="s">
        <v>29963</v>
      </c>
      <c r="C2055" s="23" t="s">
        <v>10173</v>
      </c>
      <c r="D2055" s="23" t="s">
        <v>4418</v>
      </c>
      <c r="E2055" s="23" t="s">
        <v>10174</v>
      </c>
      <c r="F2055" s="23" t="s">
        <v>11212</v>
      </c>
      <c r="G2055" s="24" t="s">
        <v>12180</v>
      </c>
      <c r="H2055" s="24" t="s">
        <v>41243</v>
      </c>
      <c r="I2055" s="23" t="s">
        <v>27921</v>
      </c>
      <c r="J2055" s="25">
        <v>100000</v>
      </c>
      <c r="K2055" s="23">
        <f>IF(L2055="",0,LEN(L2055)-LEN(SUBSTITUTE(L2055,",",""))+1)</f>
        <v>2</v>
      </c>
      <c r="L2055" s="26" t="s">
        <v>41244</v>
      </c>
      <c r="M2055" s="17"/>
    </row>
    <row r="2056" spans="1:13" s="1" customFormat="1" ht="16.5" customHeight="1">
      <c r="A2056" s="29" t="s">
        <v>13875</v>
      </c>
      <c r="B2056" s="23" t="s">
        <v>13876</v>
      </c>
      <c r="C2056" s="23" t="s">
        <v>2103</v>
      </c>
      <c r="D2056" s="23" t="s">
        <v>4418</v>
      </c>
      <c r="E2056" s="23" t="s">
        <v>10174</v>
      </c>
      <c r="F2056" s="23" t="s">
        <v>13877</v>
      </c>
      <c r="G2056" s="23" t="s">
        <v>14240</v>
      </c>
      <c r="H2056" s="24" t="s">
        <v>28147</v>
      </c>
      <c r="I2056" s="23" t="s">
        <v>14345</v>
      </c>
      <c r="J2056" s="25">
        <v>100000</v>
      </c>
      <c r="K2056" s="23">
        <v>2</v>
      </c>
      <c r="L2056" s="26" t="s">
        <v>13878</v>
      </c>
      <c r="M2056" s="17"/>
    </row>
    <row r="2057" spans="1:13" s="1" customFormat="1" ht="16.5" customHeight="1">
      <c r="A2057" s="22" t="s">
        <v>4624</v>
      </c>
      <c r="B2057" s="23" t="s">
        <v>4625</v>
      </c>
      <c r="C2057" s="23" t="s">
        <v>29964</v>
      </c>
      <c r="D2057" s="23" t="s">
        <v>4418</v>
      </c>
      <c r="E2057" s="23" t="s">
        <v>4626</v>
      </c>
      <c r="F2057" s="23" t="s">
        <v>4627</v>
      </c>
      <c r="G2057" s="24" t="s">
        <v>8277</v>
      </c>
      <c r="H2057" s="24" t="s">
        <v>28147</v>
      </c>
      <c r="I2057" s="23" t="s">
        <v>14310</v>
      </c>
      <c r="J2057" s="25">
        <v>150000</v>
      </c>
      <c r="K2057" s="23">
        <v>2</v>
      </c>
      <c r="L2057" s="26" t="s">
        <v>29965</v>
      </c>
      <c r="M2057" s="17"/>
    </row>
    <row r="2058" spans="1:13" s="1" customFormat="1" ht="16.5" customHeight="1">
      <c r="A2058" s="22" t="s">
        <v>4628</v>
      </c>
      <c r="B2058" s="23" t="s">
        <v>4629</v>
      </c>
      <c r="C2058" s="23" t="s">
        <v>4630</v>
      </c>
      <c r="D2058" s="23" t="s">
        <v>4418</v>
      </c>
      <c r="E2058" s="23" t="s">
        <v>4626</v>
      </c>
      <c r="F2058" s="23" t="s">
        <v>4631</v>
      </c>
      <c r="G2058" s="24" t="s">
        <v>8278</v>
      </c>
      <c r="H2058" s="24" t="s">
        <v>28147</v>
      </c>
      <c r="I2058" s="23" t="s">
        <v>14325</v>
      </c>
      <c r="J2058" s="25">
        <v>100000</v>
      </c>
      <c r="K2058" s="23">
        <v>7</v>
      </c>
      <c r="L2058" s="26" t="s">
        <v>29966</v>
      </c>
      <c r="M2058" s="17"/>
    </row>
    <row r="2059" spans="1:13" s="1" customFormat="1" ht="16.5" customHeight="1">
      <c r="A2059" s="22" t="s">
        <v>4632</v>
      </c>
      <c r="B2059" s="23" t="s">
        <v>29967</v>
      </c>
      <c r="C2059" s="23" t="s">
        <v>4633</v>
      </c>
      <c r="D2059" s="23" t="s">
        <v>4418</v>
      </c>
      <c r="E2059" s="23" t="s">
        <v>4634</v>
      </c>
      <c r="F2059" s="23" t="s">
        <v>4635</v>
      </c>
      <c r="G2059" s="24" t="s">
        <v>8279</v>
      </c>
      <c r="H2059" s="24" t="s">
        <v>28147</v>
      </c>
      <c r="I2059" s="23" t="s">
        <v>14316</v>
      </c>
      <c r="J2059" s="25">
        <v>150000</v>
      </c>
      <c r="K2059" s="23">
        <v>2</v>
      </c>
      <c r="L2059" s="26" t="s">
        <v>4636</v>
      </c>
      <c r="M2059" s="17"/>
    </row>
    <row r="2060" spans="1:13" s="1" customFormat="1" ht="16.5" customHeight="1">
      <c r="A2060" s="22" t="s">
        <v>4637</v>
      </c>
      <c r="B2060" s="23" t="s">
        <v>4638</v>
      </c>
      <c r="C2060" s="23" t="s">
        <v>21888</v>
      </c>
      <c r="D2060" s="23" t="s">
        <v>4418</v>
      </c>
      <c r="E2060" s="23" t="s">
        <v>4643</v>
      </c>
      <c r="F2060" s="23" t="s">
        <v>4639</v>
      </c>
      <c r="G2060" s="24" t="s">
        <v>8280</v>
      </c>
      <c r="H2060" s="24" t="s">
        <v>28147</v>
      </c>
      <c r="I2060" s="23" t="s">
        <v>14321</v>
      </c>
      <c r="J2060" s="25">
        <v>100000</v>
      </c>
      <c r="K2060" s="23">
        <v>5</v>
      </c>
      <c r="L2060" s="26" t="s">
        <v>29968</v>
      </c>
      <c r="M2060" s="17"/>
    </row>
    <row r="2061" spans="1:13" s="1" customFormat="1" ht="16.5" customHeight="1">
      <c r="A2061" s="22" t="s">
        <v>4640</v>
      </c>
      <c r="B2061" s="23" t="s">
        <v>4641</v>
      </c>
      <c r="C2061" s="23" t="s">
        <v>4642</v>
      </c>
      <c r="D2061" s="23" t="s">
        <v>4418</v>
      </c>
      <c r="E2061" s="23" t="s">
        <v>4643</v>
      </c>
      <c r="F2061" s="23" t="s">
        <v>4644</v>
      </c>
      <c r="G2061" s="24" t="s">
        <v>19739</v>
      </c>
      <c r="H2061" s="24" t="s">
        <v>28147</v>
      </c>
      <c r="I2061" s="23" t="s">
        <v>14341</v>
      </c>
      <c r="J2061" s="25">
        <v>150000</v>
      </c>
      <c r="K2061" s="23">
        <v>2</v>
      </c>
      <c r="L2061" s="26" t="s">
        <v>4645</v>
      </c>
      <c r="M2061" s="17"/>
    </row>
    <row r="2062" spans="1:13" s="1" customFormat="1" ht="16.5" customHeight="1">
      <c r="A2062" s="22" t="s">
        <v>4646</v>
      </c>
      <c r="B2062" s="23" t="s">
        <v>4647</v>
      </c>
      <c r="C2062" s="23" t="s">
        <v>29969</v>
      </c>
      <c r="D2062" s="23" t="s">
        <v>4418</v>
      </c>
      <c r="E2062" s="23" t="s">
        <v>4643</v>
      </c>
      <c r="F2062" s="23" t="s">
        <v>4649</v>
      </c>
      <c r="G2062" s="24" t="s">
        <v>8281</v>
      </c>
      <c r="H2062" s="24" t="s">
        <v>28147</v>
      </c>
      <c r="I2062" s="23" t="s">
        <v>14312</v>
      </c>
      <c r="J2062" s="25">
        <v>150000</v>
      </c>
      <c r="K2062" s="23">
        <f>IF(L2062="",0,LEN(L2062)-LEN(SUBSTITUTE(L2062,",",""))+1)</f>
        <v>2</v>
      </c>
      <c r="L2062" s="26" t="s">
        <v>4650</v>
      </c>
      <c r="M2062" s="17"/>
    </row>
    <row r="2063" spans="1:13" s="1" customFormat="1" ht="16.5" customHeight="1">
      <c r="A2063" s="22" t="s">
        <v>10175</v>
      </c>
      <c r="B2063" s="23" t="s">
        <v>9120</v>
      </c>
      <c r="C2063" s="23" t="s">
        <v>10176</v>
      </c>
      <c r="D2063" s="23" t="s">
        <v>4418</v>
      </c>
      <c r="E2063" s="23" t="s">
        <v>4643</v>
      </c>
      <c r="F2063" s="23" t="s">
        <v>11213</v>
      </c>
      <c r="G2063" s="24" t="s">
        <v>12181</v>
      </c>
      <c r="H2063" s="24" t="s">
        <v>28147</v>
      </c>
      <c r="I2063" s="23" t="s">
        <v>14325</v>
      </c>
      <c r="J2063" s="25">
        <v>150000</v>
      </c>
      <c r="K2063" s="23">
        <v>2</v>
      </c>
      <c r="L2063" s="26" t="s">
        <v>11560</v>
      </c>
      <c r="M2063" s="17"/>
    </row>
    <row r="2064" spans="1:13" s="1" customFormat="1" ht="16.5" customHeight="1">
      <c r="A2064" s="22" t="s">
        <v>4652</v>
      </c>
      <c r="B2064" s="23" t="s">
        <v>4653</v>
      </c>
      <c r="C2064" s="23" t="s">
        <v>664</v>
      </c>
      <c r="D2064" s="23" t="s">
        <v>4418</v>
      </c>
      <c r="E2064" s="23" t="s">
        <v>4651</v>
      </c>
      <c r="F2064" s="23" t="s">
        <v>29970</v>
      </c>
      <c r="G2064" s="24" t="s">
        <v>8282</v>
      </c>
      <c r="H2064" s="24" t="s">
        <v>28147</v>
      </c>
      <c r="I2064" s="23" t="s">
        <v>14341</v>
      </c>
      <c r="J2064" s="25">
        <v>150000</v>
      </c>
      <c r="K2064" s="23">
        <v>2</v>
      </c>
      <c r="L2064" s="26" t="s">
        <v>29971</v>
      </c>
      <c r="M2064" s="17"/>
    </row>
    <row r="2065" spans="1:13" s="1" customFormat="1" ht="16.5" customHeight="1">
      <c r="A2065" s="29" t="s">
        <v>13338</v>
      </c>
      <c r="B2065" s="23" t="s">
        <v>12518</v>
      </c>
      <c r="C2065" s="23" t="s">
        <v>29972</v>
      </c>
      <c r="D2065" s="23" t="s">
        <v>4418</v>
      </c>
      <c r="E2065" s="23" t="s">
        <v>4651</v>
      </c>
      <c r="F2065" s="23" t="s">
        <v>29973</v>
      </c>
      <c r="G2065" s="24" t="s">
        <v>12897</v>
      </c>
      <c r="H2065" s="24" t="s">
        <v>28147</v>
      </c>
      <c r="I2065" s="23" t="s">
        <v>14311</v>
      </c>
      <c r="J2065" s="25">
        <v>170000</v>
      </c>
      <c r="K2065" s="23">
        <v>2</v>
      </c>
      <c r="L2065" s="26" t="s">
        <v>13169</v>
      </c>
      <c r="M2065" s="17"/>
    </row>
    <row r="2066" spans="1:13" s="1" customFormat="1" ht="16.5" customHeight="1">
      <c r="A2066" s="22" t="s">
        <v>4654</v>
      </c>
      <c r="B2066" s="23" t="s">
        <v>4655</v>
      </c>
      <c r="C2066" s="23" t="s">
        <v>763</v>
      </c>
      <c r="D2066" s="23" t="s">
        <v>4418</v>
      </c>
      <c r="E2066" s="23" t="s">
        <v>29974</v>
      </c>
      <c r="F2066" s="23" t="s">
        <v>4656</v>
      </c>
      <c r="G2066" s="24" t="s">
        <v>8283</v>
      </c>
      <c r="H2066" s="24" t="s">
        <v>28147</v>
      </c>
      <c r="I2066" s="23" t="s">
        <v>14312</v>
      </c>
      <c r="J2066" s="25">
        <v>100000</v>
      </c>
      <c r="K2066" s="23">
        <f>IF(L2066="",0,LEN(L2066)-LEN(SUBSTITUTE(L2066,",",""))+1)</f>
        <v>2</v>
      </c>
      <c r="L2066" s="26" t="s">
        <v>4657</v>
      </c>
      <c r="M2066" s="17"/>
    </row>
    <row r="2067" spans="1:13" s="1" customFormat="1" ht="16.5" customHeight="1">
      <c r="A2067" s="22" t="s">
        <v>4658</v>
      </c>
      <c r="B2067" s="23" t="s">
        <v>4659</v>
      </c>
      <c r="C2067" s="23" t="s">
        <v>29975</v>
      </c>
      <c r="D2067" s="23" t="s">
        <v>4418</v>
      </c>
      <c r="E2067" s="23" t="s">
        <v>4660</v>
      </c>
      <c r="F2067" s="23" t="s">
        <v>4661</v>
      </c>
      <c r="G2067" s="24" t="s">
        <v>8284</v>
      </c>
      <c r="H2067" s="24" t="s">
        <v>28147</v>
      </c>
      <c r="I2067" s="23" t="s">
        <v>14314</v>
      </c>
      <c r="J2067" s="25">
        <v>100000</v>
      </c>
      <c r="K2067" s="23">
        <v>2</v>
      </c>
      <c r="L2067" s="26" t="s">
        <v>29976</v>
      </c>
      <c r="M2067" s="17"/>
    </row>
    <row r="2068" spans="1:13" s="1" customFormat="1" ht="16.5" customHeight="1">
      <c r="A2068" s="22" t="s">
        <v>4662</v>
      </c>
      <c r="B2068" s="23" t="s">
        <v>4663</v>
      </c>
      <c r="C2068" s="23" t="s">
        <v>31676</v>
      </c>
      <c r="D2068" s="23" t="s">
        <v>4418</v>
      </c>
      <c r="E2068" s="23" t="s">
        <v>4660</v>
      </c>
      <c r="F2068" s="23" t="s">
        <v>4664</v>
      </c>
      <c r="G2068" s="24" t="s">
        <v>8285</v>
      </c>
      <c r="H2068" s="24" t="s">
        <v>28147</v>
      </c>
      <c r="I2068" s="23" t="s">
        <v>14325</v>
      </c>
      <c r="J2068" s="25">
        <v>200000</v>
      </c>
      <c r="K2068" s="23">
        <f>IF(L2068="",0,LEN(L2068)-LEN(SUBSTITUTE(L2068,",",""))+1)</f>
        <v>3</v>
      </c>
      <c r="L2068" s="27" t="s">
        <v>31677</v>
      </c>
      <c r="M2068" s="17"/>
    </row>
    <row r="2069" spans="1:13" s="1" customFormat="1" ht="16.5" customHeight="1">
      <c r="A2069" s="22" t="s">
        <v>4665</v>
      </c>
      <c r="B2069" s="23" t="s">
        <v>4666</v>
      </c>
      <c r="C2069" s="23" t="s">
        <v>42237</v>
      </c>
      <c r="D2069" s="23" t="s">
        <v>4418</v>
      </c>
      <c r="E2069" s="23" t="s">
        <v>4660</v>
      </c>
      <c r="F2069" s="23" t="s">
        <v>4667</v>
      </c>
      <c r="G2069" s="24" t="s">
        <v>8286</v>
      </c>
      <c r="H2069" s="24" t="s">
        <v>28147</v>
      </c>
      <c r="I2069" s="23" t="s">
        <v>14311</v>
      </c>
      <c r="J2069" s="25">
        <v>200000</v>
      </c>
      <c r="K2069" s="23">
        <f>IF(L2069="",0,LEN(L2069)-LEN(SUBSTITUTE(L2069,",",""))+1)</f>
        <v>2</v>
      </c>
      <c r="L2069" s="26" t="s">
        <v>4668</v>
      </c>
      <c r="M2069" s="17"/>
    </row>
    <row r="2070" spans="1:13" s="1" customFormat="1" ht="16.5" customHeight="1">
      <c r="A2070" s="29" t="s">
        <v>13879</v>
      </c>
      <c r="B2070" s="23" t="s">
        <v>13880</v>
      </c>
      <c r="C2070" s="23" t="s">
        <v>13881</v>
      </c>
      <c r="D2070" s="23" t="s">
        <v>4418</v>
      </c>
      <c r="E2070" s="23" t="s">
        <v>13882</v>
      </c>
      <c r="F2070" s="23" t="s">
        <v>13883</v>
      </c>
      <c r="G2070" s="23" t="s">
        <v>13884</v>
      </c>
      <c r="H2070" s="24" t="s">
        <v>28147</v>
      </c>
      <c r="I2070" s="23" t="s">
        <v>14316</v>
      </c>
      <c r="J2070" s="25">
        <v>100000</v>
      </c>
      <c r="K2070" s="23">
        <v>2</v>
      </c>
      <c r="L2070" s="27" t="s">
        <v>29977</v>
      </c>
      <c r="M2070" s="17"/>
    </row>
    <row r="2071" spans="1:13" s="1" customFormat="1" ht="33" customHeight="1">
      <c r="A2071" s="22" t="s">
        <v>4669</v>
      </c>
      <c r="B2071" s="23" t="s">
        <v>4670</v>
      </c>
      <c r="C2071" s="23" t="s">
        <v>4671</v>
      </c>
      <c r="D2071" s="23" t="s">
        <v>4678</v>
      </c>
      <c r="E2071" s="23" t="s">
        <v>4680</v>
      </c>
      <c r="F2071" s="23" t="s">
        <v>4674</v>
      </c>
      <c r="G2071" s="24" t="s">
        <v>8287</v>
      </c>
      <c r="H2071" s="24" t="s">
        <v>28147</v>
      </c>
      <c r="I2071" s="23" t="s">
        <v>14310</v>
      </c>
      <c r="J2071" s="25">
        <v>100000</v>
      </c>
      <c r="K2071" s="23">
        <v>2</v>
      </c>
      <c r="L2071" s="26" t="s">
        <v>4675</v>
      </c>
      <c r="M2071" s="17"/>
    </row>
    <row r="2072" spans="1:13" s="1" customFormat="1" ht="16.5" customHeight="1">
      <c r="A2072" s="22" t="s">
        <v>4676</v>
      </c>
      <c r="B2072" s="23" t="s">
        <v>4677</v>
      </c>
      <c r="C2072" s="23" t="s">
        <v>26694</v>
      </c>
      <c r="D2072" s="23" t="s">
        <v>4678</v>
      </c>
      <c r="E2072" s="23" t="s">
        <v>4673</v>
      </c>
      <c r="F2072" s="23" t="s">
        <v>29978</v>
      </c>
      <c r="G2072" s="24" t="s">
        <v>8288</v>
      </c>
      <c r="H2072" s="24" t="s">
        <v>28147</v>
      </c>
      <c r="I2072" s="23" t="s">
        <v>14314</v>
      </c>
      <c r="J2072" s="25">
        <v>100000</v>
      </c>
      <c r="K2072" s="23">
        <v>5</v>
      </c>
      <c r="L2072" s="27" t="s">
        <v>29979</v>
      </c>
      <c r="M2072" s="17"/>
    </row>
    <row r="2073" spans="1:13" s="1" customFormat="1" ht="16.5" customHeight="1">
      <c r="A2073" s="22" t="s">
        <v>14304</v>
      </c>
      <c r="B2073" s="23" t="s">
        <v>4679</v>
      </c>
      <c r="C2073" s="23" t="s">
        <v>29980</v>
      </c>
      <c r="D2073" s="23" t="s">
        <v>4678</v>
      </c>
      <c r="E2073" s="23" t="s">
        <v>4680</v>
      </c>
      <c r="F2073" s="23" t="s">
        <v>4681</v>
      </c>
      <c r="G2073" s="24" t="s">
        <v>8289</v>
      </c>
      <c r="H2073" s="24" t="s">
        <v>28147</v>
      </c>
      <c r="I2073" s="23" t="s">
        <v>14316</v>
      </c>
      <c r="J2073" s="25">
        <v>100000</v>
      </c>
      <c r="K2073" s="23">
        <f>IF(L2073="",0,LEN(L2073)-LEN(SUBSTITUTE(L2073,",",""))+1)</f>
        <v>2</v>
      </c>
      <c r="L2073" s="26" t="s">
        <v>4682</v>
      </c>
      <c r="M2073" s="17"/>
    </row>
    <row r="2074" spans="1:13" s="1" customFormat="1" ht="16.5" customHeight="1">
      <c r="A2074" s="22" t="s">
        <v>4683</v>
      </c>
      <c r="B2074" s="23" t="s">
        <v>4684</v>
      </c>
      <c r="C2074" s="23" t="s">
        <v>32193</v>
      </c>
      <c r="D2074" s="23" t="s">
        <v>4678</v>
      </c>
      <c r="E2074" s="23" t="s">
        <v>4680</v>
      </c>
      <c r="F2074" s="23" t="s">
        <v>4686</v>
      </c>
      <c r="G2074" s="24" t="s">
        <v>8290</v>
      </c>
      <c r="H2074" s="24" t="s">
        <v>32148</v>
      </c>
      <c r="I2074" s="23" t="s">
        <v>14319</v>
      </c>
      <c r="J2074" s="25">
        <v>100000</v>
      </c>
      <c r="K2074" s="23">
        <f>IF(L2074="",0,LEN(L2074)-LEN(SUBSTITUTE(L2074,",",""))+1)</f>
        <v>7</v>
      </c>
      <c r="L2074" s="26" t="s">
        <v>32194</v>
      </c>
      <c r="M2074" s="17"/>
    </row>
    <row r="2075" spans="1:13" s="1" customFormat="1" ht="16.5" customHeight="1">
      <c r="A2075" s="22" t="s">
        <v>4687</v>
      </c>
      <c r="B2075" s="23" t="s">
        <v>4688</v>
      </c>
      <c r="C2075" s="23" t="s">
        <v>4689</v>
      </c>
      <c r="D2075" s="23" t="s">
        <v>4678</v>
      </c>
      <c r="E2075" s="23" t="s">
        <v>4673</v>
      </c>
      <c r="F2075" s="23" t="s">
        <v>4690</v>
      </c>
      <c r="G2075" s="24" t="s">
        <v>8291</v>
      </c>
      <c r="H2075" s="24" t="s">
        <v>28147</v>
      </c>
      <c r="I2075" s="23" t="s">
        <v>27</v>
      </c>
      <c r="J2075" s="25">
        <v>100000</v>
      </c>
      <c r="K2075" s="23">
        <v>2</v>
      </c>
      <c r="L2075" s="26" t="s">
        <v>26942</v>
      </c>
      <c r="M2075" s="17"/>
    </row>
    <row r="2076" spans="1:13" s="1" customFormat="1" ht="16.5" customHeight="1">
      <c r="A2076" s="22" t="s">
        <v>4691</v>
      </c>
      <c r="B2076" s="23" t="s">
        <v>4692</v>
      </c>
      <c r="C2076" s="23" t="s">
        <v>4693</v>
      </c>
      <c r="D2076" s="23" t="s">
        <v>4678</v>
      </c>
      <c r="E2076" s="23" t="s">
        <v>4680</v>
      </c>
      <c r="F2076" s="23" t="s">
        <v>4694</v>
      </c>
      <c r="G2076" s="24" t="s">
        <v>8292</v>
      </c>
      <c r="H2076" s="24" t="s">
        <v>28147</v>
      </c>
      <c r="I2076" s="23" t="s">
        <v>14338</v>
      </c>
      <c r="J2076" s="25">
        <v>100000</v>
      </c>
      <c r="K2076" s="23">
        <v>2</v>
      </c>
      <c r="L2076" s="26" t="s">
        <v>4695</v>
      </c>
      <c r="M2076" s="17"/>
    </row>
    <row r="2077" spans="1:13" s="1" customFormat="1" ht="16.5" customHeight="1">
      <c r="A2077" s="22" t="s">
        <v>4696</v>
      </c>
      <c r="B2077" s="23" t="s">
        <v>4697</v>
      </c>
      <c r="C2077" s="23" t="s">
        <v>4698</v>
      </c>
      <c r="D2077" s="23" t="s">
        <v>4672</v>
      </c>
      <c r="E2077" s="23" t="s">
        <v>4673</v>
      </c>
      <c r="F2077" s="23" t="s">
        <v>29981</v>
      </c>
      <c r="G2077" s="24" t="s">
        <v>8293</v>
      </c>
      <c r="H2077" s="24" t="s">
        <v>28147</v>
      </c>
      <c r="I2077" s="23" t="s">
        <v>14328</v>
      </c>
      <c r="J2077" s="25">
        <v>200000</v>
      </c>
      <c r="K2077" s="23">
        <v>3</v>
      </c>
      <c r="L2077" s="27" t="s">
        <v>29982</v>
      </c>
      <c r="M2077" s="17"/>
    </row>
    <row r="2078" spans="1:13" s="1" customFormat="1" ht="33" customHeight="1">
      <c r="A2078" s="22" t="s">
        <v>4699</v>
      </c>
      <c r="B2078" s="23" t="s">
        <v>29983</v>
      </c>
      <c r="C2078" s="23" t="s">
        <v>4700</v>
      </c>
      <c r="D2078" s="23" t="s">
        <v>4678</v>
      </c>
      <c r="E2078" s="23" t="s">
        <v>4680</v>
      </c>
      <c r="F2078" s="23" t="s">
        <v>4701</v>
      </c>
      <c r="G2078" s="24" t="s">
        <v>8294</v>
      </c>
      <c r="H2078" s="24" t="s">
        <v>28147</v>
      </c>
      <c r="I2078" s="23" t="s">
        <v>16663</v>
      </c>
      <c r="J2078" s="56">
        <v>200000</v>
      </c>
      <c r="K2078" s="23">
        <v>4</v>
      </c>
      <c r="L2078" s="26" t="s">
        <v>4702</v>
      </c>
      <c r="M2078" s="17"/>
    </row>
    <row r="2079" spans="1:13" s="1" customFormat="1" ht="16.5" customHeight="1">
      <c r="A2079" s="101" t="s">
        <v>4703</v>
      </c>
      <c r="B2079" s="102" t="s">
        <v>4704</v>
      </c>
      <c r="C2079" s="102" t="s">
        <v>31822</v>
      </c>
      <c r="D2079" s="102" t="s">
        <v>4678</v>
      </c>
      <c r="E2079" s="102" t="s">
        <v>4673</v>
      </c>
      <c r="F2079" s="102" t="s">
        <v>4705</v>
      </c>
      <c r="G2079" s="103" t="s">
        <v>8295</v>
      </c>
      <c r="H2079" s="103" t="s">
        <v>28147</v>
      </c>
      <c r="I2079" s="102" t="s">
        <v>14314</v>
      </c>
      <c r="J2079" s="104">
        <v>100000</v>
      </c>
      <c r="K2079" s="102">
        <f>IF(L2079="",0,LEN(L2079)-LEN(SUBSTITUTE(L2079,",",""))+1)</f>
        <v>3</v>
      </c>
      <c r="L2079" s="105" t="s">
        <v>42492</v>
      </c>
      <c r="M2079" s="17"/>
    </row>
    <row r="2080" spans="1:13" s="1" customFormat="1" ht="16.5" customHeight="1">
      <c r="A2080" s="22" t="s">
        <v>4706</v>
      </c>
      <c r="B2080" s="23" t="s">
        <v>4707</v>
      </c>
      <c r="C2080" s="23" t="s">
        <v>4708</v>
      </c>
      <c r="D2080" s="23" t="s">
        <v>4678</v>
      </c>
      <c r="E2080" s="23" t="s">
        <v>4680</v>
      </c>
      <c r="F2080" s="23" t="s">
        <v>4709</v>
      </c>
      <c r="G2080" s="24" t="s">
        <v>8296</v>
      </c>
      <c r="H2080" s="24" t="s">
        <v>28147</v>
      </c>
      <c r="I2080" s="23" t="s">
        <v>14312</v>
      </c>
      <c r="J2080" s="25">
        <v>200000</v>
      </c>
      <c r="K2080" s="23">
        <v>2</v>
      </c>
      <c r="L2080" s="26" t="s">
        <v>4710</v>
      </c>
      <c r="M2080" s="17"/>
    </row>
    <row r="2081" spans="1:13" s="1" customFormat="1" ht="16.5" customHeight="1">
      <c r="A2081" s="22" t="s">
        <v>41330</v>
      </c>
      <c r="B2081" s="23" t="s">
        <v>4711</v>
      </c>
      <c r="C2081" s="23" t="s">
        <v>4712</v>
      </c>
      <c r="D2081" s="23" t="s">
        <v>4678</v>
      </c>
      <c r="E2081" s="23" t="s">
        <v>41331</v>
      </c>
      <c r="F2081" s="23" t="s">
        <v>4713</v>
      </c>
      <c r="G2081" s="24" t="s">
        <v>8297</v>
      </c>
      <c r="H2081" s="24" t="s">
        <v>41332</v>
      </c>
      <c r="I2081" s="23" t="s">
        <v>14314</v>
      </c>
      <c r="J2081" s="25">
        <v>100000</v>
      </c>
      <c r="K2081" s="23">
        <v>10</v>
      </c>
      <c r="L2081" s="27" t="s">
        <v>41410</v>
      </c>
      <c r="M2081" s="17"/>
    </row>
    <row r="2082" spans="1:13" s="1" customFormat="1" ht="16.5" customHeight="1">
      <c r="A2082" s="22" t="s">
        <v>4714</v>
      </c>
      <c r="B2082" s="23" t="s">
        <v>4715</v>
      </c>
      <c r="C2082" s="23" t="s">
        <v>4716</v>
      </c>
      <c r="D2082" s="23" t="s">
        <v>4678</v>
      </c>
      <c r="E2082" s="23" t="s">
        <v>4680</v>
      </c>
      <c r="F2082" s="23" t="s">
        <v>4717</v>
      </c>
      <c r="G2082" s="24" t="s">
        <v>8298</v>
      </c>
      <c r="H2082" s="24" t="s">
        <v>28147</v>
      </c>
      <c r="I2082" s="23" t="s">
        <v>14310</v>
      </c>
      <c r="J2082" s="25">
        <v>200000</v>
      </c>
      <c r="K2082" s="23">
        <v>2</v>
      </c>
      <c r="L2082" s="26" t="s">
        <v>29984</v>
      </c>
      <c r="M2082" s="17"/>
    </row>
    <row r="2083" spans="1:13" s="1" customFormat="1" ht="16.5" customHeight="1">
      <c r="A2083" s="22" t="s">
        <v>4718</v>
      </c>
      <c r="B2083" s="23" t="s">
        <v>4719</v>
      </c>
      <c r="C2083" s="23" t="s">
        <v>4720</v>
      </c>
      <c r="D2083" s="23" t="s">
        <v>4678</v>
      </c>
      <c r="E2083" s="23" t="s">
        <v>4680</v>
      </c>
      <c r="F2083" s="23" t="s">
        <v>4721</v>
      </c>
      <c r="G2083" s="24" t="s">
        <v>8299</v>
      </c>
      <c r="H2083" s="24" t="s">
        <v>28147</v>
      </c>
      <c r="I2083" s="23" t="s">
        <v>14312</v>
      </c>
      <c r="J2083" s="25">
        <v>200000</v>
      </c>
      <c r="K2083" s="23">
        <v>2</v>
      </c>
      <c r="L2083" s="26" t="s">
        <v>12452</v>
      </c>
      <c r="M2083" s="17"/>
    </row>
    <row r="2084" spans="1:13" s="1" customFormat="1" ht="16.5" customHeight="1">
      <c r="A2084" s="22" t="s">
        <v>4722</v>
      </c>
      <c r="B2084" s="23" t="s">
        <v>4723</v>
      </c>
      <c r="C2084" s="23" t="s">
        <v>4724</v>
      </c>
      <c r="D2084" s="23" t="s">
        <v>4678</v>
      </c>
      <c r="E2084" s="23" t="s">
        <v>4680</v>
      </c>
      <c r="F2084" s="23" t="s">
        <v>4725</v>
      </c>
      <c r="G2084" s="24" t="s">
        <v>8300</v>
      </c>
      <c r="H2084" s="24" t="s">
        <v>28147</v>
      </c>
      <c r="I2084" s="23" t="s">
        <v>14343</v>
      </c>
      <c r="J2084" s="25">
        <v>150000</v>
      </c>
      <c r="K2084" s="23">
        <f>IF(L2084="",0,LEN(L2084)-LEN(SUBSTITUTE(L2084,",",""))+1)</f>
        <v>2</v>
      </c>
      <c r="L2084" s="26" t="s">
        <v>26811</v>
      </c>
      <c r="M2084" s="17"/>
    </row>
    <row r="2085" spans="1:13" s="1" customFormat="1" ht="16.5" customHeight="1">
      <c r="A2085" s="22" t="s">
        <v>4726</v>
      </c>
      <c r="B2085" s="23" t="s">
        <v>4727</v>
      </c>
      <c r="C2085" s="23" t="s">
        <v>29985</v>
      </c>
      <c r="D2085" s="23" t="s">
        <v>4678</v>
      </c>
      <c r="E2085" s="23" t="s">
        <v>4680</v>
      </c>
      <c r="F2085" s="23" t="s">
        <v>4729</v>
      </c>
      <c r="G2085" s="24" t="s">
        <v>8301</v>
      </c>
      <c r="H2085" s="24" t="s">
        <v>28147</v>
      </c>
      <c r="I2085" s="23" t="s">
        <v>14325</v>
      </c>
      <c r="J2085" s="25">
        <v>80000</v>
      </c>
      <c r="K2085" s="23">
        <v>4</v>
      </c>
      <c r="L2085" s="26" t="s">
        <v>4730</v>
      </c>
      <c r="M2085" s="17"/>
    </row>
    <row r="2086" spans="1:13" s="1" customFormat="1" ht="16.5" customHeight="1">
      <c r="A2086" s="22" t="s">
        <v>26824</v>
      </c>
      <c r="B2086" s="23" t="s">
        <v>29986</v>
      </c>
      <c r="C2086" s="23" t="s">
        <v>26829</v>
      </c>
      <c r="D2086" s="23" t="s">
        <v>4678</v>
      </c>
      <c r="E2086" s="23" t="s">
        <v>4680</v>
      </c>
      <c r="F2086" s="23" t="s">
        <v>4731</v>
      </c>
      <c r="G2086" s="24" t="s">
        <v>8302</v>
      </c>
      <c r="H2086" s="24" t="s">
        <v>28147</v>
      </c>
      <c r="I2086" s="23" t="s">
        <v>14322</v>
      </c>
      <c r="J2086" s="25">
        <v>100000</v>
      </c>
      <c r="K2086" s="23">
        <v>3</v>
      </c>
      <c r="L2086" s="26" t="s">
        <v>26842</v>
      </c>
      <c r="M2086" s="17"/>
    </row>
    <row r="2087" spans="1:13" s="1" customFormat="1" ht="16.5" customHeight="1">
      <c r="A2087" s="22" t="s">
        <v>4732</v>
      </c>
      <c r="B2087" s="23" t="s">
        <v>4733</v>
      </c>
      <c r="C2087" s="23" t="s">
        <v>29987</v>
      </c>
      <c r="D2087" s="23" t="s">
        <v>4678</v>
      </c>
      <c r="E2087" s="23" t="s">
        <v>4680</v>
      </c>
      <c r="F2087" s="23" t="s">
        <v>4735</v>
      </c>
      <c r="G2087" s="24" t="s">
        <v>8303</v>
      </c>
      <c r="H2087" s="24" t="s">
        <v>28147</v>
      </c>
      <c r="I2087" s="23" t="s">
        <v>14325</v>
      </c>
      <c r="J2087" s="25">
        <v>80000</v>
      </c>
      <c r="K2087" s="23">
        <f>IF(L2087="",0,LEN(L2087)-LEN(SUBSTITUTE(L2087,",",""))+1)</f>
        <v>4</v>
      </c>
      <c r="L2087" s="26" t="s">
        <v>29988</v>
      </c>
      <c r="M2087" s="17"/>
    </row>
    <row r="2088" spans="1:13" s="1" customFormat="1" ht="16.5" customHeight="1">
      <c r="A2088" s="22" t="s">
        <v>4736</v>
      </c>
      <c r="B2088" s="23" t="s">
        <v>4737</v>
      </c>
      <c r="C2088" s="23" t="s">
        <v>28053</v>
      </c>
      <c r="D2088" s="23" t="s">
        <v>4678</v>
      </c>
      <c r="E2088" s="23" t="s">
        <v>4680</v>
      </c>
      <c r="F2088" s="23" t="s">
        <v>4738</v>
      </c>
      <c r="G2088" s="24" t="s">
        <v>8304</v>
      </c>
      <c r="H2088" s="24" t="s">
        <v>28147</v>
      </c>
      <c r="I2088" s="23" t="s">
        <v>14363</v>
      </c>
      <c r="J2088" s="25">
        <v>100000</v>
      </c>
      <c r="K2088" s="23">
        <f>IF(L2088="",0,LEN(L2088)-LEN(SUBSTITUTE(L2088,",",""))+1)</f>
        <v>4</v>
      </c>
      <c r="L2088" s="26" t="s">
        <v>28037</v>
      </c>
      <c r="M2088" s="17"/>
    </row>
    <row r="2089" spans="1:13" s="1" customFormat="1" ht="16.5" customHeight="1">
      <c r="A2089" s="101" t="s">
        <v>4739</v>
      </c>
      <c r="B2089" s="102" t="s">
        <v>4740</v>
      </c>
      <c r="C2089" s="102" t="s">
        <v>19581</v>
      </c>
      <c r="D2089" s="102" t="s">
        <v>4672</v>
      </c>
      <c r="E2089" s="102" t="s">
        <v>4680</v>
      </c>
      <c r="F2089" s="102" t="s">
        <v>4741</v>
      </c>
      <c r="G2089" s="103" t="s">
        <v>8305</v>
      </c>
      <c r="H2089" s="103" t="s">
        <v>28147</v>
      </c>
      <c r="I2089" s="102" t="s">
        <v>14319</v>
      </c>
      <c r="J2089" s="104">
        <v>100000</v>
      </c>
      <c r="K2089" s="102">
        <f>IF(L2089="",0,LEN(L2089)-LEN(SUBSTITUTE(L2089,",",""))+1)</f>
        <v>4</v>
      </c>
      <c r="L2089" s="105" t="s">
        <v>42614</v>
      </c>
      <c r="M2089" s="17"/>
    </row>
    <row r="2090" spans="1:13" s="1" customFormat="1" ht="16.5" customHeight="1">
      <c r="A2090" s="22" t="s">
        <v>16949</v>
      </c>
      <c r="B2090" s="23" t="s">
        <v>4742</v>
      </c>
      <c r="C2090" s="23" t="s">
        <v>16950</v>
      </c>
      <c r="D2090" s="23" t="s">
        <v>4678</v>
      </c>
      <c r="E2090" s="23" t="s">
        <v>4680</v>
      </c>
      <c r="F2090" s="23" t="s">
        <v>4743</v>
      </c>
      <c r="G2090" s="24" t="s">
        <v>8306</v>
      </c>
      <c r="H2090" s="24" t="s">
        <v>28147</v>
      </c>
      <c r="I2090" s="23" t="s">
        <v>14312</v>
      </c>
      <c r="J2090" s="25">
        <v>200000</v>
      </c>
      <c r="K2090" s="23">
        <v>2</v>
      </c>
      <c r="L2090" s="26" t="s">
        <v>4744</v>
      </c>
      <c r="M2090" s="17"/>
    </row>
    <row r="2091" spans="1:13" s="1" customFormat="1" ht="16.5" customHeight="1">
      <c r="A2091" s="22" t="s">
        <v>4745</v>
      </c>
      <c r="B2091" s="23" t="s">
        <v>4746</v>
      </c>
      <c r="C2091" s="23" t="s">
        <v>4747</v>
      </c>
      <c r="D2091" s="23" t="s">
        <v>4678</v>
      </c>
      <c r="E2091" s="23" t="s">
        <v>4680</v>
      </c>
      <c r="F2091" s="23" t="s">
        <v>4748</v>
      </c>
      <c r="G2091" s="24" t="s">
        <v>8307</v>
      </c>
      <c r="H2091" s="24" t="s">
        <v>28147</v>
      </c>
      <c r="I2091" s="23" t="s">
        <v>14312</v>
      </c>
      <c r="J2091" s="25">
        <v>200000</v>
      </c>
      <c r="K2091" s="23">
        <v>2</v>
      </c>
      <c r="L2091" s="26" t="s">
        <v>4749</v>
      </c>
      <c r="M2091" s="17"/>
    </row>
    <row r="2092" spans="1:13" s="1" customFormat="1" ht="16.5" customHeight="1">
      <c r="A2092" s="101" t="s">
        <v>42494</v>
      </c>
      <c r="B2092" s="102" t="s">
        <v>4753</v>
      </c>
      <c r="C2092" s="102" t="s">
        <v>4754</v>
      </c>
      <c r="D2092" s="102" t="s">
        <v>4678</v>
      </c>
      <c r="E2092" s="102" t="s">
        <v>4680</v>
      </c>
      <c r="F2092" s="102" t="s">
        <v>4755</v>
      </c>
      <c r="G2092" s="103" t="s">
        <v>19740</v>
      </c>
      <c r="H2092" s="103" t="s">
        <v>28147</v>
      </c>
      <c r="I2092" s="102" t="s">
        <v>14316</v>
      </c>
      <c r="J2092" s="104">
        <v>100000</v>
      </c>
      <c r="K2092" s="102">
        <f>IF(L2092="",0,LEN(L2092)-LEN(SUBSTITUTE(L2092,",",""))+1)</f>
        <v>3</v>
      </c>
      <c r="L2092" s="105" t="s">
        <v>4756</v>
      </c>
      <c r="M2092" s="17"/>
    </row>
    <row r="2093" spans="1:13" s="1" customFormat="1" ht="16.5" customHeight="1">
      <c r="A2093" s="22" t="s">
        <v>26844</v>
      </c>
      <c r="B2093" s="57" t="s">
        <v>29989</v>
      </c>
      <c r="C2093" s="23" t="s">
        <v>19919</v>
      </c>
      <c r="D2093" s="23" t="s">
        <v>4678</v>
      </c>
      <c r="E2093" s="23" t="s">
        <v>4680</v>
      </c>
      <c r="F2093" s="23" t="s">
        <v>4757</v>
      </c>
      <c r="G2093" s="24" t="s">
        <v>8308</v>
      </c>
      <c r="H2093" s="24" t="s">
        <v>28147</v>
      </c>
      <c r="I2093" s="23" t="s">
        <v>14328</v>
      </c>
      <c r="J2093" s="25">
        <v>100000</v>
      </c>
      <c r="K2093" s="23">
        <v>2</v>
      </c>
      <c r="L2093" s="26" t="s">
        <v>4758</v>
      </c>
      <c r="M2093" s="17"/>
    </row>
    <row r="2094" spans="1:13" s="1" customFormat="1" ht="16.5" customHeight="1">
      <c r="A2094" s="22" t="s">
        <v>31444</v>
      </c>
      <c r="B2094" s="23" t="s">
        <v>31445</v>
      </c>
      <c r="C2094" s="23" t="s">
        <v>31446</v>
      </c>
      <c r="D2094" s="23" t="s">
        <v>4678</v>
      </c>
      <c r="E2094" s="23" t="s">
        <v>4680</v>
      </c>
      <c r="F2094" s="23" t="s">
        <v>31447</v>
      </c>
      <c r="G2094" s="24" t="s">
        <v>31448</v>
      </c>
      <c r="H2094" s="24" t="s">
        <v>31449</v>
      </c>
      <c r="I2094" s="23" t="s">
        <v>14312</v>
      </c>
      <c r="J2094" s="25">
        <v>200000</v>
      </c>
      <c r="K2094" s="23">
        <f>IF(L2094="",0,LEN(L2094)-LEN(SUBSTITUTE(L2094,",",""))+1)</f>
        <v>2</v>
      </c>
      <c r="L2094" s="26" t="s">
        <v>41411</v>
      </c>
      <c r="M2094" s="17"/>
    </row>
    <row r="2095" spans="1:13" s="1" customFormat="1" ht="16.5" customHeight="1">
      <c r="A2095" s="22" t="s">
        <v>4759</v>
      </c>
      <c r="B2095" s="23" t="s">
        <v>4760</v>
      </c>
      <c r="C2095" s="23" t="s">
        <v>4761</v>
      </c>
      <c r="D2095" s="23" t="s">
        <v>4678</v>
      </c>
      <c r="E2095" s="23" t="s">
        <v>4680</v>
      </c>
      <c r="F2095" s="23" t="s">
        <v>4762</v>
      </c>
      <c r="G2095" s="24" t="s">
        <v>8309</v>
      </c>
      <c r="H2095" s="24" t="s">
        <v>28147</v>
      </c>
      <c r="I2095" s="23" t="s">
        <v>14312</v>
      </c>
      <c r="J2095" s="25">
        <v>200000</v>
      </c>
      <c r="K2095" s="23">
        <v>2</v>
      </c>
      <c r="L2095" s="26" t="s">
        <v>29990</v>
      </c>
      <c r="M2095" s="17"/>
    </row>
    <row r="2096" spans="1:13" s="1" customFormat="1" ht="16.5" customHeight="1">
      <c r="A2096" s="22" t="s">
        <v>4763</v>
      </c>
      <c r="B2096" s="23" t="s">
        <v>4764</v>
      </c>
      <c r="C2096" s="23" t="s">
        <v>4765</v>
      </c>
      <c r="D2096" s="23" t="s">
        <v>4678</v>
      </c>
      <c r="E2096" s="23" t="s">
        <v>4680</v>
      </c>
      <c r="F2096" s="23" t="s">
        <v>4766</v>
      </c>
      <c r="G2096" s="24" t="s">
        <v>8310</v>
      </c>
      <c r="H2096" s="24" t="s">
        <v>28147</v>
      </c>
      <c r="I2096" s="23" t="s">
        <v>14312</v>
      </c>
      <c r="J2096" s="25">
        <v>200000</v>
      </c>
      <c r="K2096" s="23">
        <v>2</v>
      </c>
      <c r="L2096" s="26" t="s">
        <v>4767</v>
      </c>
      <c r="M2096" s="17"/>
    </row>
    <row r="2097" spans="1:13" s="1" customFormat="1" ht="16.5" customHeight="1">
      <c r="A2097" s="22" t="s">
        <v>4768</v>
      </c>
      <c r="B2097" s="23" t="s">
        <v>29991</v>
      </c>
      <c r="C2097" s="23" t="s">
        <v>4754</v>
      </c>
      <c r="D2097" s="23" t="s">
        <v>4678</v>
      </c>
      <c r="E2097" s="23" t="s">
        <v>4680</v>
      </c>
      <c r="F2097" s="23" t="s">
        <v>4769</v>
      </c>
      <c r="G2097" s="24" t="s">
        <v>8311</v>
      </c>
      <c r="H2097" s="24" t="s">
        <v>28147</v>
      </c>
      <c r="I2097" s="23" t="s">
        <v>14310</v>
      </c>
      <c r="J2097" s="25">
        <v>100000</v>
      </c>
      <c r="K2097" s="23">
        <v>2</v>
      </c>
      <c r="L2097" s="26" t="s">
        <v>31486</v>
      </c>
      <c r="M2097" s="17"/>
    </row>
    <row r="2098" spans="1:13" s="1" customFormat="1" ht="16.5" customHeight="1">
      <c r="A2098" s="22" t="s">
        <v>4771</v>
      </c>
      <c r="B2098" s="23" t="s">
        <v>29992</v>
      </c>
      <c r="C2098" s="23" t="s">
        <v>4772</v>
      </c>
      <c r="D2098" s="23" t="s">
        <v>4678</v>
      </c>
      <c r="E2098" s="23" t="s">
        <v>4680</v>
      </c>
      <c r="F2098" s="23" t="s">
        <v>29993</v>
      </c>
      <c r="G2098" s="24" t="s">
        <v>8312</v>
      </c>
      <c r="H2098" s="24" t="s">
        <v>28147</v>
      </c>
      <c r="I2098" s="23" t="s">
        <v>14312</v>
      </c>
      <c r="J2098" s="25">
        <v>200000</v>
      </c>
      <c r="K2098" s="23">
        <v>2</v>
      </c>
      <c r="L2098" s="26" t="s">
        <v>4773</v>
      </c>
      <c r="M2098" s="17"/>
    </row>
    <row r="2099" spans="1:13" s="1" customFormat="1" ht="16.5" customHeight="1">
      <c r="A2099" s="22" t="s">
        <v>4775</v>
      </c>
      <c r="B2099" s="23" t="s">
        <v>29994</v>
      </c>
      <c r="C2099" s="23" t="s">
        <v>4776</v>
      </c>
      <c r="D2099" s="23" t="s">
        <v>4678</v>
      </c>
      <c r="E2099" s="23" t="s">
        <v>4680</v>
      </c>
      <c r="F2099" s="23" t="s">
        <v>4777</v>
      </c>
      <c r="G2099" s="24" t="s">
        <v>8313</v>
      </c>
      <c r="H2099" s="24" t="s">
        <v>28147</v>
      </c>
      <c r="I2099" s="23" t="s">
        <v>14321</v>
      </c>
      <c r="J2099" s="25">
        <v>100000</v>
      </c>
      <c r="K2099" s="23">
        <f>IF(L2099="",0,LEN(L2099)-LEN(SUBSTITUTE(L2099,",",""))+1)</f>
        <v>3</v>
      </c>
      <c r="L2099" s="26" t="s">
        <v>32045</v>
      </c>
      <c r="M2099" s="17"/>
    </row>
    <row r="2100" spans="1:13" s="1" customFormat="1" ht="16.5" customHeight="1">
      <c r="A2100" s="22" t="s">
        <v>4778</v>
      </c>
      <c r="B2100" s="23" t="s">
        <v>4779</v>
      </c>
      <c r="C2100" s="23" t="s">
        <v>4780</v>
      </c>
      <c r="D2100" s="23" t="s">
        <v>4678</v>
      </c>
      <c r="E2100" s="23" t="s">
        <v>4680</v>
      </c>
      <c r="F2100" s="23" t="s">
        <v>29995</v>
      </c>
      <c r="G2100" s="24" t="s">
        <v>8314</v>
      </c>
      <c r="H2100" s="24" t="s">
        <v>28147</v>
      </c>
      <c r="I2100" s="23" t="s">
        <v>14316</v>
      </c>
      <c r="J2100" s="25">
        <v>200000</v>
      </c>
      <c r="K2100" s="23">
        <v>3</v>
      </c>
      <c r="L2100" s="26" t="s">
        <v>4781</v>
      </c>
      <c r="M2100" s="17"/>
    </row>
    <row r="2101" spans="1:13" s="1" customFormat="1" ht="16.5" customHeight="1">
      <c r="A2101" s="22" t="s">
        <v>4782</v>
      </c>
      <c r="B2101" s="23" t="s">
        <v>4783</v>
      </c>
      <c r="C2101" s="23" t="s">
        <v>23179</v>
      </c>
      <c r="D2101" s="23" t="s">
        <v>4678</v>
      </c>
      <c r="E2101" s="23" t="s">
        <v>4680</v>
      </c>
      <c r="F2101" s="23" t="s">
        <v>4785</v>
      </c>
      <c r="G2101" s="24" t="s">
        <v>8315</v>
      </c>
      <c r="H2101" s="24" t="s">
        <v>28147</v>
      </c>
      <c r="I2101" s="23" t="s">
        <v>14314</v>
      </c>
      <c r="J2101" s="25">
        <v>100000</v>
      </c>
      <c r="K2101" s="23">
        <f>IF(L2101="",0,LEN(L2101)-LEN(SUBSTITUTE(L2101,",",""))+1)</f>
        <v>4</v>
      </c>
      <c r="L2101" s="26" t="s">
        <v>29996</v>
      </c>
      <c r="M2101" s="17"/>
    </row>
    <row r="2102" spans="1:13" s="1" customFormat="1" ht="16.5" customHeight="1">
      <c r="A2102" s="22" t="s">
        <v>4786</v>
      </c>
      <c r="B2102" s="23" t="s">
        <v>4787</v>
      </c>
      <c r="C2102" s="23" t="s">
        <v>4788</v>
      </c>
      <c r="D2102" s="23" t="s">
        <v>4678</v>
      </c>
      <c r="E2102" s="23" t="s">
        <v>4680</v>
      </c>
      <c r="F2102" s="23" t="s">
        <v>31383</v>
      </c>
      <c r="G2102" s="24" t="s">
        <v>8316</v>
      </c>
      <c r="H2102" s="24" t="s">
        <v>28147</v>
      </c>
      <c r="I2102" s="23" t="s">
        <v>14312</v>
      </c>
      <c r="J2102" s="25">
        <v>200000</v>
      </c>
      <c r="K2102" s="23">
        <f>IF(L2102="",0,LEN(L2102)-LEN(SUBSTITUTE(L2102,",",""))+1)</f>
        <v>2</v>
      </c>
      <c r="L2102" s="26" t="s">
        <v>4789</v>
      </c>
      <c r="M2102" s="17"/>
    </row>
    <row r="2103" spans="1:13" s="1" customFormat="1" ht="16.5" customHeight="1">
      <c r="A2103" s="22" t="s">
        <v>4790</v>
      </c>
      <c r="B2103" s="23" t="s">
        <v>4791</v>
      </c>
      <c r="C2103" s="23" t="s">
        <v>4792</v>
      </c>
      <c r="D2103" s="23" t="s">
        <v>4678</v>
      </c>
      <c r="E2103" s="23" t="s">
        <v>4680</v>
      </c>
      <c r="F2103" s="23" t="s">
        <v>4793</v>
      </c>
      <c r="G2103" s="24" t="s">
        <v>8317</v>
      </c>
      <c r="H2103" s="24" t="s">
        <v>28147</v>
      </c>
      <c r="I2103" s="23" t="s">
        <v>14379</v>
      </c>
      <c r="J2103" s="25">
        <v>100000</v>
      </c>
      <c r="K2103" s="23">
        <v>3</v>
      </c>
      <c r="L2103" s="26" t="s">
        <v>23246</v>
      </c>
      <c r="M2103" s="17"/>
    </row>
    <row r="2104" spans="1:13" s="1" customFormat="1" ht="16.5" customHeight="1">
      <c r="A2104" s="22" t="s">
        <v>4794</v>
      </c>
      <c r="B2104" s="23" t="s">
        <v>4795</v>
      </c>
      <c r="C2104" s="23" t="s">
        <v>4796</v>
      </c>
      <c r="D2104" s="23" t="s">
        <v>4672</v>
      </c>
      <c r="E2104" s="23" t="s">
        <v>4673</v>
      </c>
      <c r="F2104" s="23" t="s">
        <v>4797</v>
      </c>
      <c r="G2104" s="24" t="s">
        <v>8318</v>
      </c>
      <c r="H2104" s="24" t="s">
        <v>28147</v>
      </c>
      <c r="I2104" s="23" t="s">
        <v>14312</v>
      </c>
      <c r="J2104" s="25">
        <v>200000</v>
      </c>
      <c r="K2104" s="23">
        <v>2</v>
      </c>
      <c r="L2104" s="26" t="s">
        <v>4798</v>
      </c>
      <c r="M2104" s="17"/>
    </row>
    <row r="2105" spans="1:13" s="1" customFormat="1" ht="16.5" customHeight="1">
      <c r="A2105" s="22" t="s">
        <v>4799</v>
      </c>
      <c r="B2105" s="23" t="s">
        <v>3642</v>
      </c>
      <c r="C2105" s="23" t="s">
        <v>4800</v>
      </c>
      <c r="D2105" s="23" t="s">
        <v>4672</v>
      </c>
      <c r="E2105" s="23" t="s">
        <v>4673</v>
      </c>
      <c r="F2105" s="23" t="s">
        <v>4801</v>
      </c>
      <c r="G2105" s="24" t="s">
        <v>8319</v>
      </c>
      <c r="H2105" s="24" t="s">
        <v>28147</v>
      </c>
      <c r="I2105" s="23" t="s">
        <v>14316</v>
      </c>
      <c r="J2105" s="25">
        <v>200000</v>
      </c>
      <c r="K2105" s="23">
        <f>IF(L2105="",0,LEN(L2105)-LEN(SUBSTITUTE(L2105,",",""))+1)</f>
        <v>3</v>
      </c>
      <c r="L2105" s="26" t="s">
        <v>31718</v>
      </c>
      <c r="M2105" s="17"/>
    </row>
    <row r="2106" spans="1:13" s="1" customFormat="1" ht="16.5" customHeight="1">
      <c r="A2106" s="22" t="s">
        <v>10177</v>
      </c>
      <c r="B2106" s="23" t="s">
        <v>10178</v>
      </c>
      <c r="C2106" s="23" t="s">
        <v>10179</v>
      </c>
      <c r="D2106" s="23" t="s">
        <v>4678</v>
      </c>
      <c r="E2106" s="23" t="s">
        <v>4680</v>
      </c>
      <c r="F2106" s="23" t="s">
        <v>11214</v>
      </c>
      <c r="G2106" s="24" t="s">
        <v>12182</v>
      </c>
      <c r="H2106" s="24" t="s">
        <v>28147</v>
      </c>
      <c r="I2106" s="23" t="s">
        <v>14333</v>
      </c>
      <c r="J2106" s="25">
        <v>120000</v>
      </c>
      <c r="K2106" s="23">
        <v>4</v>
      </c>
      <c r="L2106" s="26" t="s">
        <v>29997</v>
      </c>
      <c r="M2106" s="17"/>
    </row>
    <row r="2107" spans="1:13" s="1" customFormat="1" ht="16.5" customHeight="1">
      <c r="A2107" s="22" t="s">
        <v>10180</v>
      </c>
      <c r="B2107" s="23" t="s">
        <v>10181</v>
      </c>
      <c r="C2107" s="23" t="s">
        <v>10182</v>
      </c>
      <c r="D2107" s="23" t="s">
        <v>4678</v>
      </c>
      <c r="E2107" s="23" t="s">
        <v>4680</v>
      </c>
      <c r="F2107" s="23" t="s">
        <v>11215</v>
      </c>
      <c r="G2107" s="24" t="s">
        <v>12183</v>
      </c>
      <c r="H2107" s="24" t="s">
        <v>28147</v>
      </c>
      <c r="I2107" s="23" t="s">
        <v>14366</v>
      </c>
      <c r="J2107" s="25">
        <v>100000</v>
      </c>
      <c r="K2107" s="23">
        <v>3</v>
      </c>
      <c r="L2107" s="26" t="s">
        <v>29998</v>
      </c>
      <c r="M2107" s="17"/>
    </row>
    <row r="2108" spans="1:13" s="1" customFormat="1" ht="16.5" customHeight="1">
      <c r="A2108" s="22" t="s">
        <v>10183</v>
      </c>
      <c r="B2108" s="23" t="s">
        <v>29999</v>
      </c>
      <c r="C2108" s="23" t="s">
        <v>30000</v>
      </c>
      <c r="D2108" s="23" t="s">
        <v>4678</v>
      </c>
      <c r="E2108" s="23" t="s">
        <v>4680</v>
      </c>
      <c r="F2108" s="23" t="s">
        <v>11216</v>
      </c>
      <c r="G2108" s="24" t="s">
        <v>12184</v>
      </c>
      <c r="H2108" s="24" t="s">
        <v>28147</v>
      </c>
      <c r="I2108" s="23" t="s">
        <v>14321</v>
      </c>
      <c r="J2108" s="25">
        <v>100000</v>
      </c>
      <c r="K2108" s="23">
        <v>4</v>
      </c>
      <c r="L2108" s="26" t="s">
        <v>30001</v>
      </c>
      <c r="M2108" s="17"/>
    </row>
    <row r="2109" spans="1:13" s="1" customFormat="1" ht="16.5" customHeight="1">
      <c r="A2109" s="22" t="s">
        <v>10184</v>
      </c>
      <c r="B2109" s="23" t="s">
        <v>10185</v>
      </c>
      <c r="C2109" s="23" t="s">
        <v>17028</v>
      </c>
      <c r="D2109" s="23" t="s">
        <v>4678</v>
      </c>
      <c r="E2109" s="23" t="s">
        <v>4680</v>
      </c>
      <c r="F2109" s="23" t="s">
        <v>11217</v>
      </c>
      <c r="G2109" s="24" t="s">
        <v>12185</v>
      </c>
      <c r="H2109" s="24" t="s">
        <v>28147</v>
      </c>
      <c r="I2109" s="23" t="s">
        <v>14321</v>
      </c>
      <c r="J2109" s="25">
        <v>100000</v>
      </c>
      <c r="K2109" s="23">
        <f>IF(L2109="",0,LEN(L2109)-LEN(SUBSTITUTE(L2109,",",""))+1)</f>
        <v>4</v>
      </c>
      <c r="L2109" s="26" t="s">
        <v>30002</v>
      </c>
      <c r="M2109" s="17"/>
    </row>
    <row r="2110" spans="1:13" s="1" customFormat="1" ht="16.5" customHeight="1">
      <c r="A2110" s="22" t="s">
        <v>19729</v>
      </c>
      <c r="B2110" s="23" t="s">
        <v>10186</v>
      </c>
      <c r="C2110" s="23" t="s">
        <v>10187</v>
      </c>
      <c r="D2110" s="23" t="s">
        <v>4678</v>
      </c>
      <c r="E2110" s="23" t="s">
        <v>4680</v>
      </c>
      <c r="F2110" s="23" t="s">
        <v>11218</v>
      </c>
      <c r="G2110" s="24" t="s">
        <v>12186</v>
      </c>
      <c r="H2110" s="24" t="s">
        <v>28147</v>
      </c>
      <c r="I2110" s="23" t="s">
        <v>14325</v>
      </c>
      <c r="J2110" s="25">
        <v>100000</v>
      </c>
      <c r="K2110" s="23">
        <f>IF(L2110="",0,LEN(L2110)-LEN(SUBSTITUTE(L2110,",",""))+1)</f>
        <v>2</v>
      </c>
      <c r="L2110" s="26" t="s">
        <v>30003</v>
      </c>
      <c r="M2110" s="17"/>
    </row>
    <row r="2111" spans="1:13" s="1" customFormat="1" ht="16.5" customHeight="1">
      <c r="A2111" s="22" t="s">
        <v>10188</v>
      </c>
      <c r="B2111" s="23" t="s">
        <v>10189</v>
      </c>
      <c r="C2111" s="23" t="s">
        <v>17008</v>
      </c>
      <c r="D2111" s="23" t="s">
        <v>4678</v>
      </c>
      <c r="E2111" s="23" t="s">
        <v>4680</v>
      </c>
      <c r="F2111" s="23" t="s">
        <v>11219</v>
      </c>
      <c r="G2111" s="24" t="s">
        <v>12187</v>
      </c>
      <c r="H2111" s="24" t="s">
        <v>28147</v>
      </c>
      <c r="I2111" s="23" t="s">
        <v>14347</v>
      </c>
      <c r="J2111" s="25">
        <v>100000</v>
      </c>
      <c r="K2111" s="23">
        <v>4</v>
      </c>
      <c r="L2111" s="27" t="s">
        <v>30004</v>
      </c>
      <c r="M2111" s="17"/>
    </row>
    <row r="2112" spans="1:13" s="1" customFormat="1" ht="16.5" customHeight="1">
      <c r="A2112" s="22" t="s">
        <v>10190</v>
      </c>
      <c r="B2112" s="23" t="s">
        <v>10191</v>
      </c>
      <c r="C2112" s="23" t="s">
        <v>4754</v>
      </c>
      <c r="D2112" s="23" t="s">
        <v>4678</v>
      </c>
      <c r="E2112" s="23" t="s">
        <v>4680</v>
      </c>
      <c r="F2112" s="23" t="s">
        <v>11220</v>
      </c>
      <c r="G2112" s="24" t="s">
        <v>12188</v>
      </c>
      <c r="H2112" s="24" t="s">
        <v>28147</v>
      </c>
      <c r="I2112" s="23" t="s">
        <v>14316</v>
      </c>
      <c r="J2112" s="25">
        <v>50000</v>
      </c>
      <c r="K2112" s="23">
        <f>IF(L2112="",0,LEN(L2112)-LEN(SUBSTITUTE(L2112,",",""))+1)</f>
        <v>2</v>
      </c>
      <c r="L2112" s="26" t="s">
        <v>30005</v>
      </c>
      <c r="M2112" s="17"/>
    </row>
    <row r="2113" spans="1:13" s="1" customFormat="1" ht="16.5" customHeight="1">
      <c r="A2113" s="22" t="s">
        <v>10192</v>
      </c>
      <c r="B2113" s="23" t="s">
        <v>10193</v>
      </c>
      <c r="C2113" s="23" t="s">
        <v>20536</v>
      </c>
      <c r="D2113" s="23" t="s">
        <v>4678</v>
      </c>
      <c r="E2113" s="23" t="s">
        <v>4680</v>
      </c>
      <c r="F2113" s="23" t="s">
        <v>11221</v>
      </c>
      <c r="G2113" s="24" t="s">
        <v>12189</v>
      </c>
      <c r="H2113" s="24" t="s">
        <v>28147</v>
      </c>
      <c r="I2113" s="23" t="s">
        <v>27</v>
      </c>
      <c r="J2113" s="25">
        <v>130000</v>
      </c>
      <c r="K2113" s="23">
        <v>3</v>
      </c>
      <c r="L2113" s="26" t="s">
        <v>30006</v>
      </c>
      <c r="M2113" s="17"/>
    </row>
    <row r="2114" spans="1:13" s="1" customFormat="1" ht="16.5" customHeight="1">
      <c r="A2114" s="22" t="s">
        <v>10194</v>
      </c>
      <c r="B2114" s="23" t="s">
        <v>10195</v>
      </c>
      <c r="C2114" s="23" t="s">
        <v>23198</v>
      </c>
      <c r="D2114" s="23" t="s">
        <v>4678</v>
      </c>
      <c r="E2114" s="23" t="s">
        <v>4680</v>
      </c>
      <c r="F2114" s="23" t="s">
        <v>11222</v>
      </c>
      <c r="G2114" s="24" t="s">
        <v>12190</v>
      </c>
      <c r="H2114" s="24" t="s">
        <v>28147</v>
      </c>
      <c r="I2114" s="23" t="s">
        <v>14312</v>
      </c>
      <c r="J2114" s="25">
        <v>150000</v>
      </c>
      <c r="K2114" s="23">
        <v>2</v>
      </c>
      <c r="L2114" s="26" t="s">
        <v>11561</v>
      </c>
      <c r="M2114" s="17"/>
    </row>
    <row r="2115" spans="1:13" s="1" customFormat="1" ht="16.5" customHeight="1">
      <c r="A2115" s="22" t="s">
        <v>10197</v>
      </c>
      <c r="B2115" s="23" t="s">
        <v>10198</v>
      </c>
      <c r="C2115" s="23" t="s">
        <v>19938</v>
      </c>
      <c r="D2115" s="23" t="s">
        <v>4678</v>
      </c>
      <c r="E2115" s="23" t="s">
        <v>4680</v>
      </c>
      <c r="F2115" s="23" t="s">
        <v>11223</v>
      </c>
      <c r="G2115" s="24" t="s">
        <v>12191</v>
      </c>
      <c r="H2115" s="24" t="s">
        <v>28147</v>
      </c>
      <c r="I2115" s="23" t="s">
        <v>14341</v>
      </c>
      <c r="J2115" s="25">
        <v>80000</v>
      </c>
      <c r="K2115" s="23">
        <v>2</v>
      </c>
      <c r="L2115" s="26" t="s">
        <v>11562</v>
      </c>
      <c r="M2115" s="17"/>
    </row>
    <row r="2116" spans="1:13" s="1" customFormat="1" ht="16.5" customHeight="1">
      <c r="A2116" s="22" t="s">
        <v>30007</v>
      </c>
      <c r="B2116" s="23" t="s">
        <v>10199</v>
      </c>
      <c r="C2116" s="23" t="s">
        <v>30008</v>
      </c>
      <c r="D2116" s="23" t="s">
        <v>4678</v>
      </c>
      <c r="E2116" s="23" t="s">
        <v>4680</v>
      </c>
      <c r="F2116" s="23" t="s">
        <v>11224</v>
      </c>
      <c r="G2116" s="24" t="s">
        <v>12192</v>
      </c>
      <c r="H2116" s="24" t="s">
        <v>28147</v>
      </c>
      <c r="I2116" s="23" t="s">
        <v>14321</v>
      </c>
      <c r="J2116" s="25">
        <v>100000</v>
      </c>
      <c r="K2116" s="23">
        <v>4</v>
      </c>
      <c r="L2116" s="26" t="s">
        <v>30009</v>
      </c>
      <c r="M2116" s="17"/>
    </row>
    <row r="2117" spans="1:13" s="1" customFormat="1" ht="16.5" customHeight="1">
      <c r="A2117" s="22" t="s">
        <v>10200</v>
      </c>
      <c r="B2117" s="68" t="s">
        <v>23066</v>
      </c>
      <c r="C2117" s="23" t="s">
        <v>10201</v>
      </c>
      <c r="D2117" s="23" t="s">
        <v>4678</v>
      </c>
      <c r="E2117" s="23" t="s">
        <v>4680</v>
      </c>
      <c r="F2117" s="23" t="s">
        <v>11225</v>
      </c>
      <c r="G2117" s="24" t="s">
        <v>12193</v>
      </c>
      <c r="H2117" s="24" t="s">
        <v>28147</v>
      </c>
      <c r="I2117" s="23" t="s">
        <v>14338</v>
      </c>
      <c r="J2117" s="25">
        <v>200000</v>
      </c>
      <c r="K2117" s="23">
        <f>IF(L2117="",0,LEN(L2117)-LEN(SUBSTITUTE(L2117,",",""))+1)</f>
        <v>2</v>
      </c>
      <c r="L2117" s="26" t="s">
        <v>23076</v>
      </c>
      <c r="M2117" s="17"/>
    </row>
    <row r="2118" spans="1:13" s="1" customFormat="1" ht="16.5" customHeight="1">
      <c r="A2118" s="22" t="s">
        <v>10202</v>
      </c>
      <c r="B2118" s="23" t="s">
        <v>10203</v>
      </c>
      <c r="C2118" s="23" t="s">
        <v>1146</v>
      </c>
      <c r="D2118" s="23" t="s">
        <v>4678</v>
      </c>
      <c r="E2118" s="23" t="s">
        <v>4680</v>
      </c>
      <c r="F2118" s="23" t="s">
        <v>11226</v>
      </c>
      <c r="G2118" s="24" t="s">
        <v>12194</v>
      </c>
      <c r="H2118" s="24" t="s">
        <v>28147</v>
      </c>
      <c r="I2118" s="23" t="s">
        <v>14310</v>
      </c>
      <c r="J2118" s="25">
        <v>100000</v>
      </c>
      <c r="K2118" s="23">
        <f>IF(L2118="",0,LEN(L2118)-LEN(SUBSTITUTE(L2118,",",""))+1)</f>
        <v>3</v>
      </c>
      <c r="L2118" s="26" t="s">
        <v>11563</v>
      </c>
      <c r="M2118" s="17"/>
    </row>
    <row r="2119" spans="1:13" s="1" customFormat="1" ht="16.5" customHeight="1">
      <c r="A2119" s="22" t="s">
        <v>10204</v>
      </c>
      <c r="B2119" s="23" t="s">
        <v>10205</v>
      </c>
      <c r="C2119" s="23" t="s">
        <v>10206</v>
      </c>
      <c r="D2119" s="23" t="s">
        <v>4678</v>
      </c>
      <c r="E2119" s="23" t="s">
        <v>4680</v>
      </c>
      <c r="F2119" s="23" t="s">
        <v>11227</v>
      </c>
      <c r="G2119" s="24" t="s">
        <v>12195</v>
      </c>
      <c r="H2119" s="24" t="s">
        <v>28147</v>
      </c>
      <c r="I2119" s="23" t="s">
        <v>14311</v>
      </c>
      <c r="J2119" s="25">
        <v>100000</v>
      </c>
      <c r="K2119" s="23">
        <v>2</v>
      </c>
      <c r="L2119" s="26" t="s">
        <v>11564</v>
      </c>
      <c r="M2119" s="17"/>
    </row>
    <row r="2120" spans="1:13" s="1" customFormat="1" ht="16.5" customHeight="1">
      <c r="A2120" s="22" t="s">
        <v>10207</v>
      </c>
      <c r="B2120" s="23" t="s">
        <v>6995</v>
      </c>
      <c r="C2120" s="23" t="s">
        <v>10208</v>
      </c>
      <c r="D2120" s="23" t="s">
        <v>4678</v>
      </c>
      <c r="E2120" s="23" t="s">
        <v>4680</v>
      </c>
      <c r="F2120" s="23" t="s">
        <v>11228</v>
      </c>
      <c r="G2120" s="24" t="s">
        <v>12196</v>
      </c>
      <c r="H2120" s="24" t="s">
        <v>28147</v>
      </c>
      <c r="I2120" s="23" t="s">
        <v>14321</v>
      </c>
      <c r="J2120" s="25">
        <v>100000</v>
      </c>
      <c r="K2120" s="23">
        <v>5</v>
      </c>
      <c r="L2120" s="27" t="s">
        <v>30010</v>
      </c>
      <c r="M2120" s="17"/>
    </row>
    <row r="2121" spans="1:13" s="1" customFormat="1" ht="16.5" customHeight="1">
      <c r="A2121" s="22" t="s">
        <v>10209</v>
      </c>
      <c r="B2121" s="23" t="s">
        <v>10210</v>
      </c>
      <c r="C2121" s="23" t="s">
        <v>10211</v>
      </c>
      <c r="D2121" s="23" t="s">
        <v>4678</v>
      </c>
      <c r="E2121" s="23" t="s">
        <v>4680</v>
      </c>
      <c r="F2121" s="23" t="s">
        <v>31498</v>
      </c>
      <c r="G2121" s="24" t="s">
        <v>12197</v>
      </c>
      <c r="H2121" s="24" t="s">
        <v>28147</v>
      </c>
      <c r="I2121" s="23" t="s">
        <v>14330</v>
      </c>
      <c r="J2121" s="25">
        <v>70000</v>
      </c>
      <c r="K2121" s="23">
        <v>3</v>
      </c>
      <c r="L2121" s="26" t="s">
        <v>13438</v>
      </c>
      <c r="M2121" s="17"/>
    </row>
    <row r="2122" spans="1:13" s="1" customFormat="1" ht="16.5" customHeight="1">
      <c r="A2122" s="22" t="s">
        <v>10212</v>
      </c>
      <c r="B2122" s="23" t="s">
        <v>10213</v>
      </c>
      <c r="C2122" s="23" t="s">
        <v>10112</v>
      </c>
      <c r="D2122" s="23" t="s">
        <v>4678</v>
      </c>
      <c r="E2122" s="23" t="s">
        <v>4680</v>
      </c>
      <c r="F2122" s="23" t="s">
        <v>11229</v>
      </c>
      <c r="G2122" s="24" t="s">
        <v>12198</v>
      </c>
      <c r="H2122" s="24" t="s">
        <v>28147</v>
      </c>
      <c r="I2122" s="23" t="s">
        <v>14316</v>
      </c>
      <c r="J2122" s="25">
        <v>200000</v>
      </c>
      <c r="K2122" s="23">
        <v>2</v>
      </c>
      <c r="L2122" s="26" t="s">
        <v>11565</v>
      </c>
      <c r="M2122" s="17"/>
    </row>
    <row r="2123" spans="1:13" s="1" customFormat="1" ht="16.5" customHeight="1">
      <c r="A2123" s="22" t="s">
        <v>10214</v>
      </c>
      <c r="B2123" s="23" t="s">
        <v>1954</v>
      </c>
      <c r="C2123" s="23" t="s">
        <v>10215</v>
      </c>
      <c r="D2123" s="23" t="s">
        <v>4678</v>
      </c>
      <c r="E2123" s="23" t="s">
        <v>4680</v>
      </c>
      <c r="F2123" s="23" t="s">
        <v>11230</v>
      </c>
      <c r="G2123" s="24" t="s">
        <v>12199</v>
      </c>
      <c r="H2123" s="24" t="s">
        <v>28147</v>
      </c>
      <c r="I2123" s="23" t="s">
        <v>14312</v>
      </c>
      <c r="J2123" s="25">
        <v>200000</v>
      </c>
      <c r="K2123" s="23">
        <v>2</v>
      </c>
      <c r="L2123" s="26" t="s">
        <v>11566</v>
      </c>
      <c r="M2123" s="17"/>
    </row>
    <row r="2124" spans="1:13" s="1" customFormat="1" ht="16.5" customHeight="1">
      <c r="A2124" s="22" t="s">
        <v>10216</v>
      </c>
      <c r="B2124" s="23" t="s">
        <v>10217</v>
      </c>
      <c r="C2124" s="23" t="s">
        <v>10218</v>
      </c>
      <c r="D2124" s="23" t="s">
        <v>4678</v>
      </c>
      <c r="E2124" s="23" t="s">
        <v>4680</v>
      </c>
      <c r="F2124" s="23" t="s">
        <v>30011</v>
      </c>
      <c r="G2124" s="24" t="s">
        <v>12200</v>
      </c>
      <c r="H2124" s="24" t="s">
        <v>28147</v>
      </c>
      <c r="I2124" s="23" t="s">
        <v>14312</v>
      </c>
      <c r="J2124" s="25">
        <v>200000</v>
      </c>
      <c r="K2124" s="23">
        <v>2</v>
      </c>
      <c r="L2124" s="26" t="s">
        <v>11567</v>
      </c>
      <c r="M2124" s="17"/>
    </row>
    <row r="2125" spans="1:13" s="1" customFormat="1" ht="16.5" customHeight="1">
      <c r="A2125" s="22" t="s">
        <v>10219</v>
      </c>
      <c r="B2125" s="23" t="s">
        <v>10220</v>
      </c>
      <c r="C2125" s="23" t="s">
        <v>28003</v>
      </c>
      <c r="D2125" s="23" t="s">
        <v>4678</v>
      </c>
      <c r="E2125" s="23" t="s">
        <v>4680</v>
      </c>
      <c r="F2125" s="23" t="s">
        <v>11231</v>
      </c>
      <c r="G2125" s="24" t="s">
        <v>12201</v>
      </c>
      <c r="H2125" s="24" t="s">
        <v>28147</v>
      </c>
      <c r="I2125" s="23" t="s">
        <v>14347</v>
      </c>
      <c r="J2125" s="25">
        <v>200000</v>
      </c>
      <c r="K2125" s="23">
        <f>IF(L2125="",0,LEN(L2125)-LEN(SUBSTITUTE(L2125,",",""))+1)</f>
        <v>2</v>
      </c>
      <c r="L2125" s="26" t="s">
        <v>11568</v>
      </c>
      <c r="M2125" s="17"/>
    </row>
    <row r="2126" spans="1:13" s="1" customFormat="1" ht="16.5" customHeight="1">
      <c r="A2126" s="22" t="s">
        <v>10221</v>
      </c>
      <c r="B2126" s="23" t="s">
        <v>10222</v>
      </c>
      <c r="C2126" s="23" t="s">
        <v>10223</v>
      </c>
      <c r="D2126" s="23" t="s">
        <v>4678</v>
      </c>
      <c r="E2126" s="23" t="s">
        <v>4680</v>
      </c>
      <c r="F2126" s="23" t="s">
        <v>11232</v>
      </c>
      <c r="G2126" s="24" t="s">
        <v>12202</v>
      </c>
      <c r="H2126" s="24" t="s">
        <v>28147</v>
      </c>
      <c r="I2126" s="23" t="s">
        <v>14312</v>
      </c>
      <c r="J2126" s="25">
        <v>200000</v>
      </c>
      <c r="K2126" s="23">
        <f>IF(L2126="",0,LEN(L2126)-LEN(SUBSTITUTE(L2126,",",""))+1)</f>
        <v>2</v>
      </c>
      <c r="L2126" s="26" t="s">
        <v>11569</v>
      </c>
      <c r="M2126" s="17"/>
    </row>
    <row r="2127" spans="1:13" s="1" customFormat="1" ht="16.5" customHeight="1">
      <c r="A2127" s="29" t="s">
        <v>13339</v>
      </c>
      <c r="B2127" s="23" t="s">
        <v>12477</v>
      </c>
      <c r="C2127" s="23" t="s">
        <v>23298</v>
      </c>
      <c r="D2127" s="23" t="s">
        <v>4678</v>
      </c>
      <c r="E2127" s="23" t="s">
        <v>4680</v>
      </c>
      <c r="F2127" s="23" t="s">
        <v>12803</v>
      </c>
      <c r="G2127" s="24" t="s">
        <v>12804</v>
      </c>
      <c r="H2127" s="24" t="s">
        <v>28147</v>
      </c>
      <c r="I2127" s="23" t="s">
        <v>14325</v>
      </c>
      <c r="J2127" s="25">
        <v>100000</v>
      </c>
      <c r="K2127" s="23">
        <f>IF(L2127="",0,LEN(L2127)-LEN(SUBSTITUTE(L2127,",",""))+1)</f>
        <v>3</v>
      </c>
      <c r="L2127" s="27" t="s">
        <v>30012</v>
      </c>
      <c r="M2127" s="17"/>
    </row>
    <row r="2128" spans="1:13" s="1" customFormat="1" ht="16.5" customHeight="1">
      <c r="A2128" s="29" t="s">
        <v>42012</v>
      </c>
      <c r="B2128" s="23" t="s">
        <v>42013</v>
      </c>
      <c r="C2128" s="23" t="s">
        <v>42014</v>
      </c>
      <c r="D2128" s="23" t="s">
        <v>4678</v>
      </c>
      <c r="E2128" s="23" t="s">
        <v>4680</v>
      </c>
      <c r="F2128" s="23" t="s">
        <v>12852</v>
      </c>
      <c r="G2128" s="24" t="s">
        <v>12853</v>
      </c>
      <c r="H2128" s="24" t="s">
        <v>28147</v>
      </c>
      <c r="I2128" s="23" t="s">
        <v>14322</v>
      </c>
      <c r="J2128" s="25">
        <v>100000</v>
      </c>
      <c r="K2128" s="23">
        <f>IF(L2128="",0,LEN(L2128)-LEN(SUBSTITUTE(L2128,",",""))+1)</f>
        <v>3</v>
      </c>
      <c r="L2128" s="26" t="s">
        <v>42173</v>
      </c>
      <c r="M2128" s="17"/>
    </row>
    <row r="2129" spans="1:13" s="1" customFormat="1" ht="16.5" customHeight="1">
      <c r="A2129" s="29" t="s">
        <v>13340</v>
      </c>
      <c r="B2129" s="23" t="s">
        <v>12504</v>
      </c>
      <c r="C2129" s="23" t="s">
        <v>30013</v>
      </c>
      <c r="D2129" s="23" t="s">
        <v>12673</v>
      </c>
      <c r="E2129" s="23" t="s">
        <v>12696</v>
      </c>
      <c r="F2129" s="23" t="s">
        <v>12866</v>
      </c>
      <c r="G2129" s="24" t="s">
        <v>12867</v>
      </c>
      <c r="H2129" s="24" t="s">
        <v>28147</v>
      </c>
      <c r="I2129" s="23" t="s">
        <v>14321</v>
      </c>
      <c r="J2129" s="25">
        <v>100000</v>
      </c>
      <c r="K2129" s="23">
        <f>IF(L2129="",0,LEN(L2129)-LEN(SUBSTITUTE(L2129,",",""))+1)</f>
        <v>4</v>
      </c>
      <c r="L2129" s="26" t="s">
        <v>30014</v>
      </c>
      <c r="M2129" s="17"/>
    </row>
    <row r="2130" spans="1:13" s="1" customFormat="1" ht="16.5" customHeight="1">
      <c r="A2130" s="29" t="s">
        <v>13341</v>
      </c>
      <c r="B2130" s="23" t="s">
        <v>12532</v>
      </c>
      <c r="C2130" s="23" t="s">
        <v>10196</v>
      </c>
      <c r="D2130" s="23" t="s">
        <v>4678</v>
      </c>
      <c r="E2130" s="23" t="s">
        <v>4680</v>
      </c>
      <c r="F2130" s="23" t="s">
        <v>12924</v>
      </c>
      <c r="G2130" s="24" t="s">
        <v>12925</v>
      </c>
      <c r="H2130" s="24" t="s">
        <v>28147</v>
      </c>
      <c r="I2130" s="23" t="s">
        <v>14316</v>
      </c>
      <c r="J2130" s="25">
        <v>100000</v>
      </c>
      <c r="K2130" s="23">
        <v>2</v>
      </c>
      <c r="L2130" s="26" t="s">
        <v>13174</v>
      </c>
      <c r="M2130" s="17"/>
    </row>
    <row r="2131" spans="1:13" s="1" customFormat="1" ht="16.5" customHeight="1">
      <c r="A2131" s="29" t="s">
        <v>13342</v>
      </c>
      <c r="B2131" s="23" t="s">
        <v>8988</v>
      </c>
      <c r="C2131" s="23" t="s">
        <v>30015</v>
      </c>
      <c r="D2131" s="23" t="s">
        <v>4678</v>
      </c>
      <c r="E2131" s="23" t="s">
        <v>4680</v>
      </c>
      <c r="F2131" s="23" t="s">
        <v>30016</v>
      </c>
      <c r="G2131" s="24" t="s">
        <v>12935</v>
      </c>
      <c r="H2131" s="24" t="s">
        <v>28147</v>
      </c>
      <c r="I2131" s="23" t="s">
        <v>14321</v>
      </c>
      <c r="J2131" s="25">
        <v>200000</v>
      </c>
      <c r="K2131" s="23">
        <v>2</v>
      </c>
      <c r="L2131" s="26" t="s">
        <v>30017</v>
      </c>
      <c r="M2131" s="17"/>
    </row>
    <row r="2132" spans="1:13" s="1" customFormat="1" ht="16.5" customHeight="1">
      <c r="A2132" s="29" t="s">
        <v>13343</v>
      </c>
      <c r="B2132" s="23" t="s">
        <v>12627</v>
      </c>
      <c r="C2132" s="23" t="s">
        <v>12771</v>
      </c>
      <c r="D2132" s="23" t="s">
        <v>4678</v>
      </c>
      <c r="E2132" s="23" t="s">
        <v>4680</v>
      </c>
      <c r="F2132" s="23" t="s">
        <v>13117</v>
      </c>
      <c r="G2132" s="24" t="s">
        <v>13118</v>
      </c>
      <c r="H2132" s="24" t="s">
        <v>28147</v>
      </c>
      <c r="I2132" s="23" t="s">
        <v>14312</v>
      </c>
      <c r="J2132" s="25">
        <v>200000</v>
      </c>
      <c r="K2132" s="23">
        <v>2</v>
      </c>
      <c r="L2132" s="26" t="s">
        <v>13223</v>
      </c>
      <c r="M2132" s="17"/>
    </row>
    <row r="2133" spans="1:13" s="1" customFormat="1" ht="16.5" customHeight="1">
      <c r="A2133" s="29" t="s">
        <v>13885</v>
      </c>
      <c r="B2133" s="23" t="s">
        <v>13886</v>
      </c>
      <c r="C2133" s="23" t="s">
        <v>13887</v>
      </c>
      <c r="D2133" s="23" t="s">
        <v>4678</v>
      </c>
      <c r="E2133" s="23" t="s">
        <v>12696</v>
      </c>
      <c r="F2133" s="23" t="s">
        <v>13888</v>
      </c>
      <c r="G2133" s="23" t="s">
        <v>13889</v>
      </c>
      <c r="H2133" s="24" t="s">
        <v>28147</v>
      </c>
      <c r="I2133" s="23" t="s">
        <v>14314</v>
      </c>
      <c r="J2133" s="25">
        <v>100000</v>
      </c>
      <c r="K2133" s="23">
        <v>3</v>
      </c>
      <c r="L2133" s="27" t="s">
        <v>30018</v>
      </c>
      <c r="M2133" s="17"/>
    </row>
    <row r="2134" spans="1:13" s="1" customFormat="1" ht="16.5" customHeight="1">
      <c r="A2134" s="22" t="s">
        <v>4803</v>
      </c>
      <c r="B2134" s="23" t="s">
        <v>4804</v>
      </c>
      <c r="C2134" s="23" t="s">
        <v>4805</v>
      </c>
      <c r="D2134" s="23" t="s">
        <v>4678</v>
      </c>
      <c r="E2134" s="23" t="s">
        <v>4811</v>
      </c>
      <c r="F2134" s="23" t="s">
        <v>4806</v>
      </c>
      <c r="G2134" s="24" t="s">
        <v>8320</v>
      </c>
      <c r="H2134" s="24" t="s">
        <v>28147</v>
      </c>
      <c r="I2134" s="23" t="s">
        <v>14341</v>
      </c>
      <c r="J2134" s="25">
        <v>100000</v>
      </c>
      <c r="K2134" s="23">
        <v>2</v>
      </c>
      <c r="L2134" s="26" t="s">
        <v>4807</v>
      </c>
      <c r="M2134" s="17"/>
    </row>
    <row r="2135" spans="1:13" s="1" customFormat="1" ht="16.5" customHeight="1">
      <c r="A2135" s="22" t="s">
        <v>4808</v>
      </c>
      <c r="B2135" s="23" t="s">
        <v>4809</v>
      </c>
      <c r="C2135" s="23" t="s">
        <v>4810</v>
      </c>
      <c r="D2135" s="23" t="s">
        <v>4672</v>
      </c>
      <c r="E2135" s="23" t="s">
        <v>4811</v>
      </c>
      <c r="F2135" s="23" t="s">
        <v>4812</v>
      </c>
      <c r="G2135" s="24" t="s">
        <v>8321</v>
      </c>
      <c r="H2135" s="24" t="s">
        <v>28147</v>
      </c>
      <c r="I2135" s="23" t="s">
        <v>14347</v>
      </c>
      <c r="J2135" s="25">
        <v>100000</v>
      </c>
      <c r="K2135" s="23">
        <f>IF(L2135="",0,LEN(L2135)-LEN(SUBSTITUTE(L2135,",",""))+1)</f>
        <v>4</v>
      </c>
      <c r="L2135" s="26" t="s">
        <v>31859</v>
      </c>
      <c r="M2135" s="17"/>
    </row>
    <row r="2136" spans="1:13" s="1" customFormat="1" ht="16.5" customHeight="1">
      <c r="A2136" s="22" t="s">
        <v>4813</v>
      </c>
      <c r="B2136" s="23" t="s">
        <v>4814</v>
      </c>
      <c r="C2136" s="23" t="s">
        <v>42200</v>
      </c>
      <c r="D2136" s="23" t="s">
        <v>4678</v>
      </c>
      <c r="E2136" s="23" t="s">
        <v>4802</v>
      </c>
      <c r="F2136" s="23" t="s">
        <v>4815</v>
      </c>
      <c r="G2136" s="24" t="s">
        <v>8322</v>
      </c>
      <c r="H2136" s="24" t="s">
        <v>28147</v>
      </c>
      <c r="I2136" s="23" t="s">
        <v>14325</v>
      </c>
      <c r="J2136" s="25">
        <v>100000</v>
      </c>
      <c r="K2136" s="23">
        <v>2</v>
      </c>
      <c r="L2136" s="26" t="s">
        <v>42203</v>
      </c>
      <c r="M2136" s="17"/>
    </row>
    <row r="2137" spans="1:13" s="1" customFormat="1" ht="16.5" customHeight="1">
      <c r="A2137" s="22" t="s">
        <v>30019</v>
      </c>
      <c r="B2137" s="23" t="s">
        <v>4816</v>
      </c>
      <c r="C2137" s="23" t="s">
        <v>4817</v>
      </c>
      <c r="D2137" s="23" t="s">
        <v>4678</v>
      </c>
      <c r="E2137" s="23" t="s">
        <v>4811</v>
      </c>
      <c r="F2137" s="23" t="s">
        <v>30020</v>
      </c>
      <c r="G2137" s="24" t="s">
        <v>30021</v>
      </c>
      <c r="H2137" s="24" t="s">
        <v>28147</v>
      </c>
      <c r="I2137" s="23" t="s">
        <v>16663</v>
      </c>
      <c r="J2137" s="25">
        <v>100000</v>
      </c>
      <c r="K2137" s="23">
        <v>2</v>
      </c>
      <c r="L2137" s="26" t="s">
        <v>30022</v>
      </c>
      <c r="M2137" s="17"/>
    </row>
    <row r="2138" spans="1:13" s="1" customFormat="1" ht="16.5" customHeight="1">
      <c r="A2138" s="22" t="s">
        <v>4818</v>
      </c>
      <c r="B2138" s="23" t="s">
        <v>4819</v>
      </c>
      <c r="C2138" s="23" t="s">
        <v>4820</v>
      </c>
      <c r="D2138" s="23" t="s">
        <v>4678</v>
      </c>
      <c r="E2138" s="23" t="s">
        <v>4811</v>
      </c>
      <c r="F2138" s="23" t="s">
        <v>30023</v>
      </c>
      <c r="G2138" s="24" t="s">
        <v>8323</v>
      </c>
      <c r="H2138" s="24" t="s">
        <v>28147</v>
      </c>
      <c r="I2138" s="23" t="s">
        <v>14333</v>
      </c>
      <c r="J2138" s="25">
        <v>150000</v>
      </c>
      <c r="K2138" s="23">
        <v>4</v>
      </c>
      <c r="L2138" s="26" t="s">
        <v>30024</v>
      </c>
      <c r="M2138" s="17"/>
    </row>
    <row r="2139" spans="1:13" s="1" customFormat="1" ht="16.5" customHeight="1">
      <c r="A2139" s="22" t="s">
        <v>4821</v>
      </c>
      <c r="B2139" s="23" t="s">
        <v>4822</v>
      </c>
      <c r="C2139" s="23" t="s">
        <v>6022</v>
      </c>
      <c r="D2139" s="23" t="s">
        <v>4678</v>
      </c>
      <c r="E2139" s="23" t="s">
        <v>4811</v>
      </c>
      <c r="F2139" s="23" t="s">
        <v>4823</v>
      </c>
      <c r="G2139" s="24" t="s">
        <v>8324</v>
      </c>
      <c r="H2139" s="24" t="s">
        <v>41676</v>
      </c>
      <c r="I2139" s="23" t="s">
        <v>14312</v>
      </c>
      <c r="J2139" s="25">
        <v>200000</v>
      </c>
      <c r="K2139" s="23">
        <v>3</v>
      </c>
      <c r="L2139" s="26" t="s">
        <v>30025</v>
      </c>
      <c r="M2139" s="17"/>
    </row>
    <row r="2140" spans="1:13" s="1" customFormat="1" ht="16.5" customHeight="1">
      <c r="A2140" s="22" t="s">
        <v>4824</v>
      </c>
      <c r="B2140" s="23" t="s">
        <v>30026</v>
      </c>
      <c r="C2140" s="23" t="s">
        <v>4825</v>
      </c>
      <c r="D2140" s="23" t="s">
        <v>4678</v>
      </c>
      <c r="E2140" s="23" t="s">
        <v>4811</v>
      </c>
      <c r="F2140" s="23" t="s">
        <v>30027</v>
      </c>
      <c r="G2140" s="24" t="s">
        <v>8325</v>
      </c>
      <c r="H2140" s="24" t="s">
        <v>28147</v>
      </c>
      <c r="I2140" s="23" t="s">
        <v>14312</v>
      </c>
      <c r="J2140" s="25">
        <v>200000</v>
      </c>
      <c r="K2140" s="23">
        <v>3</v>
      </c>
      <c r="L2140" s="26" t="s">
        <v>30028</v>
      </c>
      <c r="M2140" s="17"/>
    </row>
    <row r="2141" spans="1:13" s="1" customFormat="1" ht="16.5" customHeight="1">
      <c r="A2141" s="22" t="s">
        <v>4826</v>
      </c>
      <c r="B2141" s="23" t="s">
        <v>4827</v>
      </c>
      <c r="C2141" s="23" t="s">
        <v>30029</v>
      </c>
      <c r="D2141" s="23" t="s">
        <v>4678</v>
      </c>
      <c r="E2141" s="23" t="s">
        <v>4811</v>
      </c>
      <c r="F2141" s="23" t="s">
        <v>4828</v>
      </c>
      <c r="G2141" s="24" t="s">
        <v>8326</v>
      </c>
      <c r="H2141" s="24" t="s">
        <v>28147</v>
      </c>
      <c r="I2141" s="23" t="s">
        <v>14341</v>
      </c>
      <c r="J2141" s="25">
        <v>100000</v>
      </c>
      <c r="K2141" s="23">
        <v>3</v>
      </c>
      <c r="L2141" s="26" t="s">
        <v>4829</v>
      </c>
      <c r="M2141" s="17"/>
    </row>
    <row r="2142" spans="1:13" s="1" customFormat="1" ht="16.5" customHeight="1">
      <c r="A2142" s="22" t="s">
        <v>4830</v>
      </c>
      <c r="B2142" s="23" t="s">
        <v>2151</v>
      </c>
      <c r="C2142" s="23" t="s">
        <v>4831</v>
      </c>
      <c r="D2142" s="23" t="s">
        <v>4672</v>
      </c>
      <c r="E2142" s="23" t="s">
        <v>4802</v>
      </c>
      <c r="F2142" s="23" t="s">
        <v>4832</v>
      </c>
      <c r="G2142" s="24" t="s">
        <v>8327</v>
      </c>
      <c r="H2142" s="24" t="s">
        <v>28147</v>
      </c>
      <c r="I2142" s="23" t="s">
        <v>14312</v>
      </c>
      <c r="J2142" s="25">
        <v>200000</v>
      </c>
      <c r="K2142" s="23">
        <f t="shared" ref="K2142:K2153" si="24">IF(L2142="",0,LEN(L2142)-LEN(SUBSTITUTE(L2142,",",""))+1)</f>
        <v>2</v>
      </c>
      <c r="L2142" s="26" t="s">
        <v>4833</v>
      </c>
      <c r="M2142" s="17"/>
    </row>
    <row r="2143" spans="1:13" s="1" customFormat="1" ht="16.5" customHeight="1">
      <c r="A2143" s="22" t="s">
        <v>4834</v>
      </c>
      <c r="B2143" s="23" t="s">
        <v>30030</v>
      </c>
      <c r="C2143" s="23" t="s">
        <v>4835</v>
      </c>
      <c r="D2143" s="23" t="s">
        <v>4678</v>
      </c>
      <c r="E2143" s="23" t="s">
        <v>4811</v>
      </c>
      <c r="F2143" s="23" t="s">
        <v>30031</v>
      </c>
      <c r="G2143" s="24" t="s">
        <v>8328</v>
      </c>
      <c r="H2143" s="24" t="s">
        <v>28147</v>
      </c>
      <c r="I2143" s="23" t="s">
        <v>14319</v>
      </c>
      <c r="J2143" s="25">
        <v>100000</v>
      </c>
      <c r="K2143" s="23">
        <f t="shared" si="24"/>
        <v>3</v>
      </c>
      <c r="L2143" s="26" t="s">
        <v>30032</v>
      </c>
      <c r="M2143" s="17"/>
    </row>
    <row r="2144" spans="1:13" s="1" customFormat="1" ht="16.5" customHeight="1">
      <c r="A2144" s="22" t="s">
        <v>4836</v>
      </c>
      <c r="B2144" s="23" t="s">
        <v>2277</v>
      </c>
      <c r="C2144" s="23" t="s">
        <v>4837</v>
      </c>
      <c r="D2144" s="23" t="s">
        <v>4678</v>
      </c>
      <c r="E2144" s="23" t="s">
        <v>4811</v>
      </c>
      <c r="F2144" s="23" t="s">
        <v>30033</v>
      </c>
      <c r="G2144" s="24" t="s">
        <v>8329</v>
      </c>
      <c r="H2144" s="24" t="s">
        <v>28147</v>
      </c>
      <c r="I2144" s="23" t="s">
        <v>14312</v>
      </c>
      <c r="J2144" s="25">
        <v>180000</v>
      </c>
      <c r="K2144" s="23">
        <f t="shared" si="24"/>
        <v>2</v>
      </c>
      <c r="L2144" s="26" t="s">
        <v>4838</v>
      </c>
      <c r="M2144" s="17"/>
    </row>
    <row r="2145" spans="1:13" s="1" customFormat="1" ht="16.5" customHeight="1">
      <c r="A2145" s="22" t="s">
        <v>4839</v>
      </c>
      <c r="B2145" s="23" t="s">
        <v>4840</v>
      </c>
      <c r="C2145" s="23" t="s">
        <v>4841</v>
      </c>
      <c r="D2145" s="23" t="s">
        <v>4678</v>
      </c>
      <c r="E2145" s="23" t="s">
        <v>4811</v>
      </c>
      <c r="F2145" s="23" t="s">
        <v>4842</v>
      </c>
      <c r="G2145" s="24" t="s">
        <v>8330</v>
      </c>
      <c r="H2145" s="24" t="s">
        <v>28147</v>
      </c>
      <c r="I2145" s="23" t="s">
        <v>14312</v>
      </c>
      <c r="J2145" s="25">
        <v>150000</v>
      </c>
      <c r="K2145" s="23">
        <f t="shared" si="24"/>
        <v>2</v>
      </c>
      <c r="L2145" s="26" t="s">
        <v>4843</v>
      </c>
      <c r="M2145" s="17"/>
    </row>
    <row r="2146" spans="1:13" s="1" customFormat="1" ht="16.5" customHeight="1">
      <c r="A2146" s="22" t="s">
        <v>4844</v>
      </c>
      <c r="B2146" s="23" t="s">
        <v>4845</v>
      </c>
      <c r="C2146" s="23" t="s">
        <v>4846</v>
      </c>
      <c r="D2146" s="23" t="s">
        <v>4678</v>
      </c>
      <c r="E2146" s="23" t="s">
        <v>4811</v>
      </c>
      <c r="F2146" s="23" t="s">
        <v>4847</v>
      </c>
      <c r="G2146" s="24" t="s">
        <v>8331</v>
      </c>
      <c r="H2146" s="24" t="s">
        <v>28147</v>
      </c>
      <c r="I2146" s="23" t="s">
        <v>14325</v>
      </c>
      <c r="J2146" s="25">
        <v>100000</v>
      </c>
      <c r="K2146" s="23">
        <f t="shared" si="24"/>
        <v>2</v>
      </c>
      <c r="L2146" s="26" t="s">
        <v>4848</v>
      </c>
      <c r="M2146" s="17"/>
    </row>
    <row r="2147" spans="1:13" s="1" customFormat="1" ht="16.5" customHeight="1">
      <c r="A2147" s="22" t="s">
        <v>4849</v>
      </c>
      <c r="B2147" s="23" t="s">
        <v>4850</v>
      </c>
      <c r="C2147" s="23" t="s">
        <v>4851</v>
      </c>
      <c r="D2147" s="23" t="s">
        <v>4672</v>
      </c>
      <c r="E2147" s="23" t="s">
        <v>4802</v>
      </c>
      <c r="F2147" s="23" t="s">
        <v>4852</v>
      </c>
      <c r="G2147" s="24" t="s">
        <v>8332</v>
      </c>
      <c r="H2147" s="24" t="s">
        <v>28147</v>
      </c>
      <c r="I2147" s="23" t="s">
        <v>14321</v>
      </c>
      <c r="J2147" s="25">
        <v>100000</v>
      </c>
      <c r="K2147" s="23">
        <f t="shared" si="24"/>
        <v>2</v>
      </c>
      <c r="L2147" s="27" t="s">
        <v>30034</v>
      </c>
      <c r="M2147" s="17"/>
    </row>
    <row r="2148" spans="1:13" s="1" customFormat="1" ht="16.5" customHeight="1">
      <c r="A2148" s="22" t="s">
        <v>4853</v>
      </c>
      <c r="B2148" s="23" t="s">
        <v>1842</v>
      </c>
      <c r="C2148" s="23" t="s">
        <v>4854</v>
      </c>
      <c r="D2148" s="23" t="s">
        <v>4672</v>
      </c>
      <c r="E2148" s="23" t="s">
        <v>4811</v>
      </c>
      <c r="F2148" s="23" t="s">
        <v>4855</v>
      </c>
      <c r="G2148" s="24" t="s">
        <v>8333</v>
      </c>
      <c r="H2148" s="24" t="s">
        <v>28147</v>
      </c>
      <c r="I2148" s="23" t="s">
        <v>14312</v>
      </c>
      <c r="J2148" s="25">
        <v>200000</v>
      </c>
      <c r="K2148" s="23">
        <f t="shared" si="24"/>
        <v>2</v>
      </c>
      <c r="L2148" s="26" t="s">
        <v>4856</v>
      </c>
      <c r="M2148" s="17"/>
    </row>
    <row r="2149" spans="1:13" s="1" customFormat="1" ht="16.5" customHeight="1">
      <c r="A2149" s="22" t="s">
        <v>10224</v>
      </c>
      <c r="B2149" s="23" t="s">
        <v>10225</v>
      </c>
      <c r="C2149" s="23" t="s">
        <v>10226</v>
      </c>
      <c r="D2149" s="23" t="s">
        <v>4678</v>
      </c>
      <c r="E2149" s="23" t="s">
        <v>4811</v>
      </c>
      <c r="F2149" s="23" t="s">
        <v>11233</v>
      </c>
      <c r="G2149" s="24" t="s">
        <v>12203</v>
      </c>
      <c r="H2149" s="24" t="s">
        <v>28147</v>
      </c>
      <c r="I2149" s="23" t="s">
        <v>14312</v>
      </c>
      <c r="J2149" s="25">
        <v>200000</v>
      </c>
      <c r="K2149" s="23">
        <f t="shared" si="24"/>
        <v>2</v>
      </c>
      <c r="L2149" s="26" t="s">
        <v>11570</v>
      </c>
      <c r="M2149" s="17"/>
    </row>
    <row r="2150" spans="1:13" s="1" customFormat="1" ht="16.5" customHeight="1">
      <c r="A2150" s="22" t="s">
        <v>10227</v>
      </c>
      <c r="B2150" s="23" t="s">
        <v>10228</v>
      </c>
      <c r="C2150" s="23" t="s">
        <v>10229</v>
      </c>
      <c r="D2150" s="23" t="s">
        <v>4678</v>
      </c>
      <c r="E2150" s="23" t="s">
        <v>4811</v>
      </c>
      <c r="F2150" s="23" t="s">
        <v>11234</v>
      </c>
      <c r="G2150" s="24" t="s">
        <v>12204</v>
      </c>
      <c r="H2150" s="24" t="s">
        <v>28147</v>
      </c>
      <c r="I2150" s="23" t="s">
        <v>14314</v>
      </c>
      <c r="J2150" s="25">
        <v>100000</v>
      </c>
      <c r="K2150" s="23">
        <f t="shared" si="24"/>
        <v>4</v>
      </c>
      <c r="L2150" s="26" t="s">
        <v>30035</v>
      </c>
      <c r="M2150" s="17"/>
    </row>
    <row r="2151" spans="1:13" s="1" customFormat="1" ht="16.5" customHeight="1">
      <c r="A2151" s="22" t="s">
        <v>10230</v>
      </c>
      <c r="B2151" s="23" t="s">
        <v>10231</v>
      </c>
      <c r="C2151" s="23" t="s">
        <v>10232</v>
      </c>
      <c r="D2151" s="23" t="s">
        <v>4678</v>
      </c>
      <c r="E2151" s="23" t="s">
        <v>4811</v>
      </c>
      <c r="F2151" s="23" t="s">
        <v>11235</v>
      </c>
      <c r="G2151" s="24" t="s">
        <v>12205</v>
      </c>
      <c r="H2151" s="24" t="s">
        <v>28147</v>
      </c>
      <c r="I2151" s="23" t="s">
        <v>14311</v>
      </c>
      <c r="J2151" s="25">
        <v>150000</v>
      </c>
      <c r="K2151" s="23">
        <f t="shared" si="24"/>
        <v>2</v>
      </c>
      <c r="L2151" s="26" t="s">
        <v>11571</v>
      </c>
      <c r="M2151" s="17"/>
    </row>
    <row r="2152" spans="1:13" s="1" customFormat="1" ht="16.5" customHeight="1">
      <c r="A2152" s="29" t="s">
        <v>13344</v>
      </c>
      <c r="B2152" s="23" t="s">
        <v>12533</v>
      </c>
      <c r="C2152" s="23" t="s">
        <v>1293</v>
      </c>
      <c r="D2152" s="23" t="s">
        <v>12673</v>
      </c>
      <c r="E2152" s="23" t="s">
        <v>4811</v>
      </c>
      <c r="F2152" s="23" t="s">
        <v>12926</v>
      </c>
      <c r="G2152" s="24" t="s">
        <v>12927</v>
      </c>
      <c r="H2152" s="24" t="s">
        <v>28147</v>
      </c>
      <c r="I2152" s="23" t="s">
        <v>14310</v>
      </c>
      <c r="J2152" s="25">
        <v>100000</v>
      </c>
      <c r="K2152" s="23">
        <f t="shared" si="24"/>
        <v>4</v>
      </c>
      <c r="L2152" s="27" t="s">
        <v>31636</v>
      </c>
      <c r="M2152" s="17"/>
    </row>
    <row r="2153" spans="1:13" s="1" customFormat="1" ht="16.5" customHeight="1">
      <c r="A2153" s="29" t="s">
        <v>13890</v>
      </c>
      <c r="B2153" s="23" t="s">
        <v>13891</v>
      </c>
      <c r="C2153" s="23" t="s">
        <v>13892</v>
      </c>
      <c r="D2153" s="23" t="s">
        <v>4678</v>
      </c>
      <c r="E2153" s="23" t="s">
        <v>4811</v>
      </c>
      <c r="F2153" s="23" t="s">
        <v>13893</v>
      </c>
      <c r="G2153" s="23" t="s">
        <v>13894</v>
      </c>
      <c r="H2153" s="24" t="s">
        <v>28147</v>
      </c>
      <c r="I2153" s="23" t="s">
        <v>14312</v>
      </c>
      <c r="J2153" s="25">
        <v>150000</v>
      </c>
      <c r="K2153" s="23">
        <f t="shared" si="24"/>
        <v>2</v>
      </c>
      <c r="L2153" s="26" t="s">
        <v>13895</v>
      </c>
      <c r="M2153" s="17"/>
    </row>
    <row r="2154" spans="1:13" s="1" customFormat="1" ht="16.5" customHeight="1">
      <c r="A2154" s="29" t="s">
        <v>13896</v>
      </c>
      <c r="B2154" s="23" t="s">
        <v>13897</v>
      </c>
      <c r="C2154" s="23" t="s">
        <v>13898</v>
      </c>
      <c r="D2154" s="23" t="s">
        <v>4678</v>
      </c>
      <c r="E2154" s="23" t="s">
        <v>4811</v>
      </c>
      <c r="F2154" s="23" t="s">
        <v>13899</v>
      </c>
      <c r="G2154" s="23" t="s">
        <v>13900</v>
      </c>
      <c r="H2154" s="24" t="s">
        <v>28147</v>
      </c>
      <c r="I2154" s="23" t="s">
        <v>14312</v>
      </c>
      <c r="J2154" s="25">
        <v>150000</v>
      </c>
      <c r="K2154" s="23">
        <v>2</v>
      </c>
      <c r="L2154" s="26" t="s">
        <v>13901</v>
      </c>
      <c r="M2154" s="17"/>
    </row>
    <row r="2155" spans="1:13" s="1" customFormat="1" ht="16.5" customHeight="1">
      <c r="A2155" s="22" t="s">
        <v>4858</v>
      </c>
      <c r="B2155" s="23" t="s">
        <v>4859</v>
      </c>
      <c r="C2155" s="23" t="s">
        <v>30036</v>
      </c>
      <c r="D2155" s="23" t="s">
        <v>4678</v>
      </c>
      <c r="E2155" s="23" t="s">
        <v>4863</v>
      </c>
      <c r="F2155" s="23" t="s">
        <v>30037</v>
      </c>
      <c r="G2155" s="24" t="s">
        <v>8334</v>
      </c>
      <c r="H2155" s="24" t="s">
        <v>28147</v>
      </c>
      <c r="I2155" s="23" t="s">
        <v>14314</v>
      </c>
      <c r="J2155" s="25">
        <v>100000</v>
      </c>
      <c r="K2155" s="23">
        <v>2</v>
      </c>
      <c r="L2155" s="26" t="s">
        <v>30038</v>
      </c>
      <c r="M2155" s="17"/>
    </row>
    <row r="2156" spans="1:13" s="1" customFormat="1" ht="16.5" customHeight="1">
      <c r="A2156" s="22" t="s">
        <v>4861</v>
      </c>
      <c r="B2156" s="23" t="s">
        <v>4862</v>
      </c>
      <c r="C2156" s="23" t="s">
        <v>41333</v>
      </c>
      <c r="D2156" s="23" t="s">
        <v>41334</v>
      </c>
      <c r="E2156" s="23" t="s">
        <v>4863</v>
      </c>
      <c r="F2156" s="23" t="s">
        <v>4864</v>
      </c>
      <c r="G2156" s="24" t="s">
        <v>8335</v>
      </c>
      <c r="H2156" s="24" t="s">
        <v>41283</v>
      </c>
      <c r="I2156" s="23" t="s">
        <v>14341</v>
      </c>
      <c r="J2156" s="25">
        <v>100000</v>
      </c>
      <c r="K2156" s="23">
        <f>IF(L2156="",0,LEN(L2156)-LEN(SUBSTITUTE(L2156,",",""))+1)</f>
        <v>4</v>
      </c>
      <c r="L2156" s="26" t="s">
        <v>41412</v>
      </c>
      <c r="M2156" s="17"/>
    </row>
    <row r="2157" spans="1:13" s="1" customFormat="1" ht="16.5" customHeight="1">
      <c r="A2157" s="22" t="s">
        <v>4865</v>
      </c>
      <c r="B2157" s="23" t="s">
        <v>4866</v>
      </c>
      <c r="C2157" s="23" t="s">
        <v>2718</v>
      </c>
      <c r="D2157" s="23" t="s">
        <v>4678</v>
      </c>
      <c r="E2157" s="23" t="s">
        <v>4863</v>
      </c>
      <c r="F2157" s="23" t="s">
        <v>4867</v>
      </c>
      <c r="G2157" s="24" t="s">
        <v>8336</v>
      </c>
      <c r="H2157" s="24" t="s">
        <v>28147</v>
      </c>
      <c r="I2157" s="23" t="s">
        <v>14316</v>
      </c>
      <c r="J2157" s="25">
        <v>200000</v>
      </c>
      <c r="K2157" s="23">
        <v>3</v>
      </c>
      <c r="L2157" s="27" t="s">
        <v>30039</v>
      </c>
      <c r="M2157" s="17"/>
    </row>
    <row r="2158" spans="1:13" s="1" customFormat="1" ht="16.5" customHeight="1">
      <c r="A2158" s="22" t="s">
        <v>4868</v>
      </c>
      <c r="B2158" s="23" t="s">
        <v>4869</v>
      </c>
      <c r="C2158" s="23" t="s">
        <v>4870</v>
      </c>
      <c r="D2158" s="23" t="s">
        <v>4678</v>
      </c>
      <c r="E2158" s="23" t="s">
        <v>4863</v>
      </c>
      <c r="F2158" s="23" t="s">
        <v>4871</v>
      </c>
      <c r="G2158" s="24" t="s">
        <v>8337</v>
      </c>
      <c r="H2158" s="24" t="s">
        <v>28147</v>
      </c>
      <c r="I2158" s="23" t="s">
        <v>14386</v>
      </c>
      <c r="J2158" s="25">
        <v>100000</v>
      </c>
      <c r="K2158" s="23">
        <v>3</v>
      </c>
      <c r="L2158" s="26" t="s">
        <v>4872</v>
      </c>
      <c r="M2158" s="17"/>
    </row>
    <row r="2159" spans="1:13" s="1" customFormat="1" ht="16.5" customHeight="1">
      <c r="A2159" s="22" t="s">
        <v>4873</v>
      </c>
      <c r="B2159" s="23" t="s">
        <v>4874</v>
      </c>
      <c r="C2159" s="23" t="s">
        <v>4875</v>
      </c>
      <c r="D2159" s="23" t="s">
        <v>4678</v>
      </c>
      <c r="E2159" s="23" t="s">
        <v>4863</v>
      </c>
      <c r="F2159" s="23" t="s">
        <v>30040</v>
      </c>
      <c r="G2159" s="24" t="s">
        <v>8338</v>
      </c>
      <c r="H2159" s="24" t="s">
        <v>28147</v>
      </c>
      <c r="I2159" s="23" t="s">
        <v>27</v>
      </c>
      <c r="J2159" s="25">
        <v>200000</v>
      </c>
      <c r="K2159" s="23">
        <v>3</v>
      </c>
      <c r="L2159" s="26" t="s">
        <v>30041</v>
      </c>
      <c r="M2159" s="17"/>
    </row>
    <row r="2160" spans="1:13" s="1" customFormat="1" ht="16.5" customHeight="1">
      <c r="A2160" s="22" t="s">
        <v>4876</v>
      </c>
      <c r="B2160" s="23" t="s">
        <v>4877</v>
      </c>
      <c r="C2160" s="23" t="s">
        <v>19917</v>
      </c>
      <c r="D2160" s="23" t="s">
        <v>4672</v>
      </c>
      <c r="E2160" s="23" t="s">
        <v>4860</v>
      </c>
      <c r="F2160" s="23" t="s">
        <v>19916</v>
      </c>
      <c r="G2160" s="24" t="s">
        <v>8339</v>
      </c>
      <c r="H2160" s="24" t="s">
        <v>28147</v>
      </c>
      <c r="I2160" s="23" t="s">
        <v>14321</v>
      </c>
      <c r="J2160" s="25">
        <v>100000</v>
      </c>
      <c r="K2160" s="23">
        <f>IF(L2160="",0,LEN(L2160)-LEN(SUBSTITUTE(L2160,",",""))+1)</f>
        <v>4</v>
      </c>
      <c r="L2160" s="26" t="s">
        <v>30042</v>
      </c>
      <c r="M2160" s="17"/>
    </row>
    <row r="2161" spans="1:13" s="1" customFormat="1" ht="16.5" customHeight="1">
      <c r="A2161" s="22" t="s">
        <v>4878</v>
      </c>
      <c r="B2161" s="23" t="s">
        <v>4879</v>
      </c>
      <c r="C2161" s="23" t="s">
        <v>4880</v>
      </c>
      <c r="D2161" s="23" t="s">
        <v>4678</v>
      </c>
      <c r="E2161" s="23" t="s">
        <v>4863</v>
      </c>
      <c r="F2161" s="23" t="s">
        <v>4881</v>
      </c>
      <c r="G2161" s="24" t="s">
        <v>8340</v>
      </c>
      <c r="H2161" s="24" t="s">
        <v>28147</v>
      </c>
      <c r="I2161" s="23" t="s">
        <v>14311</v>
      </c>
      <c r="J2161" s="25">
        <v>150000</v>
      </c>
      <c r="K2161" s="23">
        <v>2</v>
      </c>
      <c r="L2161" s="26" t="s">
        <v>4882</v>
      </c>
      <c r="M2161" s="17"/>
    </row>
    <row r="2162" spans="1:13" s="1" customFormat="1" ht="16.5" customHeight="1">
      <c r="A2162" s="22" t="s">
        <v>14301</v>
      </c>
      <c r="B2162" s="23" t="s">
        <v>4883</v>
      </c>
      <c r="C2162" s="23" t="s">
        <v>30043</v>
      </c>
      <c r="D2162" s="23" t="s">
        <v>4672</v>
      </c>
      <c r="E2162" s="23" t="s">
        <v>4863</v>
      </c>
      <c r="F2162" s="23" t="s">
        <v>4884</v>
      </c>
      <c r="G2162" s="24" t="s">
        <v>8341</v>
      </c>
      <c r="H2162" s="24" t="s">
        <v>28147</v>
      </c>
      <c r="I2162" s="23" t="s">
        <v>14314</v>
      </c>
      <c r="J2162" s="25">
        <v>100000</v>
      </c>
      <c r="K2162" s="23">
        <v>4</v>
      </c>
      <c r="L2162" s="27" t="s">
        <v>30044</v>
      </c>
      <c r="M2162" s="17"/>
    </row>
    <row r="2163" spans="1:13" s="1" customFormat="1" ht="16.5" customHeight="1">
      <c r="A2163" s="22" t="s">
        <v>4885</v>
      </c>
      <c r="B2163" s="23" t="s">
        <v>4886</v>
      </c>
      <c r="C2163" s="23" t="s">
        <v>4887</v>
      </c>
      <c r="D2163" s="23" t="s">
        <v>4678</v>
      </c>
      <c r="E2163" s="23" t="s">
        <v>4863</v>
      </c>
      <c r="F2163" s="23" t="s">
        <v>4888</v>
      </c>
      <c r="G2163" s="24" t="s">
        <v>8342</v>
      </c>
      <c r="H2163" s="24" t="s">
        <v>28147</v>
      </c>
      <c r="I2163" s="23" t="s">
        <v>14319</v>
      </c>
      <c r="J2163" s="25">
        <v>100000</v>
      </c>
      <c r="K2163" s="23">
        <v>3</v>
      </c>
      <c r="L2163" s="26" t="s">
        <v>4889</v>
      </c>
      <c r="M2163" s="17"/>
    </row>
    <row r="2164" spans="1:13" s="1" customFormat="1" ht="16.5" customHeight="1">
      <c r="A2164" s="22" t="s">
        <v>4890</v>
      </c>
      <c r="B2164" s="23" t="s">
        <v>4891</v>
      </c>
      <c r="C2164" s="23" t="s">
        <v>4892</v>
      </c>
      <c r="D2164" s="23" t="s">
        <v>4678</v>
      </c>
      <c r="E2164" s="23" t="s">
        <v>4863</v>
      </c>
      <c r="F2164" s="23" t="s">
        <v>4893</v>
      </c>
      <c r="G2164" s="24" t="s">
        <v>8343</v>
      </c>
      <c r="H2164" s="24" t="s">
        <v>28147</v>
      </c>
      <c r="I2164" s="23" t="s">
        <v>14322</v>
      </c>
      <c r="J2164" s="25">
        <v>100000</v>
      </c>
      <c r="K2164" s="23">
        <v>2</v>
      </c>
      <c r="L2164" s="26" t="s">
        <v>4894</v>
      </c>
      <c r="M2164" s="17"/>
    </row>
    <row r="2165" spans="1:13" s="1" customFormat="1" ht="16.5" customHeight="1">
      <c r="A2165" s="22" t="s">
        <v>4895</v>
      </c>
      <c r="B2165" s="23" t="s">
        <v>4896</v>
      </c>
      <c r="C2165" s="23" t="s">
        <v>7043</v>
      </c>
      <c r="D2165" s="23" t="s">
        <v>4678</v>
      </c>
      <c r="E2165" s="23" t="s">
        <v>4863</v>
      </c>
      <c r="F2165" s="23" t="s">
        <v>4897</v>
      </c>
      <c r="G2165" s="24" t="s">
        <v>8344</v>
      </c>
      <c r="H2165" s="24" t="s">
        <v>28147</v>
      </c>
      <c r="I2165" s="23" t="s">
        <v>14325</v>
      </c>
      <c r="J2165" s="25">
        <v>100000</v>
      </c>
      <c r="K2165" s="23">
        <v>2</v>
      </c>
      <c r="L2165" s="27" t="s">
        <v>30045</v>
      </c>
      <c r="M2165" s="17"/>
    </row>
    <row r="2166" spans="1:13" s="1" customFormat="1" ht="16.5" customHeight="1">
      <c r="A2166" s="22" t="s">
        <v>30046</v>
      </c>
      <c r="B2166" s="23" t="s">
        <v>10233</v>
      </c>
      <c r="C2166" s="23" t="s">
        <v>10234</v>
      </c>
      <c r="D2166" s="23" t="s">
        <v>4678</v>
      </c>
      <c r="E2166" s="23" t="s">
        <v>4863</v>
      </c>
      <c r="F2166" s="23" t="s">
        <v>30047</v>
      </c>
      <c r="G2166" s="24" t="s">
        <v>12206</v>
      </c>
      <c r="H2166" s="24" t="s">
        <v>28147</v>
      </c>
      <c r="I2166" s="23" t="s">
        <v>14347</v>
      </c>
      <c r="J2166" s="25">
        <v>100000</v>
      </c>
      <c r="K2166" s="23">
        <v>5</v>
      </c>
      <c r="L2166" s="26" t="s">
        <v>30048</v>
      </c>
      <c r="M2166" s="17"/>
    </row>
    <row r="2167" spans="1:13" s="1" customFormat="1" ht="33" customHeight="1">
      <c r="A2167" s="22" t="s">
        <v>10235</v>
      </c>
      <c r="B2167" s="23" t="s">
        <v>10236</v>
      </c>
      <c r="C2167" s="23" t="s">
        <v>19830</v>
      </c>
      <c r="D2167" s="23" t="s">
        <v>4678</v>
      </c>
      <c r="E2167" s="23" t="s">
        <v>4863</v>
      </c>
      <c r="F2167" s="23" t="s">
        <v>11236</v>
      </c>
      <c r="G2167" s="24" t="s">
        <v>12207</v>
      </c>
      <c r="H2167" s="24" t="s">
        <v>28147</v>
      </c>
      <c r="I2167" s="23" t="s">
        <v>14341</v>
      </c>
      <c r="J2167" s="25">
        <v>100000</v>
      </c>
      <c r="K2167" s="23">
        <v>2</v>
      </c>
      <c r="L2167" s="26" t="s">
        <v>17031</v>
      </c>
      <c r="M2167" s="17"/>
    </row>
    <row r="2168" spans="1:13" s="1" customFormat="1" ht="49.5" customHeight="1">
      <c r="A2168" s="22" t="s">
        <v>10237</v>
      </c>
      <c r="B2168" s="23" t="s">
        <v>10238</v>
      </c>
      <c r="C2168" s="23" t="s">
        <v>31779</v>
      </c>
      <c r="D2168" s="23" t="s">
        <v>4678</v>
      </c>
      <c r="E2168" s="23" t="s">
        <v>4863</v>
      </c>
      <c r="F2168" s="23" t="s">
        <v>11237</v>
      </c>
      <c r="G2168" s="24" t="s">
        <v>12208</v>
      </c>
      <c r="H2168" s="24" t="s">
        <v>28147</v>
      </c>
      <c r="I2168" s="23" t="s">
        <v>14355</v>
      </c>
      <c r="J2168" s="25">
        <v>200000</v>
      </c>
      <c r="K2168" s="23">
        <f>IF(L2168="",0,LEN(L2168)-LEN(SUBSTITUTE(L2168,",",""))+1)</f>
        <v>5</v>
      </c>
      <c r="L2168" s="26" t="s">
        <v>30049</v>
      </c>
      <c r="M2168" s="17"/>
    </row>
    <row r="2169" spans="1:13" s="1" customFormat="1" ht="16.5" customHeight="1">
      <c r="A2169" s="22" t="s">
        <v>10239</v>
      </c>
      <c r="B2169" s="23" t="s">
        <v>10240</v>
      </c>
      <c r="C2169" s="23" t="s">
        <v>42161</v>
      </c>
      <c r="D2169" s="23" t="s">
        <v>4678</v>
      </c>
      <c r="E2169" s="23" t="s">
        <v>4898</v>
      </c>
      <c r="F2169" s="23" t="s">
        <v>11238</v>
      </c>
      <c r="G2169" s="24" t="s">
        <v>12209</v>
      </c>
      <c r="H2169" s="24" t="s">
        <v>28147</v>
      </c>
      <c r="I2169" s="23" t="s">
        <v>14319</v>
      </c>
      <c r="J2169" s="25">
        <v>100000</v>
      </c>
      <c r="K2169" s="23">
        <v>5</v>
      </c>
      <c r="L2169" s="27" t="s">
        <v>42162</v>
      </c>
      <c r="M2169" s="17"/>
    </row>
    <row r="2170" spans="1:13" s="1" customFormat="1" ht="16.5" customHeight="1">
      <c r="A2170" s="22" t="s">
        <v>4899</v>
      </c>
      <c r="B2170" s="23" t="s">
        <v>30050</v>
      </c>
      <c r="C2170" s="23" t="s">
        <v>4900</v>
      </c>
      <c r="D2170" s="23" t="s">
        <v>4678</v>
      </c>
      <c r="E2170" s="23" t="s">
        <v>4901</v>
      </c>
      <c r="F2170" s="23" t="s">
        <v>4902</v>
      </c>
      <c r="G2170" s="24" t="s">
        <v>8345</v>
      </c>
      <c r="H2170" s="24" t="s">
        <v>28147</v>
      </c>
      <c r="I2170" s="23" t="s">
        <v>14319</v>
      </c>
      <c r="J2170" s="25">
        <v>100000</v>
      </c>
      <c r="K2170" s="23">
        <v>9</v>
      </c>
      <c r="L2170" s="27" t="s">
        <v>30051</v>
      </c>
      <c r="M2170" s="17"/>
    </row>
    <row r="2171" spans="1:13" s="1" customFormat="1" ht="16.5" customHeight="1">
      <c r="A2171" s="22" t="s">
        <v>4903</v>
      </c>
      <c r="B2171" s="23" t="s">
        <v>4904</v>
      </c>
      <c r="C2171" s="23" t="s">
        <v>4905</v>
      </c>
      <c r="D2171" s="23" t="s">
        <v>4678</v>
      </c>
      <c r="E2171" s="23" t="s">
        <v>4901</v>
      </c>
      <c r="F2171" s="23" t="s">
        <v>4906</v>
      </c>
      <c r="G2171" s="24" t="s">
        <v>8346</v>
      </c>
      <c r="H2171" s="24" t="s">
        <v>28147</v>
      </c>
      <c r="I2171" s="23" t="s">
        <v>14346</v>
      </c>
      <c r="J2171" s="25">
        <v>150000</v>
      </c>
      <c r="K2171" s="23">
        <v>12</v>
      </c>
      <c r="L2171" s="26" t="s">
        <v>30052</v>
      </c>
      <c r="M2171" s="17"/>
    </row>
    <row r="2172" spans="1:13" s="1" customFormat="1" ht="16.5" customHeight="1">
      <c r="A2172" s="22" t="s">
        <v>10242</v>
      </c>
      <c r="B2172" s="23" t="s">
        <v>10243</v>
      </c>
      <c r="C2172" s="23" t="s">
        <v>10244</v>
      </c>
      <c r="D2172" s="23" t="s">
        <v>4678</v>
      </c>
      <c r="E2172" s="23" t="s">
        <v>4901</v>
      </c>
      <c r="F2172" s="23" t="s">
        <v>11239</v>
      </c>
      <c r="G2172" s="24" t="s">
        <v>12210</v>
      </c>
      <c r="H2172" s="24" t="s">
        <v>28147</v>
      </c>
      <c r="I2172" s="23" t="s">
        <v>27</v>
      </c>
      <c r="J2172" s="25">
        <v>100000</v>
      </c>
      <c r="K2172" s="23">
        <v>2</v>
      </c>
      <c r="L2172" s="26" t="s">
        <v>11572</v>
      </c>
      <c r="M2172" s="17"/>
    </row>
    <row r="2173" spans="1:13" s="1" customFormat="1" ht="16.5" customHeight="1">
      <c r="A2173" s="22" t="s">
        <v>10245</v>
      </c>
      <c r="B2173" s="23" t="s">
        <v>10246</v>
      </c>
      <c r="C2173" s="23" t="s">
        <v>10247</v>
      </c>
      <c r="D2173" s="23" t="s">
        <v>4678</v>
      </c>
      <c r="E2173" s="23" t="s">
        <v>4901</v>
      </c>
      <c r="F2173" s="23" t="s">
        <v>11240</v>
      </c>
      <c r="G2173" s="24" t="s">
        <v>12211</v>
      </c>
      <c r="H2173" s="24" t="s">
        <v>28147</v>
      </c>
      <c r="I2173" s="23" t="s">
        <v>14346</v>
      </c>
      <c r="J2173" s="25">
        <v>100000</v>
      </c>
      <c r="K2173" s="23">
        <v>2</v>
      </c>
      <c r="L2173" s="26" t="s">
        <v>30053</v>
      </c>
      <c r="M2173" s="17"/>
    </row>
    <row r="2174" spans="1:13" s="1" customFormat="1" ht="16.5" customHeight="1">
      <c r="A2174" s="22" t="s">
        <v>4907</v>
      </c>
      <c r="B2174" s="23" t="s">
        <v>4908</v>
      </c>
      <c r="C2174" s="23" t="s">
        <v>4909</v>
      </c>
      <c r="D2174" s="23" t="s">
        <v>4678</v>
      </c>
      <c r="E2174" s="23" t="s">
        <v>4910</v>
      </c>
      <c r="F2174" s="23" t="s">
        <v>4911</v>
      </c>
      <c r="G2174" s="24" t="s">
        <v>8347</v>
      </c>
      <c r="H2174" s="24" t="s">
        <v>28147</v>
      </c>
      <c r="I2174" s="23" t="s">
        <v>14319</v>
      </c>
      <c r="J2174" s="25">
        <v>100000</v>
      </c>
      <c r="K2174" s="23">
        <v>2</v>
      </c>
      <c r="L2174" s="26" t="s">
        <v>30054</v>
      </c>
      <c r="M2174" s="17"/>
    </row>
    <row r="2175" spans="1:13" s="1" customFormat="1" ht="16.5" customHeight="1">
      <c r="A2175" s="22" t="s">
        <v>4912</v>
      </c>
      <c r="B2175" s="23" t="s">
        <v>4913</v>
      </c>
      <c r="C2175" s="23" t="s">
        <v>4914</v>
      </c>
      <c r="D2175" s="23" t="s">
        <v>4678</v>
      </c>
      <c r="E2175" s="23" t="s">
        <v>30055</v>
      </c>
      <c r="F2175" s="23" t="s">
        <v>19667</v>
      </c>
      <c r="G2175" s="24" t="s">
        <v>8348</v>
      </c>
      <c r="H2175" s="24" t="s">
        <v>28147</v>
      </c>
      <c r="I2175" s="23" t="s">
        <v>14316</v>
      </c>
      <c r="J2175" s="25">
        <v>150000</v>
      </c>
      <c r="K2175" s="23">
        <v>2</v>
      </c>
      <c r="L2175" s="26" t="s">
        <v>30056</v>
      </c>
      <c r="M2175" s="17"/>
    </row>
    <row r="2176" spans="1:13" s="1" customFormat="1" ht="16.5" customHeight="1">
      <c r="A2176" s="22" t="s">
        <v>4915</v>
      </c>
      <c r="B2176" s="23" t="s">
        <v>4916</v>
      </c>
      <c r="C2176" s="23" t="s">
        <v>4917</v>
      </c>
      <c r="D2176" s="23" t="s">
        <v>4678</v>
      </c>
      <c r="E2176" s="23" t="s">
        <v>4918</v>
      </c>
      <c r="F2176" s="23" t="s">
        <v>4919</v>
      </c>
      <c r="G2176" s="24" t="s">
        <v>8349</v>
      </c>
      <c r="H2176" s="24" t="s">
        <v>28147</v>
      </c>
      <c r="I2176" s="23" t="s">
        <v>14319</v>
      </c>
      <c r="J2176" s="25">
        <v>100000</v>
      </c>
      <c r="K2176" s="23">
        <v>3</v>
      </c>
      <c r="L2176" s="26" t="s">
        <v>30057</v>
      </c>
      <c r="M2176" s="17"/>
    </row>
    <row r="2177" spans="1:13" s="1" customFormat="1" ht="16.5" customHeight="1">
      <c r="A2177" s="22" t="s">
        <v>10248</v>
      </c>
      <c r="B2177" s="23" t="s">
        <v>10249</v>
      </c>
      <c r="C2177" s="23" t="s">
        <v>41479</v>
      </c>
      <c r="D2177" s="23" t="s">
        <v>4678</v>
      </c>
      <c r="E2177" s="23" t="s">
        <v>4918</v>
      </c>
      <c r="F2177" s="23" t="s">
        <v>11241</v>
      </c>
      <c r="G2177" s="24" t="s">
        <v>12212</v>
      </c>
      <c r="H2177" s="24" t="s">
        <v>41480</v>
      </c>
      <c r="I2177" s="23" t="s">
        <v>14321</v>
      </c>
      <c r="J2177" s="25">
        <v>150000</v>
      </c>
      <c r="K2177" s="23">
        <v>4</v>
      </c>
      <c r="L2177" s="26" t="s">
        <v>30058</v>
      </c>
      <c r="M2177" s="17"/>
    </row>
    <row r="2178" spans="1:13" s="1" customFormat="1" ht="16.5" customHeight="1">
      <c r="A2178" s="22" t="s">
        <v>10250</v>
      </c>
      <c r="B2178" s="23" t="s">
        <v>10251</v>
      </c>
      <c r="C2178" s="23" t="s">
        <v>42001</v>
      </c>
      <c r="D2178" s="23" t="s">
        <v>4678</v>
      </c>
      <c r="E2178" s="23" t="s">
        <v>4918</v>
      </c>
      <c r="F2178" s="23" t="s">
        <v>11242</v>
      </c>
      <c r="G2178" s="24" t="s">
        <v>12213</v>
      </c>
      <c r="H2178" s="24" t="s">
        <v>28147</v>
      </c>
      <c r="I2178" s="23" t="s">
        <v>14314</v>
      </c>
      <c r="J2178" s="25">
        <v>180000</v>
      </c>
      <c r="K2178" s="23">
        <f>IF(L2178="",0,LEN(L2178)-LEN(SUBSTITUTE(L2178,",",""))+1)</f>
        <v>2</v>
      </c>
      <c r="L2178" s="26" t="s">
        <v>19640</v>
      </c>
      <c r="M2178" s="17"/>
    </row>
    <row r="2179" spans="1:13" s="1" customFormat="1" ht="16.5" customHeight="1">
      <c r="A2179" s="22" t="s">
        <v>10252</v>
      </c>
      <c r="B2179" s="23" t="s">
        <v>10253</v>
      </c>
      <c r="C2179" s="23" t="s">
        <v>28021</v>
      </c>
      <c r="D2179" s="23" t="s">
        <v>4678</v>
      </c>
      <c r="E2179" s="23" t="s">
        <v>4918</v>
      </c>
      <c r="F2179" s="23" t="s">
        <v>11243</v>
      </c>
      <c r="G2179" s="24" t="s">
        <v>12214</v>
      </c>
      <c r="H2179" s="24" t="s">
        <v>28147</v>
      </c>
      <c r="I2179" s="23" t="s">
        <v>14321</v>
      </c>
      <c r="J2179" s="25">
        <v>100000</v>
      </c>
      <c r="K2179" s="23">
        <f>IF(L2179="",0,LEN(L2179)-LEN(SUBSTITUTE(L2179,",",""))+1)</f>
        <v>3</v>
      </c>
      <c r="L2179" s="26" t="s">
        <v>30059</v>
      </c>
      <c r="M2179" s="17"/>
    </row>
    <row r="2180" spans="1:13" s="1" customFormat="1" ht="16.5" customHeight="1">
      <c r="A2180" s="22" t="s">
        <v>4920</v>
      </c>
      <c r="B2180" s="23" t="s">
        <v>4921</v>
      </c>
      <c r="C2180" s="23" t="s">
        <v>4922</v>
      </c>
      <c r="D2180" s="23" t="s">
        <v>4672</v>
      </c>
      <c r="E2180" s="23" t="s">
        <v>4923</v>
      </c>
      <c r="F2180" s="23" t="s">
        <v>4924</v>
      </c>
      <c r="G2180" s="24" t="s">
        <v>8350</v>
      </c>
      <c r="H2180" s="24" t="s">
        <v>28147</v>
      </c>
      <c r="I2180" s="23" t="s">
        <v>14316</v>
      </c>
      <c r="J2180" s="25">
        <v>200000</v>
      </c>
      <c r="K2180" s="23">
        <v>3</v>
      </c>
      <c r="L2180" s="27" t="s">
        <v>30060</v>
      </c>
      <c r="M2180" s="17"/>
    </row>
    <row r="2181" spans="1:13" s="1" customFormat="1" ht="16.5" customHeight="1">
      <c r="A2181" s="22" t="s">
        <v>4925</v>
      </c>
      <c r="B2181" s="23" t="s">
        <v>4926</v>
      </c>
      <c r="C2181" s="23" t="s">
        <v>19851</v>
      </c>
      <c r="D2181" s="23" t="s">
        <v>4672</v>
      </c>
      <c r="E2181" s="23" t="s">
        <v>4923</v>
      </c>
      <c r="F2181" s="23" t="s">
        <v>4928</v>
      </c>
      <c r="G2181" s="24" t="s">
        <v>8351</v>
      </c>
      <c r="H2181" s="24" t="s">
        <v>28147</v>
      </c>
      <c r="I2181" s="23" t="s">
        <v>14319</v>
      </c>
      <c r="J2181" s="25">
        <v>100000</v>
      </c>
      <c r="K2181" s="23">
        <f>IF(L2181="",0,LEN(L2181)-LEN(SUBSTITUTE(L2181,",",""))+1)</f>
        <v>4</v>
      </c>
      <c r="L2181" s="26" t="s">
        <v>30061</v>
      </c>
      <c r="M2181" s="17"/>
    </row>
    <row r="2182" spans="1:13" s="1" customFormat="1" ht="16.5" customHeight="1">
      <c r="A2182" s="22" t="s">
        <v>16891</v>
      </c>
      <c r="B2182" s="23" t="s">
        <v>10254</v>
      </c>
      <c r="C2182" s="23" t="s">
        <v>19871</v>
      </c>
      <c r="D2182" s="23" t="s">
        <v>4678</v>
      </c>
      <c r="E2182" s="23" t="s">
        <v>4923</v>
      </c>
      <c r="F2182" s="23" t="s">
        <v>11244</v>
      </c>
      <c r="G2182" s="24" t="s">
        <v>12215</v>
      </c>
      <c r="H2182" s="24" t="s">
        <v>28147</v>
      </c>
      <c r="I2182" s="23" t="s">
        <v>16881</v>
      </c>
      <c r="J2182" s="25">
        <v>70000</v>
      </c>
      <c r="K2182" s="23">
        <v>2</v>
      </c>
      <c r="L2182" s="27" t="s">
        <v>30062</v>
      </c>
      <c r="M2182" s="17"/>
    </row>
    <row r="2183" spans="1:13" s="1" customFormat="1" ht="16.5" customHeight="1">
      <c r="A2183" s="22" t="s">
        <v>42004</v>
      </c>
      <c r="B2183" s="23" t="s">
        <v>10255</v>
      </c>
      <c r="C2183" s="23" t="s">
        <v>10256</v>
      </c>
      <c r="D2183" s="23" t="s">
        <v>4678</v>
      </c>
      <c r="E2183" s="23" t="s">
        <v>4923</v>
      </c>
      <c r="F2183" s="23" t="s">
        <v>11245</v>
      </c>
      <c r="G2183" s="24" t="s">
        <v>12216</v>
      </c>
      <c r="H2183" s="24" t="s">
        <v>28147</v>
      </c>
      <c r="I2183" s="23" t="s">
        <v>14316</v>
      </c>
      <c r="J2183" s="25">
        <v>300000</v>
      </c>
      <c r="K2183" s="23">
        <v>2</v>
      </c>
      <c r="L2183" s="26" t="s">
        <v>11573</v>
      </c>
      <c r="M2183" s="17"/>
    </row>
    <row r="2184" spans="1:13" s="1" customFormat="1" ht="16.5" customHeight="1">
      <c r="A2184" s="22" t="s">
        <v>4929</v>
      </c>
      <c r="B2184" s="23" t="s">
        <v>4930</v>
      </c>
      <c r="C2184" s="23" t="s">
        <v>4931</v>
      </c>
      <c r="D2184" s="23" t="s">
        <v>4678</v>
      </c>
      <c r="E2184" s="23" t="s">
        <v>4932</v>
      </c>
      <c r="F2184" s="23" t="s">
        <v>4933</v>
      </c>
      <c r="G2184" s="24" t="s">
        <v>8352</v>
      </c>
      <c r="H2184" s="24" t="s">
        <v>28147</v>
      </c>
      <c r="I2184" s="23" t="s">
        <v>14316</v>
      </c>
      <c r="J2184" s="25">
        <v>200000</v>
      </c>
      <c r="K2184" s="23">
        <v>2</v>
      </c>
      <c r="L2184" s="26" t="s">
        <v>4934</v>
      </c>
      <c r="M2184" s="17"/>
    </row>
    <row r="2185" spans="1:13" s="1" customFormat="1" ht="16.5" customHeight="1">
      <c r="A2185" s="22" t="s">
        <v>4935</v>
      </c>
      <c r="B2185" s="23" t="s">
        <v>4936</v>
      </c>
      <c r="C2185" s="23" t="s">
        <v>31637</v>
      </c>
      <c r="D2185" s="23" t="s">
        <v>4678</v>
      </c>
      <c r="E2185" s="23" t="s">
        <v>4932</v>
      </c>
      <c r="F2185" s="23" t="s">
        <v>4937</v>
      </c>
      <c r="G2185" s="24" t="s">
        <v>8353</v>
      </c>
      <c r="H2185" s="24" t="s">
        <v>28147</v>
      </c>
      <c r="I2185" s="23" t="s">
        <v>14319</v>
      </c>
      <c r="J2185" s="25">
        <v>100000</v>
      </c>
      <c r="K2185" s="23">
        <f>IF(L2185="",0,LEN(L2185)-LEN(SUBSTITUTE(L2185,",",""))+1)</f>
        <v>3</v>
      </c>
      <c r="L2185" s="26" t="s">
        <v>31924</v>
      </c>
      <c r="M2185" s="17"/>
    </row>
    <row r="2186" spans="1:13" s="1" customFormat="1" ht="16.5" customHeight="1">
      <c r="A2186" s="22" t="s">
        <v>4938</v>
      </c>
      <c r="B2186" s="23" t="s">
        <v>4939</v>
      </c>
      <c r="C2186" s="23" t="s">
        <v>4940</v>
      </c>
      <c r="D2186" s="23" t="s">
        <v>4678</v>
      </c>
      <c r="E2186" s="23" t="s">
        <v>4932</v>
      </c>
      <c r="F2186" s="23" t="s">
        <v>4941</v>
      </c>
      <c r="G2186" s="24" t="s">
        <v>8354</v>
      </c>
      <c r="H2186" s="24" t="s">
        <v>28147</v>
      </c>
      <c r="I2186" s="23" t="s">
        <v>14325</v>
      </c>
      <c r="J2186" s="25">
        <v>100000</v>
      </c>
      <c r="K2186" s="23">
        <v>2</v>
      </c>
      <c r="L2186" s="27" t="s">
        <v>30063</v>
      </c>
      <c r="M2186" s="17"/>
    </row>
    <row r="2187" spans="1:13" s="1" customFormat="1" ht="16.5" customHeight="1">
      <c r="A2187" s="22" t="s">
        <v>4942</v>
      </c>
      <c r="B2187" s="23" t="s">
        <v>4943</v>
      </c>
      <c r="C2187" s="23" t="s">
        <v>4944</v>
      </c>
      <c r="D2187" s="23" t="s">
        <v>4678</v>
      </c>
      <c r="E2187" s="23" t="s">
        <v>4932</v>
      </c>
      <c r="F2187" s="23" t="s">
        <v>4945</v>
      </c>
      <c r="G2187" s="24" t="s">
        <v>8355</v>
      </c>
      <c r="H2187" s="24" t="s">
        <v>28147</v>
      </c>
      <c r="I2187" s="23" t="s">
        <v>14316</v>
      </c>
      <c r="J2187" s="25">
        <v>100000</v>
      </c>
      <c r="K2187" s="23">
        <v>2</v>
      </c>
      <c r="L2187" s="26" t="s">
        <v>4946</v>
      </c>
      <c r="M2187" s="17"/>
    </row>
    <row r="2188" spans="1:13" s="1" customFormat="1" ht="16.5" customHeight="1">
      <c r="A2188" s="22" t="s">
        <v>16915</v>
      </c>
      <c r="B2188" s="23" t="s">
        <v>4947</v>
      </c>
      <c r="C2188" s="23" t="s">
        <v>31958</v>
      </c>
      <c r="D2188" s="23" t="s">
        <v>4672</v>
      </c>
      <c r="E2188" s="23" t="s">
        <v>30064</v>
      </c>
      <c r="F2188" s="23" t="s">
        <v>4948</v>
      </c>
      <c r="G2188" s="24" t="s">
        <v>8356</v>
      </c>
      <c r="H2188" s="24" t="s">
        <v>28147</v>
      </c>
      <c r="I2188" s="23" t="s">
        <v>14314</v>
      </c>
      <c r="J2188" s="25">
        <v>100000</v>
      </c>
      <c r="K2188" s="23">
        <f>IF(L2188="",0,LEN(L2188)-LEN(SUBSTITUTE(L2188,",",""))+1)</f>
        <v>3</v>
      </c>
      <c r="L2188" s="26" t="s">
        <v>41636</v>
      </c>
      <c r="M2188" s="17"/>
    </row>
    <row r="2189" spans="1:13" s="1" customFormat="1" ht="16.5" customHeight="1">
      <c r="A2189" s="22" t="s">
        <v>4949</v>
      </c>
      <c r="B2189" s="23" t="s">
        <v>4950</v>
      </c>
      <c r="C2189" s="23" t="s">
        <v>4951</v>
      </c>
      <c r="D2189" s="23" t="s">
        <v>4678</v>
      </c>
      <c r="E2189" s="23" t="s">
        <v>4962</v>
      </c>
      <c r="F2189" s="23" t="s">
        <v>4952</v>
      </c>
      <c r="G2189" s="24" t="s">
        <v>8357</v>
      </c>
      <c r="H2189" s="24" t="s">
        <v>28147</v>
      </c>
      <c r="I2189" s="23" t="s">
        <v>14314</v>
      </c>
      <c r="J2189" s="25">
        <v>150000</v>
      </c>
      <c r="K2189" s="23">
        <v>4</v>
      </c>
      <c r="L2189" s="26" t="s">
        <v>30065</v>
      </c>
      <c r="M2189" s="17"/>
    </row>
    <row r="2190" spans="1:13" s="1" customFormat="1" ht="16.5" customHeight="1">
      <c r="A2190" s="101" t="s">
        <v>4953</v>
      </c>
      <c r="B2190" s="102" t="s">
        <v>4954</v>
      </c>
      <c r="C2190" s="102" t="s">
        <v>42382</v>
      </c>
      <c r="D2190" s="102" t="s">
        <v>4678</v>
      </c>
      <c r="E2190" s="102" t="s">
        <v>4962</v>
      </c>
      <c r="F2190" s="102" t="s">
        <v>4955</v>
      </c>
      <c r="G2190" s="103" t="s">
        <v>8358</v>
      </c>
      <c r="H2190" s="103" t="s">
        <v>28147</v>
      </c>
      <c r="I2190" s="102" t="s">
        <v>14348</v>
      </c>
      <c r="J2190" s="104">
        <v>100000</v>
      </c>
      <c r="K2190" s="102">
        <v>4</v>
      </c>
      <c r="L2190" s="105" t="s">
        <v>4956</v>
      </c>
      <c r="M2190" s="17"/>
    </row>
    <row r="2191" spans="1:13" s="1" customFormat="1" ht="16.5" customHeight="1">
      <c r="A2191" s="22" t="s">
        <v>4957</v>
      </c>
      <c r="B2191" s="23" t="s">
        <v>4958</v>
      </c>
      <c r="C2191" s="23" t="s">
        <v>30066</v>
      </c>
      <c r="D2191" s="23" t="s">
        <v>4678</v>
      </c>
      <c r="E2191" s="23" t="s">
        <v>4962</v>
      </c>
      <c r="F2191" s="23" t="s">
        <v>4959</v>
      </c>
      <c r="G2191" s="24" t="s">
        <v>8359</v>
      </c>
      <c r="H2191" s="24" t="s">
        <v>28147</v>
      </c>
      <c r="I2191" s="23" t="s">
        <v>14316</v>
      </c>
      <c r="J2191" s="25">
        <v>100000</v>
      </c>
      <c r="K2191" s="23">
        <v>2</v>
      </c>
      <c r="L2191" s="26" t="s">
        <v>4960</v>
      </c>
      <c r="M2191" s="17"/>
    </row>
    <row r="2192" spans="1:13" s="1" customFormat="1" ht="16.5" customHeight="1">
      <c r="A2192" s="22" t="s">
        <v>14298</v>
      </c>
      <c r="B2192" s="23" t="s">
        <v>4961</v>
      </c>
      <c r="C2192" s="23" t="s">
        <v>19703</v>
      </c>
      <c r="D2192" s="23" t="s">
        <v>4678</v>
      </c>
      <c r="E2192" s="23" t="s">
        <v>4962</v>
      </c>
      <c r="F2192" s="23" t="s">
        <v>4963</v>
      </c>
      <c r="G2192" s="24" t="s">
        <v>8360</v>
      </c>
      <c r="H2192" s="24" t="s">
        <v>28147</v>
      </c>
      <c r="I2192" s="23" t="s">
        <v>14310</v>
      </c>
      <c r="J2192" s="25">
        <v>50000</v>
      </c>
      <c r="K2192" s="23">
        <f>IF(L2192="",0,LEN(L2192)-LEN(SUBSTITUTE(L2192,",",""))+1)</f>
        <v>3</v>
      </c>
      <c r="L2192" s="26" t="s">
        <v>31678</v>
      </c>
      <c r="M2192" s="17"/>
    </row>
    <row r="2193" spans="1:13" s="1" customFormat="1" ht="16.5" customHeight="1">
      <c r="A2193" s="22" t="s">
        <v>4964</v>
      </c>
      <c r="B2193" s="23" t="s">
        <v>4965</v>
      </c>
      <c r="C2193" s="23" t="s">
        <v>23211</v>
      </c>
      <c r="D2193" s="23" t="s">
        <v>4672</v>
      </c>
      <c r="E2193" s="23" t="s">
        <v>30067</v>
      </c>
      <c r="F2193" s="23" t="s">
        <v>4966</v>
      </c>
      <c r="G2193" s="24" t="s">
        <v>8361</v>
      </c>
      <c r="H2193" s="24" t="s">
        <v>28147</v>
      </c>
      <c r="I2193" s="23" t="s">
        <v>14312</v>
      </c>
      <c r="J2193" s="25">
        <v>200000</v>
      </c>
      <c r="K2193" s="23">
        <v>2</v>
      </c>
      <c r="L2193" s="26" t="s">
        <v>30068</v>
      </c>
      <c r="M2193" s="17"/>
    </row>
    <row r="2194" spans="1:13" s="1" customFormat="1" ht="16.5" customHeight="1">
      <c r="A2194" s="22" t="s">
        <v>4967</v>
      </c>
      <c r="B2194" s="23" t="s">
        <v>30069</v>
      </c>
      <c r="C2194" s="23" t="s">
        <v>4968</v>
      </c>
      <c r="D2194" s="23" t="s">
        <v>4678</v>
      </c>
      <c r="E2194" s="23" t="s">
        <v>30067</v>
      </c>
      <c r="F2194" s="23" t="s">
        <v>4969</v>
      </c>
      <c r="G2194" s="24" t="s">
        <v>8362</v>
      </c>
      <c r="H2194" s="24" t="s">
        <v>28147</v>
      </c>
      <c r="I2194" s="23" t="s">
        <v>14346</v>
      </c>
      <c r="J2194" s="25">
        <v>100000</v>
      </c>
      <c r="K2194" s="23">
        <v>2</v>
      </c>
      <c r="L2194" s="27" t="s">
        <v>30070</v>
      </c>
      <c r="M2194" s="17"/>
    </row>
    <row r="2195" spans="1:13" s="1" customFormat="1" ht="16.5" customHeight="1">
      <c r="A2195" s="22" t="s">
        <v>4970</v>
      </c>
      <c r="B2195" s="23" t="s">
        <v>4971</v>
      </c>
      <c r="C2195" s="23" t="s">
        <v>4972</v>
      </c>
      <c r="D2195" s="23" t="s">
        <v>4678</v>
      </c>
      <c r="E2195" s="23" t="s">
        <v>4962</v>
      </c>
      <c r="F2195" s="23" t="s">
        <v>4973</v>
      </c>
      <c r="G2195" s="24" t="s">
        <v>8363</v>
      </c>
      <c r="H2195" s="24" t="s">
        <v>28147</v>
      </c>
      <c r="I2195" s="23" t="s">
        <v>14312</v>
      </c>
      <c r="J2195" s="25">
        <v>150000</v>
      </c>
      <c r="K2195" s="23">
        <v>3</v>
      </c>
      <c r="L2195" s="27" t="s">
        <v>30071</v>
      </c>
      <c r="M2195" s="17"/>
    </row>
    <row r="2196" spans="1:13" s="1" customFormat="1" ht="16.5" customHeight="1">
      <c r="A2196" s="22" t="s">
        <v>4974</v>
      </c>
      <c r="B2196" s="23" t="s">
        <v>4975</v>
      </c>
      <c r="C2196" s="23" t="s">
        <v>23006</v>
      </c>
      <c r="D2196" s="23" t="s">
        <v>4678</v>
      </c>
      <c r="E2196" s="23" t="s">
        <v>4962</v>
      </c>
      <c r="F2196" s="23" t="s">
        <v>26779</v>
      </c>
      <c r="G2196" s="24" t="s">
        <v>8364</v>
      </c>
      <c r="H2196" s="24" t="s">
        <v>28147</v>
      </c>
      <c r="I2196" s="23" t="s">
        <v>14312</v>
      </c>
      <c r="J2196" s="25">
        <v>150000</v>
      </c>
      <c r="K2196" s="23">
        <v>2</v>
      </c>
      <c r="L2196" s="26" t="s">
        <v>4976</v>
      </c>
      <c r="M2196" s="17"/>
    </row>
    <row r="2197" spans="1:13" s="1" customFormat="1" ht="16.5" customHeight="1">
      <c r="A2197" s="22" t="s">
        <v>10257</v>
      </c>
      <c r="B2197" s="23" t="s">
        <v>10258</v>
      </c>
      <c r="C2197" s="23" t="s">
        <v>26895</v>
      </c>
      <c r="D2197" s="23" t="s">
        <v>4678</v>
      </c>
      <c r="E2197" s="23" t="s">
        <v>4962</v>
      </c>
      <c r="F2197" s="23" t="s">
        <v>19668</v>
      </c>
      <c r="G2197" s="24" t="s">
        <v>12217</v>
      </c>
      <c r="H2197" s="24" t="s">
        <v>28147</v>
      </c>
      <c r="I2197" s="23" t="s">
        <v>14310</v>
      </c>
      <c r="J2197" s="25">
        <v>100000</v>
      </c>
      <c r="K2197" s="23">
        <v>4</v>
      </c>
      <c r="L2197" s="27" t="s">
        <v>30072</v>
      </c>
      <c r="M2197" s="17"/>
    </row>
    <row r="2198" spans="1:13" s="1" customFormat="1" ht="16.5" customHeight="1">
      <c r="A2198" s="22" t="s">
        <v>10259</v>
      </c>
      <c r="B2198" s="23" t="s">
        <v>10260</v>
      </c>
      <c r="C2198" s="23" t="s">
        <v>10261</v>
      </c>
      <c r="D2198" s="23" t="s">
        <v>4678</v>
      </c>
      <c r="E2198" s="23" t="s">
        <v>4962</v>
      </c>
      <c r="F2198" s="23" t="s">
        <v>11246</v>
      </c>
      <c r="G2198" s="24" t="s">
        <v>12218</v>
      </c>
      <c r="H2198" s="24" t="s">
        <v>28147</v>
      </c>
      <c r="I2198" s="23" t="s">
        <v>14311</v>
      </c>
      <c r="J2198" s="25">
        <v>100000</v>
      </c>
      <c r="K2198" s="23">
        <v>4</v>
      </c>
      <c r="L2198" s="26" t="s">
        <v>30073</v>
      </c>
      <c r="M2198" s="17"/>
    </row>
    <row r="2199" spans="1:13" s="1" customFormat="1" ht="16.5" customHeight="1">
      <c r="A2199" s="29" t="s">
        <v>13345</v>
      </c>
      <c r="B2199" s="23" t="s">
        <v>12565</v>
      </c>
      <c r="C2199" s="23" t="s">
        <v>12718</v>
      </c>
      <c r="D2199" s="23" t="s">
        <v>4678</v>
      </c>
      <c r="E2199" s="23" t="s">
        <v>4962</v>
      </c>
      <c r="F2199" s="23" t="s">
        <v>12991</v>
      </c>
      <c r="G2199" s="24" t="s">
        <v>12992</v>
      </c>
      <c r="H2199" s="24" t="s">
        <v>28147</v>
      </c>
      <c r="I2199" s="23" t="s">
        <v>14325</v>
      </c>
      <c r="J2199" s="25">
        <v>155000</v>
      </c>
      <c r="K2199" s="23">
        <v>3</v>
      </c>
      <c r="L2199" s="26" t="s">
        <v>13186</v>
      </c>
      <c r="M2199" s="17"/>
    </row>
    <row r="2200" spans="1:13" s="1" customFormat="1" ht="16.5" customHeight="1">
      <c r="A2200" s="29" t="s">
        <v>13902</v>
      </c>
      <c r="B2200" s="23" t="s">
        <v>30074</v>
      </c>
      <c r="C2200" s="23" t="s">
        <v>13903</v>
      </c>
      <c r="D2200" s="23" t="s">
        <v>4678</v>
      </c>
      <c r="E2200" s="23" t="s">
        <v>4962</v>
      </c>
      <c r="F2200" s="23" t="s">
        <v>13904</v>
      </c>
      <c r="G2200" s="23" t="s">
        <v>13905</v>
      </c>
      <c r="H2200" s="24" t="s">
        <v>28147</v>
      </c>
      <c r="I2200" s="23" t="s">
        <v>16663</v>
      </c>
      <c r="J2200" s="25">
        <v>100000</v>
      </c>
      <c r="K2200" s="23">
        <v>2</v>
      </c>
      <c r="L2200" s="26" t="s">
        <v>30075</v>
      </c>
      <c r="M2200" s="17"/>
    </row>
    <row r="2201" spans="1:13" s="1" customFormat="1" ht="16.5" customHeight="1">
      <c r="A2201" s="29" t="s">
        <v>26763</v>
      </c>
      <c r="B2201" s="23" t="s">
        <v>13906</v>
      </c>
      <c r="C2201" s="23" t="s">
        <v>13907</v>
      </c>
      <c r="D2201" s="23" t="s">
        <v>4678</v>
      </c>
      <c r="E2201" s="23" t="s">
        <v>4962</v>
      </c>
      <c r="F2201" s="23" t="s">
        <v>13908</v>
      </c>
      <c r="G2201" s="23" t="s">
        <v>13909</v>
      </c>
      <c r="H2201" s="24" t="s">
        <v>28147</v>
      </c>
      <c r="I2201" s="23" t="s">
        <v>14348</v>
      </c>
      <c r="J2201" s="25">
        <v>100000</v>
      </c>
      <c r="K2201" s="23">
        <v>2</v>
      </c>
      <c r="L2201" s="26" t="s">
        <v>13910</v>
      </c>
      <c r="M2201" s="17"/>
    </row>
    <row r="2202" spans="1:13" s="1" customFormat="1" ht="16.5" customHeight="1">
      <c r="A2202" s="22" t="s">
        <v>30076</v>
      </c>
      <c r="B2202" s="23" t="s">
        <v>4977</v>
      </c>
      <c r="C2202" s="23" t="s">
        <v>30077</v>
      </c>
      <c r="D2202" s="23" t="s">
        <v>4678</v>
      </c>
      <c r="E2202" s="23" t="s">
        <v>4985</v>
      </c>
      <c r="F2202" s="23" t="s">
        <v>4978</v>
      </c>
      <c r="G2202" s="24" t="s">
        <v>8365</v>
      </c>
      <c r="H2202" s="24" t="s">
        <v>28147</v>
      </c>
      <c r="I2202" s="23" t="s">
        <v>14314</v>
      </c>
      <c r="J2202" s="25">
        <v>0</v>
      </c>
      <c r="K2202" s="23">
        <v>2</v>
      </c>
      <c r="L2202" s="26" t="s">
        <v>30078</v>
      </c>
      <c r="M2202" s="17"/>
    </row>
    <row r="2203" spans="1:13" s="1" customFormat="1" ht="16.5" customHeight="1">
      <c r="A2203" s="22" t="s">
        <v>4979</v>
      </c>
      <c r="B2203" s="23" t="s">
        <v>4980</v>
      </c>
      <c r="C2203" s="23" t="s">
        <v>41335</v>
      </c>
      <c r="D2203" s="23" t="s">
        <v>41334</v>
      </c>
      <c r="E2203" s="23" t="s">
        <v>41336</v>
      </c>
      <c r="F2203" s="23" t="s">
        <v>4982</v>
      </c>
      <c r="G2203" s="24" t="s">
        <v>8366</v>
      </c>
      <c r="H2203" s="24" t="s">
        <v>41283</v>
      </c>
      <c r="I2203" s="23" t="s">
        <v>14319</v>
      </c>
      <c r="J2203" s="25">
        <v>100000</v>
      </c>
      <c r="K2203" s="23">
        <v>2</v>
      </c>
      <c r="L2203" s="27" t="s">
        <v>30079</v>
      </c>
      <c r="M2203" s="17"/>
    </row>
    <row r="2204" spans="1:13" s="1" customFormat="1" ht="33" customHeight="1">
      <c r="A2204" s="22" t="s">
        <v>16910</v>
      </c>
      <c r="B2204" s="23" t="s">
        <v>4983</v>
      </c>
      <c r="C2204" s="23" t="s">
        <v>4984</v>
      </c>
      <c r="D2204" s="23" t="s">
        <v>4678</v>
      </c>
      <c r="E2204" s="23" t="s">
        <v>4985</v>
      </c>
      <c r="F2204" s="23" t="s">
        <v>4986</v>
      </c>
      <c r="G2204" s="24" t="s">
        <v>8367</v>
      </c>
      <c r="H2204" s="24" t="s">
        <v>28147</v>
      </c>
      <c r="I2204" s="23" t="s">
        <v>14341</v>
      </c>
      <c r="J2204" s="25">
        <v>150000</v>
      </c>
      <c r="K2204" s="23">
        <f>IF(L2204="",0,LEN(L2204)-LEN(SUBSTITUTE(L2204,",",""))+1)</f>
        <v>2</v>
      </c>
      <c r="L2204" s="26" t="s">
        <v>30080</v>
      </c>
      <c r="M2204" s="17"/>
    </row>
    <row r="2205" spans="1:13" s="1" customFormat="1" ht="16.5" customHeight="1">
      <c r="A2205" s="22" t="s">
        <v>30081</v>
      </c>
      <c r="B2205" s="23" t="s">
        <v>10262</v>
      </c>
      <c r="C2205" s="23" t="s">
        <v>2921</v>
      </c>
      <c r="D2205" s="23" t="s">
        <v>4678</v>
      </c>
      <c r="E2205" s="23" t="s">
        <v>4985</v>
      </c>
      <c r="F2205" s="23" t="s">
        <v>11247</v>
      </c>
      <c r="G2205" s="24" t="s">
        <v>12219</v>
      </c>
      <c r="H2205" s="24" t="s">
        <v>28147</v>
      </c>
      <c r="I2205" s="23" t="s">
        <v>14316</v>
      </c>
      <c r="J2205" s="25">
        <v>200000</v>
      </c>
      <c r="K2205" s="23">
        <v>3</v>
      </c>
      <c r="L2205" s="26" t="s">
        <v>11574</v>
      </c>
      <c r="M2205" s="17"/>
    </row>
    <row r="2206" spans="1:13" s="1" customFormat="1" ht="16.5" customHeight="1">
      <c r="A2206" s="29" t="s">
        <v>13911</v>
      </c>
      <c r="B2206" s="23" t="s">
        <v>13912</v>
      </c>
      <c r="C2206" s="23" t="s">
        <v>1667</v>
      </c>
      <c r="D2206" s="23" t="s">
        <v>4678</v>
      </c>
      <c r="E2206" s="23" t="s">
        <v>4985</v>
      </c>
      <c r="F2206" s="23" t="s">
        <v>30082</v>
      </c>
      <c r="G2206" s="23" t="s">
        <v>13913</v>
      </c>
      <c r="H2206" s="24" t="s">
        <v>28147</v>
      </c>
      <c r="I2206" s="23" t="s">
        <v>14345</v>
      </c>
      <c r="J2206" s="25">
        <v>100000</v>
      </c>
      <c r="K2206" s="23">
        <v>2</v>
      </c>
      <c r="L2206" s="26" t="s">
        <v>30083</v>
      </c>
      <c r="M2206" s="17"/>
    </row>
    <row r="2207" spans="1:13" s="1" customFormat="1" ht="16.5" customHeight="1">
      <c r="A2207" s="22" t="s">
        <v>4987</v>
      </c>
      <c r="B2207" s="23" t="s">
        <v>4988</v>
      </c>
      <c r="C2207" s="23" t="s">
        <v>4989</v>
      </c>
      <c r="D2207" s="23" t="s">
        <v>11</v>
      </c>
      <c r="E2207" s="23" t="s">
        <v>4990</v>
      </c>
      <c r="F2207" s="23" t="s">
        <v>4991</v>
      </c>
      <c r="G2207" s="24" t="s">
        <v>8368</v>
      </c>
      <c r="H2207" s="24" t="s">
        <v>41928</v>
      </c>
      <c r="I2207" s="23" t="s">
        <v>14319</v>
      </c>
      <c r="J2207" s="25">
        <v>100000</v>
      </c>
      <c r="K2207" s="23">
        <f>IF(L2207="",0,LEN(L2207)-LEN(SUBSTITUTE(L2207,",",""))+1)</f>
        <v>8</v>
      </c>
      <c r="L2207" s="26" t="s">
        <v>41962</v>
      </c>
      <c r="M2207" s="17"/>
    </row>
    <row r="2208" spans="1:13" s="1" customFormat="1" ht="16.5" customHeight="1">
      <c r="A2208" s="22" t="s">
        <v>4992</v>
      </c>
      <c r="B2208" s="23" t="s">
        <v>4993</v>
      </c>
      <c r="C2208" s="23" t="s">
        <v>4994</v>
      </c>
      <c r="D2208" s="23" t="s">
        <v>4995</v>
      </c>
      <c r="E2208" s="23" t="s">
        <v>30084</v>
      </c>
      <c r="F2208" s="23" t="s">
        <v>4996</v>
      </c>
      <c r="G2208" s="24" t="s">
        <v>8369</v>
      </c>
      <c r="H2208" s="24" t="s">
        <v>28147</v>
      </c>
      <c r="I2208" s="23" t="s">
        <v>14346</v>
      </c>
      <c r="J2208" s="25">
        <v>100000</v>
      </c>
      <c r="K2208" s="23">
        <f>IF(L2208="",0,LEN(L2208)-LEN(SUBSTITUTE(L2208,",",""))+1)</f>
        <v>2</v>
      </c>
      <c r="L2208" s="26" t="s">
        <v>4997</v>
      </c>
      <c r="M2208" s="17"/>
    </row>
    <row r="2209" spans="1:13" s="1" customFormat="1" ht="16.5" customHeight="1">
      <c r="A2209" s="22" t="s">
        <v>4998</v>
      </c>
      <c r="B2209" s="23" t="s">
        <v>4999</v>
      </c>
      <c r="C2209" s="23" t="s">
        <v>5000</v>
      </c>
      <c r="D2209" s="23" t="s">
        <v>11</v>
      </c>
      <c r="E2209" s="23" t="s">
        <v>4990</v>
      </c>
      <c r="F2209" s="23" t="s">
        <v>5001</v>
      </c>
      <c r="G2209" s="24" t="s">
        <v>8370</v>
      </c>
      <c r="H2209" s="24" t="s">
        <v>28147</v>
      </c>
      <c r="I2209" s="23" t="s">
        <v>14337</v>
      </c>
      <c r="J2209" s="25">
        <v>100000</v>
      </c>
      <c r="K2209" s="23">
        <v>2</v>
      </c>
      <c r="L2209" s="26" t="s">
        <v>30085</v>
      </c>
      <c r="M2209" s="17"/>
    </row>
    <row r="2210" spans="1:13" s="1" customFormat="1" ht="16.5" customHeight="1">
      <c r="A2210" s="101" t="s">
        <v>5002</v>
      </c>
      <c r="B2210" s="102" t="s">
        <v>5003</v>
      </c>
      <c r="C2210" s="102" t="s">
        <v>30086</v>
      </c>
      <c r="D2210" s="102" t="s">
        <v>11</v>
      </c>
      <c r="E2210" s="102" t="s">
        <v>30084</v>
      </c>
      <c r="F2210" s="102" t="s">
        <v>5004</v>
      </c>
      <c r="G2210" s="103" t="s">
        <v>8371</v>
      </c>
      <c r="H2210" s="103" t="s">
        <v>28147</v>
      </c>
      <c r="I2210" s="102" t="s">
        <v>14314</v>
      </c>
      <c r="J2210" s="104">
        <v>100000</v>
      </c>
      <c r="K2210" s="102">
        <f>IF(L2210="",0,LEN(L2210)-LEN(SUBSTITUTE(L2210,",",""))+1)</f>
        <v>4</v>
      </c>
      <c r="L2210" s="105" t="s">
        <v>42794</v>
      </c>
      <c r="M2210" s="2"/>
    </row>
    <row r="2211" spans="1:13" s="1" customFormat="1" ht="16.5" customHeight="1">
      <c r="A2211" s="22" t="s">
        <v>5005</v>
      </c>
      <c r="B2211" s="23" t="s">
        <v>4464</v>
      </c>
      <c r="C2211" s="23" t="s">
        <v>7032</v>
      </c>
      <c r="D2211" s="23" t="s">
        <v>4995</v>
      </c>
      <c r="E2211" s="23" t="s">
        <v>30084</v>
      </c>
      <c r="F2211" s="23" t="s">
        <v>5006</v>
      </c>
      <c r="G2211" s="24" t="s">
        <v>8372</v>
      </c>
      <c r="H2211" s="24" t="s">
        <v>28147</v>
      </c>
      <c r="I2211" s="23" t="s">
        <v>14312</v>
      </c>
      <c r="J2211" s="25">
        <v>100000</v>
      </c>
      <c r="K2211" s="23">
        <v>2</v>
      </c>
      <c r="L2211" s="26" t="s">
        <v>42388</v>
      </c>
      <c r="M2211" s="17"/>
    </row>
    <row r="2212" spans="1:13" s="1" customFormat="1" ht="16.5" customHeight="1">
      <c r="A2212" s="22" t="s">
        <v>5007</v>
      </c>
      <c r="B2212" s="23" t="s">
        <v>5008</v>
      </c>
      <c r="C2212" s="23" t="s">
        <v>5009</v>
      </c>
      <c r="D2212" s="23" t="s">
        <v>11</v>
      </c>
      <c r="E2212" s="23" t="s">
        <v>4990</v>
      </c>
      <c r="F2212" s="23" t="s">
        <v>5010</v>
      </c>
      <c r="G2212" s="24" t="s">
        <v>8373</v>
      </c>
      <c r="H2212" s="24" t="s">
        <v>28147</v>
      </c>
      <c r="I2212" s="23" t="s">
        <v>14321</v>
      </c>
      <c r="J2212" s="58">
        <v>100000</v>
      </c>
      <c r="K2212" s="23">
        <f>IF(L2212="",0,LEN(L2212)-LEN(SUBSTITUTE(L2212,",",""))+1)</f>
        <v>5</v>
      </c>
      <c r="L2212" s="26" t="s">
        <v>31780</v>
      </c>
      <c r="M2212" s="17"/>
    </row>
    <row r="2213" spans="1:13" s="1" customFormat="1" ht="16.5" customHeight="1">
      <c r="A2213" s="22" t="s">
        <v>5012</v>
      </c>
      <c r="B2213" s="23" t="s">
        <v>5013</v>
      </c>
      <c r="C2213" s="23" t="s">
        <v>5014</v>
      </c>
      <c r="D2213" s="23" t="s">
        <v>4995</v>
      </c>
      <c r="E2213" s="23" t="s">
        <v>30084</v>
      </c>
      <c r="F2213" s="23" t="s">
        <v>5015</v>
      </c>
      <c r="G2213" s="24" t="s">
        <v>8374</v>
      </c>
      <c r="H2213" s="24" t="s">
        <v>28147</v>
      </c>
      <c r="I2213" s="23" t="s">
        <v>14316</v>
      </c>
      <c r="J2213" s="25">
        <v>300000</v>
      </c>
      <c r="K2213" s="23">
        <f>IF(L2213="",0,LEN(L2213)-LEN(SUBSTITUTE(L2213,",",""))+1)</f>
        <v>2</v>
      </c>
      <c r="L2213" s="26" t="s">
        <v>5016</v>
      </c>
      <c r="M2213" s="17"/>
    </row>
    <row r="2214" spans="1:13" s="1" customFormat="1" ht="33" customHeight="1">
      <c r="A2214" s="22" t="s">
        <v>5017</v>
      </c>
      <c r="B2214" s="23" t="s">
        <v>5018</v>
      </c>
      <c r="C2214" s="23" t="s">
        <v>5019</v>
      </c>
      <c r="D2214" s="23" t="s">
        <v>11</v>
      </c>
      <c r="E2214" s="23" t="s">
        <v>4990</v>
      </c>
      <c r="F2214" s="23" t="s">
        <v>5020</v>
      </c>
      <c r="G2214" s="24" t="s">
        <v>8375</v>
      </c>
      <c r="H2214" s="24" t="s">
        <v>28147</v>
      </c>
      <c r="I2214" s="23" t="s">
        <v>14316</v>
      </c>
      <c r="J2214" s="25">
        <v>200000</v>
      </c>
      <c r="K2214" s="23">
        <v>2</v>
      </c>
      <c r="L2214" s="26" t="s">
        <v>30087</v>
      </c>
      <c r="M2214" s="17"/>
    </row>
    <row r="2215" spans="1:13" s="1" customFormat="1" ht="16.5" customHeight="1">
      <c r="A2215" s="22" t="s">
        <v>5021</v>
      </c>
      <c r="B2215" s="23" t="s">
        <v>5022</v>
      </c>
      <c r="C2215" s="23" t="s">
        <v>5023</v>
      </c>
      <c r="D2215" s="23" t="s">
        <v>4995</v>
      </c>
      <c r="E2215" s="23" t="s">
        <v>30084</v>
      </c>
      <c r="F2215" s="23" t="s">
        <v>5024</v>
      </c>
      <c r="G2215" s="24" t="s">
        <v>8376</v>
      </c>
      <c r="H2215" s="24" t="s">
        <v>28147</v>
      </c>
      <c r="I2215" s="23" t="s">
        <v>14312</v>
      </c>
      <c r="J2215" s="25">
        <v>200000</v>
      </c>
      <c r="K2215" s="23">
        <v>2</v>
      </c>
      <c r="L2215" s="26" t="s">
        <v>5025</v>
      </c>
      <c r="M2215" s="17"/>
    </row>
    <row r="2216" spans="1:13" s="1" customFormat="1" ht="16.5" customHeight="1">
      <c r="A2216" s="22" t="s">
        <v>30088</v>
      </c>
      <c r="B2216" s="23" t="s">
        <v>5026</v>
      </c>
      <c r="C2216" s="23" t="s">
        <v>5027</v>
      </c>
      <c r="D2216" s="23" t="s">
        <v>11</v>
      </c>
      <c r="E2216" s="23" t="s">
        <v>4990</v>
      </c>
      <c r="F2216" s="23" t="s">
        <v>5028</v>
      </c>
      <c r="G2216" s="24" t="s">
        <v>8377</v>
      </c>
      <c r="H2216" s="24" t="s">
        <v>28147</v>
      </c>
      <c r="I2216" s="23" t="s">
        <v>14316</v>
      </c>
      <c r="J2216" s="25">
        <v>150000</v>
      </c>
      <c r="K2216" s="23">
        <v>3</v>
      </c>
      <c r="L2216" s="26" t="s">
        <v>30089</v>
      </c>
      <c r="M2216" s="17"/>
    </row>
    <row r="2217" spans="1:13" s="1" customFormat="1" ht="16.5" customHeight="1">
      <c r="A2217" s="22" t="s">
        <v>5029</v>
      </c>
      <c r="B2217" s="23" t="s">
        <v>5030</v>
      </c>
      <c r="C2217" s="23" t="s">
        <v>32110</v>
      </c>
      <c r="D2217" s="23" t="s">
        <v>11</v>
      </c>
      <c r="E2217" s="23" t="s">
        <v>4990</v>
      </c>
      <c r="F2217" s="23" t="s">
        <v>5031</v>
      </c>
      <c r="G2217" s="24" t="s">
        <v>8378</v>
      </c>
      <c r="H2217" s="24" t="s">
        <v>28147</v>
      </c>
      <c r="I2217" s="23" t="s">
        <v>14321</v>
      </c>
      <c r="J2217" s="25">
        <v>100000</v>
      </c>
      <c r="K2217" s="23">
        <v>7</v>
      </c>
      <c r="L2217" s="27" t="s">
        <v>32111</v>
      </c>
      <c r="M2217" s="17"/>
    </row>
    <row r="2218" spans="1:13" s="1" customFormat="1" ht="16.5" customHeight="1">
      <c r="A2218" s="22" t="s">
        <v>5032</v>
      </c>
      <c r="B2218" s="23" t="s">
        <v>5033</v>
      </c>
      <c r="C2218" s="23" t="s">
        <v>5034</v>
      </c>
      <c r="D2218" s="23" t="s">
        <v>11</v>
      </c>
      <c r="E2218" s="23" t="s">
        <v>4990</v>
      </c>
      <c r="F2218" s="23" t="s">
        <v>5035</v>
      </c>
      <c r="G2218" s="24" t="s">
        <v>8379</v>
      </c>
      <c r="H2218" s="24" t="s">
        <v>28147</v>
      </c>
      <c r="I2218" s="23" t="s">
        <v>14312</v>
      </c>
      <c r="J2218" s="25">
        <v>150000</v>
      </c>
      <c r="K2218" s="23">
        <v>2</v>
      </c>
      <c r="L2218" s="26" t="s">
        <v>5036</v>
      </c>
      <c r="M2218" s="17"/>
    </row>
    <row r="2219" spans="1:13" s="1" customFormat="1" ht="16.5" customHeight="1">
      <c r="A2219" s="22" t="s">
        <v>5037</v>
      </c>
      <c r="B2219" s="23" t="s">
        <v>5038</v>
      </c>
      <c r="C2219" s="23" t="s">
        <v>5039</v>
      </c>
      <c r="D2219" s="23" t="s">
        <v>11</v>
      </c>
      <c r="E2219" s="23" t="s">
        <v>4990</v>
      </c>
      <c r="F2219" s="23" t="s">
        <v>5040</v>
      </c>
      <c r="G2219" s="24" t="s">
        <v>8380</v>
      </c>
      <c r="H2219" s="24" t="s">
        <v>28147</v>
      </c>
      <c r="I2219" s="23" t="s">
        <v>14316</v>
      </c>
      <c r="J2219" s="25">
        <v>150000</v>
      </c>
      <c r="K2219" s="23">
        <f>IF(L2219="",0,LEN(L2219)-LEN(SUBSTITUTE(L2219,",",""))+1)</f>
        <v>4</v>
      </c>
      <c r="L2219" s="26" t="s">
        <v>31520</v>
      </c>
      <c r="M2219" s="17"/>
    </row>
    <row r="2220" spans="1:13" s="1" customFormat="1" ht="16.5" customHeight="1">
      <c r="A2220" s="22" t="s">
        <v>5041</v>
      </c>
      <c r="B2220" s="23" t="s">
        <v>5042</v>
      </c>
      <c r="C2220" s="23" t="s">
        <v>5043</v>
      </c>
      <c r="D2220" s="23" t="s">
        <v>11</v>
      </c>
      <c r="E2220" s="23" t="s">
        <v>4990</v>
      </c>
      <c r="F2220" s="23" t="s">
        <v>30090</v>
      </c>
      <c r="G2220" s="24" t="s">
        <v>8381</v>
      </c>
      <c r="H2220" s="24" t="s">
        <v>28147</v>
      </c>
      <c r="I2220" s="23" t="s">
        <v>14312</v>
      </c>
      <c r="J2220" s="25">
        <v>200000</v>
      </c>
      <c r="K2220" s="23">
        <v>2</v>
      </c>
      <c r="L2220" s="26" t="s">
        <v>5044</v>
      </c>
      <c r="M2220" s="17"/>
    </row>
    <row r="2221" spans="1:13" s="1" customFormat="1" ht="16.5" customHeight="1">
      <c r="A2221" s="22" t="s">
        <v>5045</v>
      </c>
      <c r="B2221" s="23" t="s">
        <v>5046</v>
      </c>
      <c r="C2221" s="23" t="s">
        <v>5047</v>
      </c>
      <c r="D2221" s="23" t="s">
        <v>11</v>
      </c>
      <c r="E2221" s="23" t="s">
        <v>4990</v>
      </c>
      <c r="F2221" s="23" t="s">
        <v>5048</v>
      </c>
      <c r="G2221" s="24" t="s">
        <v>8382</v>
      </c>
      <c r="H2221" s="24" t="s">
        <v>28147</v>
      </c>
      <c r="I2221" s="23" t="s">
        <v>14314</v>
      </c>
      <c r="J2221" s="25">
        <v>100000</v>
      </c>
      <c r="K2221" s="23">
        <v>3</v>
      </c>
      <c r="L2221" s="26" t="s">
        <v>41413</v>
      </c>
      <c r="M2221" s="17"/>
    </row>
    <row r="2222" spans="1:13" s="1" customFormat="1" ht="16.5" customHeight="1">
      <c r="A2222" s="22" t="s">
        <v>5049</v>
      </c>
      <c r="B2222" s="23" t="s">
        <v>5050</v>
      </c>
      <c r="C2222" s="23" t="s">
        <v>4700</v>
      </c>
      <c r="D2222" s="23" t="s">
        <v>11</v>
      </c>
      <c r="E2222" s="23" t="s">
        <v>4990</v>
      </c>
      <c r="F2222" s="23" t="s">
        <v>30091</v>
      </c>
      <c r="G2222" s="24" t="s">
        <v>8383</v>
      </c>
      <c r="H2222" s="24" t="s">
        <v>28147</v>
      </c>
      <c r="I2222" s="23" t="s">
        <v>14312</v>
      </c>
      <c r="J2222" s="25">
        <v>200000</v>
      </c>
      <c r="K2222" s="23">
        <v>2</v>
      </c>
      <c r="L2222" s="26" t="s">
        <v>30092</v>
      </c>
      <c r="M2222" s="17"/>
    </row>
    <row r="2223" spans="1:13" s="1" customFormat="1" ht="16.5" customHeight="1">
      <c r="A2223" s="22" t="s">
        <v>5051</v>
      </c>
      <c r="B2223" s="23" t="s">
        <v>5052</v>
      </c>
      <c r="C2223" s="23" t="s">
        <v>5053</v>
      </c>
      <c r="D2223" s="23" t="s">
        <v>11</v>
      </c>
      <c r="E2223" s="23" t="s">
        <v>4990</v>
      </c>
      <c r="F2223" s="23" t="s">
        <v>5054</v>
      </c>
      <c r="G2223" s="24" t="s">
        <v>8384</v>
      </c>
      <c r="H2223" s="24" t="s">
        <v>28147</v>
      </c>
      <c r="I2223" s="23" t="s">
        <v>14312</v>
      </c>
      <c r="J2223" s="25">
        <v>200000</v>
      </c>
      <c r="K2223" s="23">
        <v>2</v>
      </c>
      <c r="L2223" s="26" t="s">
        <v>5055</v>
      </c>
      <c r="M2223" s="17"/>
    </row>
    <row r="2224" spans="1:13" s="1" customFormat="1" ht="33" customHeight="1">
      <c r="A2224" s="22" t="s">
        <v>10263</v>
      </c>
      <c r="B2224" s="23" t="s">
        <v>10264</v>
      </c>
      <c r="C2224" s="23" t="s">
        <v>10265</v>
      </c>
      <c r="D2224" s="23" t="s">
        <v>11</v>
      </c>
      <c r="E2224" s="23" t="s">
        <v>4990</v>
      </c>
      <c r="F2224" s="23" t="s">
        <v>11248</v>
      </c>
      <c r="G2224" s="24" t="s">
        <v>12220</v>
      </c>
      <c r="H2224" s="24" t="s">
        <v>28147</v>
      </c>
      <c r="I2224" s="23" t="s">
        <v>14322</v>
      </c>
      <c r="J2224" s="25">
        <v>160000</v>
      </c>
      <c r="K2224" s="23">
        <v>2</v>
      </c>
      <c r="L2224" s="26" t="s">
        <v>30093</v>
      </c>
      <c r="M2224" s="17"/>
    </row>
    <row r="2225" spans="1:13" s="1" customFormat="1" ht="16.5" customHeight="1">
      <c r="A2225" s="22" t="s">
        <v>10266</v>
      </c>
      <c r="B2225" s="23" t="s">
        <v>10267</v>
      </c>
      <c r="C2225" s="23" t="s">
        <v>30094</v>
      </c>
      <c r="D2225" s="23" t="s">
        <v>11</v>
      </c>
      <c r="E2225" s="23" t="s">
        <v>4990</v>
      </c>
      <c r="F2225" s="23" t="s">
        <v>11249</v>
      </c>
      <c r="G2225" s="24" t="s">
        <v>12221</v>
      </c>
      <c r="H2225" s="24" t="s">
        <v>28147</v>
      </c>
      <c r="I2225" s="23" t="s">
        <v>14334</v>
      </c>
      <c r="J2225" s="25">
        <v>200000</v>
      </c>
      <c r="K2225" s="23">
        <v>2</v>
      </c>
      <c r="L2225" s="26" t="s">
        <v>30095</v>
      </c>
      <c r="M2225" s="17"/>
    </row>
    <row r="2226" spans="1:13" s="1" customFormat="1" ht="16.5" customHeight="1">
      <c r="A2226" s="22" t="s">
        <v>10268</v>
      </c>
      <c r="B2226" s="23" t="s">
        <v>10269</v>
      </c>
      <c r="C2226" s="23" t="s">
        <v>10270</v>
      </c>
      <c r="D2226" s="23" t="s">
        <v>11</v>
      </c>
      <c r="E2226" s="23" t="s">
        <v>4990</v>
      </c>
      <c r="F2226" s="23" t="s">
        <v>11250</v>
      </c>
      <c r="G2226" s="24" t="s">
        <v>12222</v>
      </c>
      <c r="H2226" s="24" t="s">
        <v>28147</v>
      </c>
      <c r="I2226" s="23" t="s">
        <v>14310</v>
      </c>
      <c r="J2226" s="25">
        <v>100000</v>
      </c>
      <c r="K2226" s="23">
        <f>IF(L2226="",0,LEN(L2226)-LEN(SUBSTITUTE(L2226,",",""))+1)</f>
        <v>2</v>
      </c>
      <c r="L2226" s="26" t="s">
        <v>11575</v>
      </c>
      <c r="M2226" s="17"/>
    </row>
    <row r="2227" spans="1:13" s="1" customFormat="1" ht="16.5" customHeight="1">
      <c r="A2227" s="22" t="s">
        <v>10271</v>
      </c>
      <c r="B2227" s="23" t="s">
        <v>10272</v>
      </c>
      <c r="C2227" s="23" t="s">
        <v>10273</v>
      </c>
      <c r="D2227" s="23" t="s">
        <v>11</v>
      </c>
      <c r="E2227" s="23" t="s">
        <v>4990</v>
      </c>
      <c r="F2227" s="23" t="s">
        <v>30096</v>
      </c>
      <c r="G2227" s="24" t="s">
        <v>12223</v>
      </c>
      <c r="H2227" s="24" t="s">
        <v>28147</v>
      </c>
      <c r="I2227" s="23" t="s">
        <v>14341</v>
      </c>
      <c r="J2227" s="25">
        <v>100000</v>
      </c>
      <c r="K2227" s="23">
        <f>IF(L2227="",0,LEN(L2227)-LEN(SUBSTITUTE(L2227,",",""))+1)</f>
        <v>7</v>
      </c>
      <c r="L2227" s="26" t="s">
        <v>30097</v>
      </c>
      <c r="M2227" s="17"/>
    </row>
    <row r="2228" spans="1:13" s="1" customFormat="1" ht="16.5" customHeight="1">
      <c r="A2228" s="22" t="s">
        <v>10274</v>
      </c>
      <c r="B2228" s="23" t="s">
        <v>10275</v>
      </c>
      <c r="C2228" s="23" t="s">
        <v>10276</v>
      </c>
      <c r="D2228" s="23" t="s">
        <v>11</v>
      </c>
      <c r="E2228" s="23" t="s">
        <v>4990</v>
      </c>
      <c r="F2228" s="23" t="s">
        <v>11251</v>
      </c>
      <c r="G2228" s="24" t="s">
        <v>12224</v>
      </c>
      <c r="H2228" s="24" t="s">
        <v>28147</v>
      </c>
      <c r="I2228" s="23" t="s">
        <v>14316</v>
      </c>
      <c r="J2228" s="56">
        <v>200000</v>
      </c>
      <c r="K2228" s="23">
        <f>IF(L2228="",0,LEN(L2228)-LEN(SUBSTITUTE(L2228,",",""))+1)</f>
        <v>3</v>
      </c>
      <c r="L2228" s="26" t="s">
        <v>32046</v>
      </c>
      <c r="M2228" s="17"/>
    </row>
    <row r="2229" spans="1:13" s="1" customFormat="1" ht="16.5" customHeight="1">
      <c r="A2229" s="22" t="s">
        <v>30098</v>
      </c>
      <c r="B2229" s="23" t="s">
        <v>30099</v>
      </c>
      <c r="C2229" s="23" t="s">
        <v>30100</v>
      </c>
      <c r="D2229" s="23" t="s">
        <v>11</v>
      </c>
      <c r="E2229" s="23" t="s">
        <v>4990</v>
      </c>
      <c r="F2229" s="23" t="s">
        <v>11252</v>
      </c>
      <c r="G2229" s="24" t="s">
        <v>12225</v>
      </c>
      <c r="H2229" s="24" t="s">
        <v>41597</v>
      </c>
      <c r="I2229" s="23" t="s">
        <v>14322</v>
      </c>
      <c r="J2229" s="25">
        <v>100000</v>
      </c>
      <c r="K2229" s="23">
        <f>IF(L2229="",0,LEN(L2229)-LEN(SUBSTITUTE(L2229,",",""))+1)</f>
        <v>3</v>
      </c>
      <c r="L2229" s="26" t="s">
        <v>41604</v>
      </c>
      <c r="M2229" s="17"/>
    </row>
    <row r="2230" spans="1:13" s="1" customFormat="1" ht="16.5" customHeight="1">
      <c r="A2230" s="22" t="s">
        <v>10277</v>
      </c>
      <c r="B2230" s="23" t="s">
        <v>10278</v>
      </c>
      <c r="C2230" s="23" t="s">
        <v>1918</v>
      </c>
      <c r="D2230" s="23" t="s">
        <v>11</v>
      </c>
      <c r="E2230" s="23" t="s">
        <v>4990</v>
      </c>
      <c r="F2230" s="23" t="s">
        <v>11253</v>
      </c>
      <c r="G2230" s="24" t="s">
        <v>12226</v>
      </c>
      <c r="H2230" s="24" t="s">
        <v>28147</v>
      </c>
      <c r="I2230" s="23" t="s">
        <v>14316</v>
      </c>
      <c r="J2230" s="25">
        <v>100000</v>
      </c>
      <c r="K2230" s="23">
        <v>2</v>
      </c>
      <c r="L2230" s="26" t="s">
        <v>11576</v>
      </c>
      <c r="M2230" s="17"/>
    </row>
    <row r="2231" spans="1:13" s="1" customFormat="1" ht="33" customHeight="1">
      <c r="A2231" s="22" t="s">
        <v>10279</v>
      </c>
      <c r="B2231" s="23" t="s">
        <v>3574</v>
      </c>
      <c r="C2231" s="23" t="s">
        <v>10280</v>
      </c>
      <c r="D2231" s="23" t="s">
        <v>11</v>
      </c>
      <c r="E2231" s="23" t="s">
        <v>4990</v>
      </c>
      <c r="F2231" s="23" t="s">
        <v>30101</v>
      </c>
      <c r="G2231" s="24" t="s">
        <v>12227</v>
      </c>
      <c r="H2231" s="24" t="s">
        <v>28147</v>
      </c>
      <c r="I2231" s="23" t="s">
        <v>14312</v>
      </c>
      <c r="J2231" s="25">
        <v>200000</v>
      </c>
      <c r="K2231" s="23">
        <v>2</v>
      </c>
      <c r="L2231" s="26" t="s">
        <v>11577</v>
      </c>
      <c r="M2231" s="17"/>
    </row>
    <row r="2232" spans="1:13" s="1" customFormat="1" ht="16.5" customHeight="1">
      <c r="A2232" s="22" t="s">
        <v>10281</v>
      </c>
      <c r="B2232" s="23" t="s">
        <v>10282</v>
      </c>
      <c r="C2232" s="23" t="s">
        <v>10283</v>
      </c>
      <c r="D2232" s="23" t="s">
        <v>11</v>
      </c>
      <c r="E2232" s="23" t="s">
        <v>4990</v>
      </c>
      <c r="F2232" s="23" t="s">
        <v>11254</v>
      </c>
      <c r="G2232" s="24" t="s">
        <v>12228</v>
      </c>
      <c r="H2232" s="24" t="s">
        <v>28147</v>
      </c>
      <c r="I2232" s="23" t="s">
        <v>14341</v>
      </c>
      <c r="J2232" s="25">
        <v>100000</v>
      </c>
      <c r="K2232" s="23">
        <v>2</v>
      </c>
      <c r="L2232" s="26" t="s">
        <v>31463</v>
      </c>
      <c r="M2232" s="17"/>
    </row>
    <row r="2233" spans="1:13" s="1" customFormat="1" ht="16.5" customHeight="1">
      <c r="A2233" s="22" t="s">
        <v>10284</v>
      </c>
      <c r="B2233" s="23" t="s">
        <v>10285</v>
      </c>
      <c r="C2233" s="23" t="s">
        <v>10286</v>
      </c>
      <c r="D2233" s="23" t="s">
        <v>11</v>
      </c>
      <c r="E2233" s="23" t="s">
        <v>4990</v>
      </c>
      <c r="F2233" s="23" t="s">
        <v>11255</v>
      </c>
      <c r="G2233" s="24" t="s">
        <v>12229</v>
      </c>
      <c r="H2233" s="24" t="s">
        <v>28147</v>
      </c>
      <c r="I2233" s="23" t="s">
        <v>14338</v>
      </c>
      <c r="J2233" s="25">
        <v>200000</v>
      </c>
      <c r="K2233" s="23">
        <v>2</v>
      </c>
      <c r="L2233" s="26" t="s">
        <v>11578</v>
      </c>
      <c r="M2233" s="17"/>
    </row>
    <row r="2234" spans="1:13" s="1" customFormat="1" ht="16.5" customHeight="1">
      <c r="A2234" s="22" t="s">
        <v>10287</v>
      </c>
      <c r="B2234" s="23" t="s">
        <v>10288</v>
      </c>
      <c r="C2234" s="23" t="s">
        <v>23204</v>
      </c>
      <c r="D2234" s="23" t="s">
        <v>11</v>
      </c>
      <c r="E2234" s="23" t="s">
        <v>4990</v>
      </c>
      <c r="F2234" s="23" t="s">
        <v>11256</v>
      </c>
      <c r="G2234" s="24" t="s">
        <v>12230</v>
      </c>
      <c r="H2234" s="24" t="s">
        <v>28147</v>
      </c>
      <c r="I2234" s="23" t="s">
        <v>14319</v>
      </c>
      <c r="J2234" s="25">
        <v>100000</v>
      </c>
      <c r="K2234" s="23">
        <f>IF(L2234="",0,LEN(L2234)-LEN(SUBSTITUTE(L2234,",",""))+1)</f>
        <v>6</v>
      </c>
      <c r="L2234" s="26" t="s">
        <v>30102</v>
      </c>
      <c r="M2234" s="17"/>
    </row>
    <row r="2235" spans="1:13" s="1" customFormat="1" ht="16.5" customHeight="1">
      <c r="A2235" s="22" t="s">
        <v>30103</v>
      </c>
      <c r="B2235" s="23" t="s">
        <v>30104</v>
      </c>
      <c r="C2235" s="23" t="s">
        <v>1918</v>
      </c>
      <c r="D2235" s="23" t="s">
        <v>11</v>
      </c>
      <c r="E2235" s="23" t="s">
        <v>4990</v>
      </c>
      <c r="F2235" s="23" t="s">
        <v>30105</v>
      </c>
      <c r="G2235" s="24" t="s">
        <v>30106</v>
      </c>
      <c r="H2235" s="24" t="s">
        <v>28147</v>
      </c>
      <c r="I2235" s="23" t="s">
        <v>14316</v>
      </c>
      <c r="J2235" s="25">
        <v>150000</v>
      </c>
      <c r="K2235" s="23">
        <v>4</v>
      </c>
      <c r="L2235" s="26" t="s">
        <v>30107</v>
      </c>
      <c r="M2235" s="17"/>
    </row>
    <row r="2236" spans="1:13" s="1" customFormat="1" ht="16.5" customHeight="1">
      <c r="A2236" s="29" t="s">
        <v>13346</v>
      </c>
      <c r="B2236" s="23" t="s">
        <v>12497</v>
      </c>
      <c r="C2236" s="23" t="s">
        <v>12665</v>
      </c>
      <c r="D2236" s="23" t="s">
        <v>11</v>
      </c>
      <c r="E2236" s="23" t="s">
        <v>4990</v>
      </c>
      <c r="F2236" s="23" t="s">
        <v>12848</v>
      </c>
      <c r="G2236" s="24" t="s">
        <v>12849</v>
      </c>
      <c r="H2236" s="24" t="s">
        <v>28147</v>
      </c>
      <c r="I2236" s="23" t="s">
        <v>14346</v>
      </c>
      <c r="J2236" s="25">
        <v>100000</v>
      </c>
      <c r="K2236" s="23">
        <v>2</v>
      </c>
      <c r="L2236" s="26" t="s">
        <v>23212</v>
      </c>
      <c r="M2236" s="17"/>
    </row>
    <row r="2237" spans="1:13" s="1" customFormat="1" ht="16.5" customHeight="1">
      <c r="A2237" s="29" t="s">
        <v>13914</v>
      </c>
      <c r="B2237" s="23" t="s">
        <v>30108</v>
      </c>
      <c r="C2237" s="23" t="s">
        <v>862</v>
      </c>
      <c r="D2237" s="23" t="s">
        <v>11</v>
      </c>
      <c r="E2237" s="23" t="s">
        <v>4990</v>
      </c>
      <c r="F2237" s="23" t="s">
        <v>13915</v>
      </c>
      <c r="G2237" s="23" t="s">
        <v>13916</v>
      </c>
      <c r="H2237" s="24" t="s">
        <v>28147</v>
      </c>
      <c r="I2237" s="23" t="s">
        <v>14333</v>
      </c>
      <c r="J2237" s="25">
        <v>170000</v>
      </c>
      <c r="K2237" s="23">
        <v>2</v>
      </c>
      <c r="L2237" s="26" t="s">
        <v>28103</v>
      </c>
      <c r="M2237" s="17"/>
    </row>
    <row r="2238" spans="1:13" s="1" customFormat="1" ht="16.5" customHeight="1">
      <c r="A2238" s="29" t="s">
        <v>13917</v>
      </c>
      <c r="B2238" s="23" t="s">
        <v>13918</v>
      </c>
      <c r="C2238" s="23" t="s">
        <v>30109</v>
      </c>
      <c r="D2238" s="23" t="s">
        <v>11</v>
      </c>
      <c r="E2238" s="23" t="s">
        <v>4990</v>
      </c>
      <c r="F2238" s="23" t="s">
        <v>13919</v>
      </c>
      <c r="G2238" s="23" t="s">
        <v>13920</v>
      </c>
      <c r="H2238" s="24" t="s">
        <v>28147</v>
      </c>
      <c r="I2238" s="23" t="s">
        <v>129</v>
      </c>
      <c r="J2238" s="25">
        <v>200000</v>
      </c>
      <c r="K2238" s="23">
        <f>IF(L2238="",0,LEN(L2238)-LEN(SUBSTITUTE(L2238,",",""))+1)</f>
        <v>2</v>
      </c>
      <c r="L2238" s="26" t="s">
        <v>30110</v>
      </c>
      <c r="M2238" s="17"/>
    </row>
    <row r="2239" spans="1:13" s="1" customFormat="1" ht="33" customHeight="1">
      <c r="A2239" s="22" t="s">
        <v>5056</v>
      </c>
      <c r="B2239" s="23" t="s">
        <v>5057</v>
      </c>
      <c r="C2239" s="23" t="s">
        <v>30111</v>
      </c>
      <c r="D2239" s="23" t="s">
        <v>11</v>
      </c>
      <c r="E2239" s="23" t="s">
        <v>5058</v>
      </c>
      <c r="F2239" s="23" t="s">
        <v>5059</v>
      </c>
      <c r="G2239" s="24" t="s">
        <v>8385</v>
      </c>
      <c r="H2239" s="24" t="s">
        <v>28147</v>
      </c>
      <c r="I2239" s="23" t="s">
        <v>14319</v>
      </c>
      <c r="J2239" s="25">
        <v>100000</v>
      </c>
      <c r="K2239" s="23">
        <v>2</v>
      </c>
      <c r="L2239" s="26" t="s">
        <v>30112</v>
      </c>
      <c r="M2239" s="17"/>
    </row>
    <row r="2240" spans="1:13" s="1" customFormat="1" ht="33" customHeight="1">
      <c r="A2240" s="22" t="s">
        <v>5060</v>
      </c>
      <c r="B2240" s="23" t="s">
        <v>5061</v>
      </c>
      <c r="C2240" s="23" t="s">
        <v>5062</v>
      </c>
      <c r="D2240" s="23" t="s">
        <v>11</v>
      </c>
      <c r="E2240" s="23" t="s">
        <v>5058</v>
      </c>
      <c r="F2240" s="23" t="s">
        <v>5063</v>
      </c>
      <c r="G2240" s="24" t="s">
        <v>8386</v>
      </c>
      <c r="H2240" s="24" t="s">
        <v>28147</v>
      </c>
      <c r="I2240" s="23" t="s">
        <v>14328</v>
      </c>
      <c r="J2240" s="25">
        <v>110000</v>
      </c>
      <c r="K2240" s="23">
        <v>2</v>
      </c>
      <c r="L2240" s="26" t="s">
        <v>5064</v>
      </c>
      <c r="M2240" s="17"/>
    </row>
    <row r="2241" spans="1:13" s="1" customFormat="1" ht="16.5" customHeight="1">
      <c r="A2241" s="22" t="s">
        <v>5065</v>
      </c>
      <c r="B2241" s="23" t="s">
        <v>5066</v>
      </c>
      <c r="C2241" s="23" t="s">
        <v>30113</v>
      </c>
      <c r="D2241" s="23" t="s">
        <v>11</v>
      </c>
      <c r="E2241" s="23" t="s">
        <v>42122</v>
      </c>
      <c r="F2241" s="23" t="s">
        <v>5067</v>
      </c>
      <c r="G2241" s="24" t="s">
        <v>8387</v>
      </c>
      <c r="H2241" s="24" t="s">
        <v>42121</v>
      </c>
      <c r="I2241" s="23" t="s">
        <v>14314</v>
      </c>
      <c r="J2241" s="25">
        <v>70000</v>
      </c>
      <c r="K2241" s="23">
        <f>IF(L2241="",0,LEN(L2241)-LEN(SUBSTITUTE(L2241,",",""))+1)</f>
        <v>3</v>
      </c>
      <c r="L2241" s="26" t="s">
        <v>42143</v>
      </c>
      <c r="M2241" s="17"/>
    </row>
    <row r="2242" spans="1:13" s="1" customFormat="1" ht="16.5" customHeight="1">
      <c r="A2242" s="22" t="s">
        <v>5068</v>
      </c>
      <c r="B2242" s="23" t="s">
        <v>5069</v>
      </c>
      <c r="C2242" s="23" t="s">
        <v>5070</v>
      </c>
      <c r="D2242" s="23" t="s">
        <v>11</v>
      </c>
      <c r="E2242" s="23" t="s">
        <v>5058</v>
      </c>
      <c r="F2242" s="23" t="s">
        <v>5071</v>
      </c>
      <c r="G2242" s="24" t="s">
        <v>8388</v>
      </c>
      <c r="H2242" s="24" t="s">
        <v>28147</v>
      </c>
      <c r="I2242" s="23" t="s">
        <v>14321</v>
      </c>
      <c r="J2242" s="25">
        <v>100000</v>
      </c>
      <c r="K2242" s="23">
        <v>7</v>
      </c>
      <c r="L2242" s="27" t="s">
        <v>30114</v>
      </c>
      <c r="M2242" s="17"/>
    </row>
    <row r="2243" spans="1:13" s="1" customFormat="1" ht="16.5" customHeight="1">
      <c r="A2243" s="22" t="s">
        <v>10289</v>
      </c>
      <c r="B2243" s="23" t="s">
        <v>10290</v>
      </c>
      <c r="C2243" s="23" t="s">
        <v>10291</v>
      </c>
      <c r="D2243" s="23" t="s">
        <v>11</v>
      </c>
      <c r="E2243" s="23" t="s">
        <v>5058</v>
      </c>
      <c r="F2243" s="23" t="s">
        <v>11257</v>
      </c>
      <c r="G2243" s="24" t="s">
        <v>12231</v>
      </c>
      <c r="H2243" s="24" t="s">
        <v>28147</v>
      </c>
      <c r="I2243" s="23" t="s">
        <v>14319</v>
      </c>
      <c r="J2243" s="25">
        <v>100000</v>
      </c>
      <c r="K2243" s="23">
        <v>7</v>
      </c>
      <c r="L2243" s="26" t="s">
        <v>41781</v>
      </c>
      <c r="M2243" s="17"/>
    </row>
    <row r="2244" spans="1:13" s="1" customFormat="1" ht="16.5" customHeight="1">
      <c r="A2244" s="22" t="s">
        <v>10292</v>
      </c>
      <c r="B2244" s="23" t="s">
        <v>30115</v>
      </c>
      <c r="C2244" s="23" t="s">
        <v>2341</v>
      </c>
      <c r="D2244" s="23" t="s">
        <v>11</v>
      </c>
      <c r="E2244" s="23" t="s">
        <v>5058</v>
      </c>
      <c r="F2244" s="23" t="s">
        <v>11258</v>
      </c>
      <c r="G2244" s="24" t="s">
        <v>12232</v>
      </c>
      <c r="H2244" s="24" t="s">
        <v>28147</v>
      </c>
      <c r="I2244" s="23" t="s">
        <v>14316</v>
      </c>
      <c r="J2244" s="25">
        <v>200000</v>
      </c>
      <c r="K2244" s="23">
        <v>2</v>
      </c>
      <c r="L2244" s="26" t="s">
        <v>30116</v>
      </c>
      <c r="M2244" s="17"/>
    </row>
    <row r="2245" spans="1:13" s="1" customFormat="1" ht="16.5" customHeight="1">
      <c r="A2245" s="22" t="s">
        <v>10293</v>
      </c>
      <c r="B2245" s="23" t="s">
        <v>10294</v>
      </c>
      <c r="C2245" s="23" t="s">
        <v>19606</v>
      </c>
      <c r="D2245" s="23" t="s">
        <v>11</v>
      </c>
      <c r="E2245" s="23" t="s">
        <v>5058</v>
      </c>
      <c r="F2245" s="23" t="s">
        <v>11259</v>
      </c>
      <c r="G2245" s="24" t="s">
        <v>12233</v>
      </c>
      <c r="H2245" s="24" t="s">
        <v>28147</v>
      </c>
      <c r="I2245" s="23" t="s">
        <v>14325</v>
      </c>
      <c r="J2245" s="25">
        <v>100000</v>
      </c>
      <c r="K2245" s="23">
        <f>IF(L2245="",0,LEN(L2245)-LEN(SUBSTITUTE(L2245,",",""))+1)</f>
        <v>2</v>
      </c>
      <c r="L2245" s="26" t="s">
        <v>31860</v>
      </c>
      <c r="M2245" s="17"/>
    </row>
    <row r="2246" spans="1:13" s="5" customFormat="1" ht="16.5" customHeight="1">
      <c r="A2246" s="22" t="s">
        <v>10295</v>
      </c>
      <c r="B2246" s="23" t="s">
        <v>10296</v>
      </c>
      <c r="C2246" s="23" t="s">
        <v>10297</v>
      </c>
      <c r="D2246" s="23" t="s">
        <v>11</v>
      </c>
      <c r="E2246" s="23" t="s">
        <v>5058</v>
      </c>
      <c r="F2246" s="23" t="s">
        <v>11260</v>
      </c>
      <c r="G2246" s="24" t="s">
        <v>12234</v>
      </c>
      <c r="H2246" s="24" t="s">
        <v>28147</v>
      </c>
      <c r="I2246" s="23" t="s">
        <v>14325</v>
      </c>
      <c r="J2246" s="25">
        <v>100000</v>
      </c>
      <c r="K2246" s="23">
        <f>IF(L2246="",0,LEN(L2246)-LEN(SUBSTITUTE(L2246,",",""))+1)</f>
        <v>2</v>
      </c>
      <c r="L2246" s="26" t="s">
        <v>16989</v>
      </c>
      <c r="M2246" s="17"/>
    </row>
    <row r="2247" spans="1:13" s="1" customFormat="1" ht="16.5" customHeight="1">
      <c r="A2247" s="22" t="s">
        <v>10298</v>
      </c>
      <c r="B2247" s="23" t="s">
        <v>10299</v>
      </c>
      <c r="C2247" s="23" t="s">
        <v>4586</v>
      </c>
      <c r="D2247" s="23" t="s">
        <v>11</v>
      </c>
      <c r="E2247" s="23" t="s">
        <v>5058</v>
      </c>
      <c r="F2247" s="23" t="s">
        <v>11261</v>
      </c>
      <c r="G2247" s="24" t="s">
        <v>12236</v>
      </c>
      <c r="H2247" s="24" t="s">
        <v>40736</v>
      </c>
      <c r="I2247" s="23" t="s">
        <v>14341</v>
      </c>
      <c r="J2247" s="25">
        <v>100000</v>
      </c>
      <c r="K2247" s="23">
        <f>IF(L2247="",0,LEN(L2247)-LEN(SUBSTITUTE(L2247,",",""))+1)</f>
        <v>3</v>
      </c>
      <c r="L2247" s="26" t="s">
        <v>40737</v>
      </c>
      <c r="M2247" s="16"/>
    </row>
    <row r="2248" spans="1:13" s="1" customFormat="1" ht="16.5" customHeight="1">
      <c r="A2248" s="22" t="s">
        <v>10300</v>
      </c>
      <c r="B2248" s="23" t="s">
        <v>10301</v>
      </c>
      <c r="C2248" s="23" t="s">
        <v>3530</v>
      </c>
      <c r="D2248" s="23" t="s">
        <v>11</v>
      </c>
      <c r="E2248" s="23" t="s">
        <v>5058</v>
      </c>
      <c r="F2248" s="23" t="s">
        <v>11262</v>
      </c>
      <c r="G2248" s="24" t="s">
        <v>12237</v>
      </c>
      <c r="H2248" s="24" t="s">
        <v>28147</v>
      </c>
      <c r="I2248" s="23" t="s">
        <v>14311</v>
      </c>
      <c r="J2248" s="25">
        <v>200000</v>
      </c>
      <c r="K2248" s="23">
        <v>2</v>
      </c>
      <c r="L2248" s="26" t="s">
        <v>30117</v>
      </c>
      <c r="M2248" s="17"/>
    </row>
    <row r="2249" spans="1:13" s="1" customFormat="1" ht="16.5" customHeight="1">
      <c r="A2249" s="106" t="s">
        <v>13921</v>
      </c>
      <c r="B2249" s="102" t="s">
        <v>42729</v>
      </c>
      <c r="C2249" s="102" t="s">
        <v>13922</v>
      </c>
      <c r="D2249" s="102" t="s">
        <v>11</v>
      </c>
      <c r="E2249" s="102" t="s">
        <v>5058</v>
      </c>
      <c r="F2249" s="102" t="s">
        <v>13923</v>
      </c>
      <c r="G2249" s="102" t="s">
        <v>13924</v>
      </c>
      <c r="H2249" s="103" t="s">
        <v>41929</v>
      </c>
      <c r="I2249" s="102" t="s">
        <v>16663</v>
      </c>
      <c r="J2249" s="104">
        <v>120000</v>
      </c>
      <c r="K2249" s="102">
        <f>IF(L2249="",0,LEN(L2249)-LEN(SUBSTITUTE(L2249,",",""))+1)</f>
        <v>4</v>
      </c>
      <c r="L2249" s="105" t="s">
        <v>41963</v>
      </c>
      <c r="M2249" s="2"/>
    </row>
    <row r="2250" spans="1:13" s="1" customFormat="1" ht="16.5" customHeight="1">
      <c r="A2250" s="29" t="s">
        <v>13925</v>
      </c>
      <c r="B2250" s="23" t="s">
        <v>13926</v>
      </c>
      <c r="C2250" s="23" t="s">
        <v>41245</v>
      </c>
      <c r="D2250" s="23" t="s">
        <v>11</v>
      </c>
      <c r="E2250" s="23" t="s">
        <v>5058</v>
      </c>
      <c r="F2250" s="23" t="s">
        <v>13927</v>
      </c>
      <c r="G2250" s="23" t="s">
        <v>13928</v>
      </c>
      <c r="H2250" s="24" t="s">
        <v>28147</v>
      </c>
      <c r="I2250" s="23" t="s">
        <v>14337</v>
      </c>
      <c r="J2250" s="25">
        <v>100000</v>
      </c>
      <c r="K2250" s="23">
        <v>2</v>
      </c>
      <c r="L2250" s="26" t="s">
        <v>41414</v>
      </c>
      <c r="M2250" s="17"/>
    </row>
    <row r="2251" spans="1:13" s="1" customFormat="1" ht="16.5" customHeight="1">
      <c r="A2251" s="22" t="s">
        <v>5073</v>
      </c>
      <c r="B2251" s="23" t="s">
        <v>5074</v>
      </c>
      <c r="C2251" s="23" t="s">
        <v>30118</v>
      </c>
      <c r="D2251" s="23" t="s">
        <v>11</v>
      </c>
      <c r="E2251" s="23" t="s">
        <v>5072</v>
      </c>
      <c r="F2251" s="23" t="s">
        <v>5075</v>
      </c>
      <c r="G2251" s="24" t="s">
        <v>8389</v>
      </c>
      <c r="H2251" s="24" t="s">
        <v>28147</v>
      </c>
      <c r="I2251" s="23" t="s">
        <v>14321</v>
      </c>
      <c r="J2251" s="25">
        <v>100000</v>
      </c>
      <c r="K2251" s="23">
        <v>2</v>
      </c>
      <c r="L2251" s="27" t="s">
        <v>41964</v>
      </c>
      <c r="M2251" s="17"/>
    </row>
    <row r="2252" spans="1:13" s="1" customFormat="1" ht="16.5" customHeight="1">
      <c r="A2252" s="22" t="s">
        <v>16943</v>
      </c>
      <c r="B2252" s="23" t="s">
        <v>5076</v>
      </c>
      <c r="C2252" s="23" t="s">
        <v>16944</v>
      </c>
      <c r="D2252" s="23" t="s">
        <v>11</v>
      </c>
      <c r="E2252" s="23" t="s">
        <v>5072</v>
      </c>
      <c r="F2252" s="23" t="s">
        <v>5077</v>
      </c>
      <c r="G2252" s="24" t="s">
        <v>8390</v>
      </c>
      <c r="H2252" s="24" t="s">
        <v>28147</v>
      </c>
      <c r="I2252" s="23" t="s">
        <v>14319</v>
      </c>
      <c r="J2252" s="25">
        <v>100000</v>
      </c>
      <c r="K2252" s="23">
        <v>3</v>
      </c>
      <c r="L2252" s="26" t="s">
        <v>5078</v>
      </c>
      <c r="M2252" s="17"/>
    </row>
    <row r="2253" spans="1:13" s="1" customFormat="1" ht="16.5" customHeight="1">
      <c r="A2253" s="22" t="s">
        <v>10302</v>
      </c>
      <c r="B2253" s="23" t="s">
        <v>10303</v>
      </c>
      <c r="C2253" s="23" t="s">
        <v>22762</v>
      </c>
      <c r="D2253" s="23" t="s">
        <v>11</v>
      </c>
      <c r="E2253" s="23" t="s">
        <v>5072</v>
      </c>
      <c r="F2253" s="23" t="s">
        <v>30119</v>
      </c>
      <c r="G2253" s="24" t="s">
        <v>12238</v>
      </c>
      <c r="H2253" s="24" t="s">
        <v>28147</v>
      </c>
      <c r="I2253" s="23" t="s">
        <v>14314</v>
      </c>
      <c r="J2253" s="25">
        <v>100000</v>
      </c>
      <c r="K2253" s="23">
        <v>3</v>
      </c>
      <c r="L2253" s="26" t="s">
        <v>11579</v>
      </c>
      <c r="M2253" s="17"/>
    </row>
    <row r="2254" spans="1:13" s="1" customFormat="1" ht="16.5" customHeight="1">
      <c r="A2254" s="29" t="s">
        <v>13347</v>
      </c>
      <c r="B2254" s="23" t="s">
        <v>12505</v>
      </c>
      <c r="C2254" s="23" t="s">
        <v>30120</v>
      </c>
      <c r="D2254" s="23" t="s">
        <v>11</v>
      </c>
      <c r="E2254" s="23" t="s">
        <v>5072</v>
      </c>
      <c r="F2254" s="23" t="s">
        <v>12868</v>
      </c>
      <c r="G2254" s="24" t="s">
        <v>12869</v>
      </c>
      <c r="H2254" s="24" t="s">
        <v>28147</v>
      </c>
      <c r="I2254" s="23" t="s">
        <v>14310</v>
      </c>
      <c r="J2254" s="25">
        <v>100000</v>
      </c>
      <c r="K2254" s="23">
        <v>2</v>
      </c>
      <c r="L2254" s="26" t="s">
        <v>13164</v>
      </c>
      <c r="M2254" s="17"/>
    </row>
    <row r="2255" spans="1:13" s="1" customFormat="1" ht="16.5" customHeight="1">
      <c r="A2255" s="29" t="s">
        <v>13348</v>
      </c>
      <c r="B2255" s="23" t="s">
        <v>4774</v>
      </c>
      <c r="C2255" s="23" t="s">
        <v>12694</v>
      </c>
      <c r="D2255" s="23" t="s">
        <v>11</v>
      </c>
      <c r="E2255" s="23" t="s">
        <v>5072</v>
      </c>
      <c r="F2255" s="23" t="s">
        <v>12933</v>
      </c>
      <c r="G2255" s="24" t="s">
        <v>12934</v>
      </c>
      <c r="H2255" s="24" t="s">
        <v>28147</v>
      </c>
      <c r="I2255" s="23" t="s">
        <v>14312</v>
      </c>
      <c r="J2255" s="25">
        <v>200000</v>
      </c>
      <c r="K2255" s="23">
        <f>IF(L2255="",0,LEN(L2255)-LEN(SUBSTITUTE(L2255,",",""))+1)</f>
        <v>2</v>
      </c>
      <c r="L2255" s="26" t="s">
        <v>13176</v>
      </c>
      <c r="M2255" s="17"/>
    </row>
    <row r="2256" spans="1:13" s="1" customFormat="1" ht="16.5" customHeight="1">
      <c r="A2256" s="29" t="s">
        <v>13349</v>
      </c>
      <c r="B2256" s="23" t="s">
        <v>12539</v>
      </c>
      <c r="C2256" s="23" t="s">
        <v>30121</v>
      </c>
      <c r="D2256" s="23" t="s">
        <v>11</v>
      </c>
      <c r="E2256" s="23" t="s">
        <v>5072</v>
      </c>
      <c r="F2256" s="23" t="s">
        <v>12940</v>
      </c>
      <c r="G2256" s="24" t="s">
        <v>12941</v>
      </c>
      <c r="H2256" s="24" t="s">
        <v>28147</v>
      </c>
      <c r="I2256" s="23" t="s">
        <v>14328</v>
      </c>
      <c r="J2256" s="25">
        <v>100000</v>
      </c>
      <c r="K2256" s="23">
        <v>3</v>
      </c>
      <c r="L2256" s="26" t="s">
        <v>30122</v>
      </c>
      <c r="M2256" s="17"/>
    </row>
    <row r="2257" spans="1:13" s="1" customFormat="1" ht="16.5" customHeight="1">
      <c r="A2257" s="29" t="s">
        <v>13350</v>
      </c>
      <c r="B2257" s="23" t="s">
        <v>12608</v>
      </c>
      <c r="C2257" s="23" t="s">
        <v>12757</v>
      </c>
      <c r="D2257" s="23" t="s">
        <v>11</v>
      </c>
      <c r="E2257" s="23" t="s">
        <v>5072</v>
      </c>
      <c r="F2257" s="23" t="s">
        <v>13082</v>
      </c>
      <c r="G2257" s="24" t="s">
        <v>13083</v>
      </c>
      <c r="H2257" s="24" t="s">
        <v>28147</v>
      </c>
      <c r="I2257" s="23" t="s">
        <v>14312</v>
      </c>
      <c r="J2257" s="25">
        <v>200000</v>
      </c>
      <c r="K2257" s="23">
        <f t="shared" ref="K2257:K2276" si="25">IF(L2257="",0,LEN(L2257)-LEN(SUBSTITUTE(L2257,",",""))+1)</f>
        <v>2</v>
      </c>
      <c r="L2257" s="26" t="s">
        <v>13209</v>
      </c>
      <c r="M2257" s="17"/>
    </row>
    <row r="2258" spans="1:13" s="1" customFormat="1" ht="16.5" customHeight="1">
      <c r="A2258" s="22" t="s">
        <v>5081</v>
      </c>
      <c r="B2258" s="23" t="s">
        <v>5082</v>
      </c>
      <c r="C2258" s="23" t="s">
        <v>5083</v>
      </c>
      <c r="D2258" s="23" t="s">
        <v>11</v>
      </c>
      <c r="E2258" s="23" t="s">
        <v>5080</v>
      </c>
      <c r="F2258" s="23" t="s">
        <v>5084</v>
      </c>
      <c r="G2258" s="24" t="s">
        <v>8391</v>
      </c>
      <c r="H2258" s="24" t="s">
        <v>28147</v>
      </c>
      <c r="I2258" s="23" t="s">
        <v>14312</v>
      </c>
      <c r="J2258" s="25">
        <v>200000</v>
      </c>
      <c r="K2258" s="23">
        <f t="shared" si="25"/>
        <v>2</v>
      </c>
      <c r="L2258" s="26" t="s">
        <v>5085</v>
      </c>
      <c r="M2258" s="17"/>
    </row>
    <row r="2259" spans="1:13" s="1" customFormat="1" ht="16.5" customHeight="1">
      <c r="A2259" s="22" t="s">
        <v>5086</v>
      </c>
      <c r="B2259" s="23" t="s">
        <v>5087</v>
      </c>
      <c r="C2259" s="23" t="s">
        <v>5088</v>
      </c>
      <c r="D2259" s="23" t="s">
        <v>11</v>
      </c>
      <c r="E2259" s="23" t="s">
        <v>12</v>
      </c>
      <c r="F2259" s="23" t="s">
        <v>5089</v>
      </c>
      <c r="G2259" s="24" t="s">
        <v>8392</v>
      </c>
      <c r="H2259" s="24" t="s">
        <v>28147</v>
      </c>
      <c r="I2259" s="23" t="s">
        <v>14312</v>
      </c>
      <c r="J2259" s="25">
        <v>200000</v>
      </c>
      <c r="K2259" s="23">
        <f t="shared" si="25"/>
        <v>2</v>
      </c>
      <c r="L2259" s="26" t="s">
        <v>5090</v>
      </c>
      <c r="M2259" s="17"/>
    </row>
    <row r="2260" spans="1:13" s="1" customFormat="1" ht="16.5" customHeight="1">
      <c r="A2260" s="22" t="s">
        <v>5091</v>
      </c>
      <c r="B2260" s="23" t="s">
        <v>5092</v>
      </c>
      <c r="C2260" s="23" t="s">
        <v>26778</v>
      </c>
      <c r="D2260" s="23" t="s">
        <v>11</v>
      </c>
      <c r="E2260" s="23" t="s">
        <v>5080</v>
      </c>
      <c r="F2260" s="23" t="s">
        <v>5093</v>
      </c>
      <c r="G2260" s="24" t="s">
        <v>8393</v>
      </c>
      <c r="H2260" s="24" t="s">
        <v>28147</v>
      </c>
      <c r="I2260" s="23" t="s">
        <v>14311</v>
      </c>
      <c r="J2260" s="25">
        <v>200000</v>
      </c>
      <c r="K2260" s="23">
        <f t="shared" si="25"/>
        <v>2</v>
      </c>
      <c r="L2260" s="26" t="s">
        <v>31487</v>
      </c>
      <c r="M2260" s="17"/>
    </row>
    <row r="2261" spans="1:13" s="1" customFormat="1" ht="16.5" customHeight="1">
      <c r="A2261" s="22" t="s">
        <v>5094</v>
      </c>
      <c r="B2261" s="23" t="s">
        <v>5095</v>
      </c>
      <c r="C2261" s="23" t="s">
        <v>5096</v>
      </c>
      <c r="D2261" s="23" t="s">
        <v>4995</v>
      </c>
      <c r="E2261" s="23" t="s">
        <v>5080</v>
      </c>
      <c r="F2261" s="23" t="s">
        <v>5097</v>
      </c>
      <c r="G2261" s="24" t="s">
        <v>8394</v>
      </c>
      <c r="H2261" s="24" t="s">
        <v>28147</v>
      </c>
      <c r="I2261" s="23" t="s">
        <v>14321</v>
      </c>
      <c r="J2261" s="25">
        <v>80000</v>
      </c>
      <c r="K2261" s="23">
        <f t="shared" si="25"/>
        <v>3</v>
      </c>
      <c r="L2261" s="26" t="s">
        <v>30123</v>
      </c>
      <c r="M2261" s="17"/>
    </row>
    <row r="2262" spans="1:13" s="1" customFormat="1" ht="16.5" customHeight="1">
      <c r="A2262" s="22" t="s">
        <v>14270</v>
      </c>
      <c r="B2262" s="23" t="s">
        <v>5098</v>
      </c>
      <c r="C2262" s="23" t="s">
        <v>5099</v>
      </c>
      <c r="D2262" s="23" t="s">
        <v>32195</v>
      </c>
      <c r="E2262" s="23" t="s">
        <v>32196</v>
      </c>
      <c r="F2262" s="23" t="s">
        <v>5100</v>
      </c>
      <c r="G2262" s="24" t="s">
        <v>8395</v>
      </c>
      <c r="H2262" s="24" t="s">
        <v>32163</v>
      </c>
      <c r="I2262" s="23" t="s">
        <v>14314</v>
      </c>
      <c r="J2262" s="25">
        <v>100000</v>
      </c>
      <c r="K2262" s="23">
        <f t="shared" si="25"/>
        <v>4</v>
      </c>
      <c r="L2262" s="26" t="s">
        <v>32197</v>
      </c>
      <c r="M2262" s="17"/>
    </row>
    <row r="2263" spans="1:13" s="1" customFormat="1" ht="16.5" customHeight="1">
      <c r="A2263" s="22" t="s">
        <v>5101</v>
      </c>
      <c r="B2263" s="23" t="s">
        <v>5102</v>
      </c>
      <c r="C2263" s="23" t="s">
        <v>16907</v>
      </c>
      <c r="D2263" s="23" t="s">
        <v>11</v>
      </c>
      <c r="E2263" s="23" t="s">
        <v>12</v>
      </c>
      <c r="F2263" s="23" t="s">
        <v>5103</v>
      </c>
      <c r="G2263" s="24" t="s">
        <v>8396</v>
      </c>
      <c r="H2263" s="24" t="s">
        <v>28147</v>
      </c>
      <c r="I2263" s="23" t="s">
        <v>14321</v>
      </c>
      <c r="J2263" s="25">
        <v>100000</v>
      </c>
      <c r="K2263" s="23">
        <f t="shared" si="25"/>
        <v>2</v>
      </c>
      <c r="L2263" s="26" t="s">
        <v>5104</v>
      </c>
      <c r="M2263" s="17"/>
    </row>
    <row r="2264" spans="1:13" s="1" customFormat="1" ht="16.5" customHeight="1">
      <c r="A2264" s="22" t="s">
        <v>5105</v>
      </c>
      <c r="B2264" s="23" t="s">
        <v>30124</v>
      </c>
      <c r="C2264" s="23" t="s">
        <v>30125</v>
      </c>
      <c r="D2264" s="23" t="s">
        <v>11</v>
      </c>
      <c r="E2264" s="23" t="s">
        <v>12</v>
      </c>
      <c r="F2264" s="23" t="s">
        <v>30126</v>
      </c>
      <c r="G2264" s="24" t="s">
        <v>8397</v>
      </c>
      <c r="H2264" s="24" t="s">
        <v>28147</v>
      </c>
      <c r="I2264" s="23" t="s">
        <v>14312</v>
      </c>
      <c r="J2264" s="25">
        <v>200000</v>
      </c>
      <c r="K2264" s="23">
        <f t="shared" si="25"/>
        <v>3</v>
      </c>
      <c r="L2264" s="26" t="s">
        <v>30127</v>
      </c>
      <c r="M2264" s="17"/>
    </row>
    <row r="2265" spans="1:13" s="1" customFormat="1" ht="16.5" customHeight="1">
      <c r="A2265" s="22" t="s">
        <v>5106</v>
      </c>
      <c r="B2265" s="23" t="s">
        <v>5107</v>
      </c>
      <c r="C2265" s="23" t="s">
        <v>5108</v>
      </c>
      <c r="D2265" s="23" t="s">
        <v>11</v>
      </c>
      <c r="E2265" s="23" t="s">
        <v>12</v>
      </c>
      <c r="F2265" s="23" t="s">
        <v>5109</v>
      </c>
      <c r="G2265" s="24" t="s">
        <v>8398</v>
      </c>
      <c r="H2265" s="24" t="s">
        <v>28147</v>
      </c>
      <c r="I2265" s="23" t="s">
        <v>14341</v>
      </c>
      <c r="J2265" s="25">
        <v>150000</v>
      </c>
      <c r="K2265" s="23">
        <f t="shared" si="25"/>
        <v>2</v>
      </c>
      <c r="L2265" s="26" t="s">
        <v>5110</v>
      </c>
      <c r="M2265" s="17"/>
    </row>
    <row r="2266" spans="1:13" s="1" customFormat="1" ht="16.5" customHeight="1">
      <c r="A2266" s="22" t="s">
        <v>5111</v>
      </c>
      <c r="B2266" s="23" t="s">
        <v>5112</v>
      </c>
      <c r="C2266" s="23" t="s">
        <v>30128</v>
      </c>
      <c r="D2266" s="23" t="s">
        <v>11</v>
      </c>
      <c r="E2266" s="23" t="s">
        <v>12</v>
      </c>
      <c r="F2266" s="23" t="s">
        <v>5113</v>
      </c>
      <c r="G2266" s="24" t="s">
        <v>8399</v>
      </c>
      <c r="H2266" s="24" t="s">
        <v>41666</v>
      </c>
      <c r="I2266" s="23" t="s">
        <v>14312</v>
      </c>
      <c r="J2266" s="25">
        <v>200000</v>
      </c>
      <c r="K2266" s="23">
        <f t="shared" si="25"/>
        <v>2</v>
      </c>
      <c r="L2266" s="26" t="s">
        <v>41782</v>
      </c>
      <c r="M2266" s="17"/>
    </row>
    <row r="2267" spans="1:13" s="1" customFormat="1" ht="33" customHeight="1">
      <c r="A2267" s="22" t="s">
        <v>5114</v>
      </c>
      <c r="B2267" s="23" t="s">
        <v>30129</v>
      </c>
      <c r="C2267" s="23" t="s">
        <v>5115</v>
      </c>
      <c r="D2267" s="23" t="s">
        <v>11</v>
      </c>
      <c r="E2267" s="23" t="s">
        <v>12</v>
      </c>
      <c r="F2267" s="23" t="s">
        <v>5116</v>
      </c>
      <c r="G2267" s="24" t="s">
        <v>8400</v>
      </c>
      <c r="H2267" s="24" t="s">
        <v>28147</v>
      </c>
      <c r="I2267" s="23" t="s">
        <v>14316</v>
      </c>
      <c r="J2267" s="25">
        <v>200000</v>
      </c>
      <c r="K2267" s="23">
        <f t="shared" si="25"/>
        <v>2</v>
      </c>
      <c r="L2267" s="26" t="s">
        <v>5117</v>
      </c>
      <c r="M2267" s="17"/>
    </row>
    <row r="2268" spans="1:13" s="1" customFormat="1" ht="16.5" customHeight="1">
      <c r="A2268" s="22" t="s">
        <v>30130</v>
      </c>
      <c r="B2268" s="23" t="s">
        <v>10304</v>
      </c>
      <c r="C2268" s="23" t="s">
        <v>10305</v>
      </c>
      <c r="D2268" s="23" t="s">
        <v>11</v>
      </c>
      <c r="E2268" s="23" t="s">
        <v>12</v>
      </c>
      <c r="F2268" s="23" t="s">
        <v>11263</v>
      </c>
      <c r="G2268" s="24" t="s">
        <v>12239</v>
      </c>
      <c r="H2268" s="24" t="s">
        <v>28147</v>
      </c>
      <c r="I2268" s="23" t="s">
        <v>14312</v>
      </c>
      <c r="J2268" s="25">
        <v>200000</v>
      </c>
      <c r="K2268" s="23">
        <f t="shared" si="25"/>
        <v>2</v>
      </c>
      <c r="L2268" s="26" t="s">
        <v>30131</v>
      </c>
      <c r="M2268" s="17"/>
    </row>
    <row r="2269" spans="1:13" s="1" customFormat="1" ht="16.5" customHeight="1">
      <c r="A2269" s="22" t="s">
        <v>10306</v>
      </c>
      <c r="B2269" s="23" t="s">
        <v>10307</v>
      </c>
      <c r="C2269" s="23" t="s">
        <v>10308</v>
      </c>
      <c r="D2269" s="23" t="s">
        <v>11</v>
      </c>
      <c r="E2269" s="23" t="s">
        <v>12</v>
      </c>
      <c r="F2269" s="23" t="s">
        <v>11264</v>
      </c>
      <c r="G2269" s="24" t="s">
        <v>12240</v>
      </c>
      <c r="H2269" s="24" t="s">
        <v>28147</v>
      </c>
      <c r="I2269" s="23" t="s">
        <v>14310</v>
      </c>
      <c r="J2269" s="25">
        <v>100000</v>
      </c>
      <c r="K2269" s="23">
        <f t="shared" si="25"/>
        <v>5</v>
      </c>
      <c r="L2269" s="26" t="s">
        <v>30132</v>
      </c>
      <c r="M2269" s="17"/>
    </row>
    <row r="2270" spans="1:13" s="1" customFormat="1" ht="16.5" customHeight="1">
      <c r="A2270" s="22" t="s">
        <v>16992</v>
      </c>
      <c r="B2270" s="23" t="s">
        <v>10309</v>
      </c>
      <c r="C2270" s="23" t="s">
        <v>16987</v>
      </c>
      <c r="D2270" s="23" t="s">
        <v>11</v>
      </c>
      <c r="E2270" s="23" t="s">
        <v>12</v>
      </c>
      <c r="F2270" s="23" t="s">
        <v>11265</v>
      </c>
      <c r="G2270" s="24" t="s">
        <v>12241</v>
      </c>
      <c r="H2270" s="24" t="s">
        <v>28147</v>
      </c>
      <c r="I2270" s="23" t="s">
        <v>14321</v>
      </c>
      <c r="J2270" s="25">
        <v>70000</v>
      </c>
      <c r="K2270" s="23">
        <f t="shared" si="25"/>
        <v>6</v>
      </c>
      <c r="L2270" s="27" t="s">
        <v>30133</v>
      </c>
      <c r="M2270" s="17"/>
    </row>
    <row r="2271" spans="1:13" s="1" customFormat="1" ht="16.5" customHeight="1">
      <c r="A2271" s="22" t="s">
        <v>10310</v>
      </c>
      <c r="B2271" s="23" t="s">
        <v>10311</v>
      </c>
      <c r="C2271" s="23" t="s">
        <v>10312</v>
      </c>
      <c r="D2271" s="23" t="s">
        <v>11</v>
      </c>
      <c r="E2271" s="23" t="s">
        <v>12</v>
      </c>
      <c r="F2271" s="23" t="s">
        <v>11266</v>
      </c>
      <c r="G2271" s="24" t="s">
        <v>12242</v>
      </c>
      <c r="H2271" s="24" t="s">
        <v>28147</v>
      </c>
      <c r="I2271" s="23" t="s">
        <v>14343</v>
      </c>
      <c r="J2271" s="25">
        <v>200000</v>
      </c>
      <c r="K2271" s="23">
        <f t="shared" si="25"/>
        <v>2</v>
      </c>
      <c r="L2271" s="27" t="s">
        <v>30134</v>
      </c>
      <c r="M2271" s="17"/>
    </row>
    <row r="2272" spans="1:13" s="1" customFormat="1" ht="16.5" customHeight="1">
      <c r="A2272" s="22" t="s">
        <v>10313</v>
      </c>
      <c r="B2272" s="23" t="s">
        <v>23073</v>
      </c>
      <c r="C2272" s="23" t="s">
        <v>10314</v>
      </c>
      <c r="D2272" s="23" t="s">
        <v>11</v>
      </c>
      <c r="E2272" s="23" t="s">
        <v>12</v>
      </c>
      <c r="F2272" s="23" t="s">
        <v>11267</v>
      </c>
      <c r="G2272" s="24" t="s">
        <v>12243</v>
      </c>
      <c r="H2272" s="24" t="s">
        <v>28147</v>
      </c>
      <c r="I2272" s="23" t="s">
        <v>14322</v>
      </c>
      <c r="J2272" s="25">
        <v>100000</v>
      </c>
      <c r="K2272" s="23">
        <f t="shared" si="25"/>
        <v>2</v>
      </c>
      <c r="L2272" s="26" t="s">
        <v>30135</v>
      </c>
      <c r="M2272" s="17"/>
    </row>
    <row r="2273" spans="1:13" s="1" customFormat="1" ht="16.5" customHeight="1">
      <c r="A2273" s="22" t="s">
        <v>10315</v>
      </c>
      <c r="B2273" s="23" t="s">
        <v>10316</v>
      </c>
      <c r="C2273" s="23" t="s">
        <v>31978</v>
      </c>
      <c r="D2273" s="23" t="s">
        <v>11</v>
      </c>
      <c r="E2273" s="23" t="s">
        <v>12</v>
      </c>
      <c r="F2273" s="23" t="s">
        <v>11268</v>
      </c>
      <c r="G2273" s="24" t="s">
        <v>12244</v>
      </c>
      <c r="H2273" s="24" t="s">
        <v>28147</v>
      </c>
      <c r="I2273" s="23" t="s">
        <v>14321</v>
      </c>
      <c r="J2273" s="25">
        <v>100000</v>
      </c>
      <c r="K2273" s="23">
        <f t="shared" si="25"/>
        <v>2</v>
      </c>
      <c r="L2273" s="26" t="s">
        <v>30136</v>
      </c>
      <c r="M2273" s="17"/>
    </row>
    <row r="2274" spans="1:13" s="1" customFormat="1" ht="16.5" customHeight="1">
      <c r="A2274" s="22" t="s">
        <v>19645</v>
      </c>
      <c r="B2274" s="23" t="s">
        <v>26846</v>
      </c>
      <c r="C2274" s="23" t="s">
        <v>10317</v>
      </c>
      <c r="D2274" s="23" t="s">
        <v>11</v>
      </c>
      <c r="E2274" s="23" t="s">
        <v>12</v>
      </c>
      <c r="F2274" s="23" t="s">
        <v>11269</v>
      </c>
      <c r="G2274" s="24" t="s">
        <v>12245</v>
      </c>
      <c r="H2274" s="24" t="s">
        <v>28147</v>
      </c>
      <c r="I2274" s="23" t="s">
        <v>16908</v>
      </c>
      <c r="J2274" s="25">
        <v>100000</v>
      </c>
      <c r="K2274" s="23">
        <f t="shared" si="25"/>
        <v>4</v>
      </c>
      <c r="L2274" s="26" t="s">
        <v>30137</v>
      </c>
      <c r="M2274" s="17"/>
    </row>
    <row r="2275" spans="1:13" s="1" customFormat="1" ht="16.5" customHeight="1">
      <c r="A2275" s="22" t="s">
        <v>10318</v>
      </c>
      <c r="B2275" s="23" t="s">
        <v>2284</v>
      </c>
      <c r="C2275" s="23" t="s">
        <v>10319</v>
      </c>
      <c r="D2275" s="23" t="s">
        <v>11</v>
      </c>
      <c r="E2275" s="23" t="s">
        <v>12</v>
      </c>
      <c r="F2275" s="23" t="s">
        <v>11270</v>
      </c>
      <c r="G2275" s="24" t="s">
        <v>12246</v>
      </c>
      <c r="H2275" s="24" t="s">
        <v>28147</v>
      </c>
      <c r="I2275" s="23" t="s">
        <v>14312</v>
      </c>
      <c r="J2275" s="25">
        <v>200000</v>
      </c>
      <c r="K2275" s="23">
        <f t="shared" si="25"/>
        <v>2</v>
      </c>
      <c r="L2275" s="26" t="s">
        <v>11580</v>
      </c>
      <c r="M2275" s="17"/>
    </row>
    <row r="2276" spans="1:13" s="1" customFormat="1" ht="16.5" customHeight="1">
      <c r="A2276" s="22" t="s">
        <v>10320</v>
      </c>
      <c r="B2276" s="23" t="s">
        <v>30138</v>
      </c>
      <c r="C2276" s="23" t="s">
        <v>6702</v>
      </c>
      <c r="D2276" s="23" t="s">
        <v>11</v>
      </c>
      <c r="E2276" s="23" t="s">
        <v>12</v>
      </c>
      <c r="F2276" s="23" t="s">
        <v>30139</v>
      </c>
      <c r="G2276" s="24" t="s">
        <v>12247</v>
      </c>
      <c r="H2276" s="24" t="s">
        <v>28147</v>
      </c>
      <c r="I2276" s="23" t="s">
        <v>14312</v>
      </c>
      <c r="J2276" s="25">
        <v>200000</v>
      </c>
      <c r="K2276" s="23">
        <f t="shared" si="25"/>
        <v>2</v>
      </c>
      <c r="L2276" s="26" t="s">
        <v>11581</v>
      </c>
      <c r="M2276" s="17"/>
    </row>
    <row r="2277" spans="1:13" s="1" customFormat="1" ht="16.5" customHeight="1">
      <c r="A2277" s="22" t="s">
        <v>10321</v>
      </c>
      <c r="B2277" s="23" t="s">
        <v>10322</v>
      </c>
      <c r="C2277" s="23" t="s">
        <v>10323</v>
      </c>
      <c r="D2277" s="23" t="s">
        <v>11</v>
      </c>
      <c r="E2277" s="23" t="s">
        <v>12</v>
      </c>
      <c r="F2277" s="23" t="s">
        <v>11271</v>
      </c>
      <c r="G2277" s="24" t="s">
        <v>12248</v>
      </c>
      <c r="H2277" s="24" t="s">
        <v>28147</v>
      </c>
      <c r="I2277" s="23" t="s">
        <v>14334</v>
      </c>
      <c r="J2277" s="25">
        <v>300000</v>
      </c>
      <c r="K2277" s="23">
        <v>2</v>
      </c>
      <c r="L2277" s="26" t="s">
        <v>13437</v>
      </c>
      <c r="M2277" s="17"/>
    </row>
    <row r="2278" spans="1:13" s="1" customFormat="1" ht="16.5" customHeight="1">
      <c r="A2278" s="22" t="s">
        <v>10324</v>
      </c>
      <c r="B2278" s="23" t="s">
        <v>30140</v>
      </c>
      <c r="C2278" s="23" t="s">
        <v>10325</v>
      </c>
      <c r="D2278" s="23" t="s">
        <v>11</v>
      </c>
      <c r="E2278" s="23" t="s">
        <v>12</v>
      </c>
      <c r="F2278" s="23" t="s">
        <v>30141</v>
      </c>
      <c r="G2278" s="24" t="s">
        <v>12249</v>
      </c>
      <c r="H2278" s="24" t="s">
        <v>28147</v>
      </c>
      <c r="I2278" s="23" t="s">
        <v>14338</v>
      </c>
      <c r="J2278" s="25">
        <v>150000</v>
      </c>
      <c r="K2278" s="23">
        <v>2</v>
      </c>
      <c r="L2278" s="26" t="s">
        <v>30142</v>
      </c>
      <c r="M2278" s="17"/>
    </row>
    <row r="2279" spans="1:13" s="1" customFormat="1" ht="16.5" customHeight="1">
      <c r="A2279" s="22" t="s">
        <v>10326</v>
      </c>
      <c r="B2279" s="23" t="s">
        <v>10327</v>
      </c>
      <c r="C2279" s="23" t="s">
        <v>10328</v>
      </c>
      <c r="D2279" s="23" t="s">
        <v>11</v>
      </c>
      <c r="E2279" s="23" t="s">
        <v>12</v>
      </c>
      <c r="F2279" s="23" t="s">
        <v>11272</v>
      </c>
      <c r="G2279" s="24" t="s">
        <v>12250</v>
      </c>
      <c r="H2279" s="24" t="s">
        <v>28147</v>
      </c>
      <c r="I2279" s="23" t="s">
        <v>14316</v>
      </c>
      <c r="J2279" s="25">
        <v>100000</v>
      </c>
      <c r="K2279" s="23">
        <v>2</v>
      </c>
      <c r="L2279" s="28" t="s">
        <v>11582</v>
      </c>
      <c r="M2279" s="17"/>
    </row>
    <row r="2280" spans="1:13" s="1" customFormat="1" ht="16.5" customHeight="1">
      <c r="A2280" s="22" t="s">
        <v>10329</v>
      </c>
      <c r="B2280" s="23" t="s">
        <v>10330</v>
      </c>
      <c r="C2280" s="23" t="s">
        <v>10331</v>
      </c>
      <c r="D2280" s="23" t="s">
        <v>11</v>
      </c>
      <c r="E2280" s="23" t="s">
        <v>12</v>
      </c>
      <c r="F2280" s="23" t="s">
        <v>11273</v>
      </c>
      <c r="G2280" s="24" t="s">
        <v>12251</v>
      </c>
      <c r="H2280" s="24" t="s">
        <v>28147</v>
      </c>
      <c r="I2280" s="23" t="s">
        <v>14316</v>
      </c>
      <c r="J2280" s="25">
        <v>100000</v>
      </c>
      <c r="K2280" s="23">
        <v>2</v>
      </c>
      <c r="L2280" s="26" t="s">
        <v>11583</v>
      </c>
      <c r="M2280" s="17"/>
    </row>
    <row r="2281" spans="1:13" s="1" customFormat="1" ht="16.5" customHeight="1">
      <c r="A2281" s="22" t="s">
        <v>5118</v>
      </c>
      <c r="B2281" s="23" t="s">
        <v>5119</v>
      </c>
      <c r="C2281" s="23" t="s">
        <v>5120</v>
      </c>
      <c r="D2281" s="23" t="s">
        <v>4995</v>
      </c>
      <c r="E2281" s="23" t="s">
        <v>5121</v>
      </c>
      <c r="F2281" s="23" t="s">
        <v>5122</v>
      </c>
      <c r="G2281" s="24" t="s">
        <v>8401</v>
      </c>
      <c r="H2281" s="24" t="s">
        <v>28147</v>
      </c>
      <c r="I2281" s="23" t="s">
        <v>14316</v>
      </c>
      <c r="J2281" s="25">
        <v>200000</v>
      </c>
      <c r="K2281" s="23">
        <f>IF(L2281="",0,LEN(L2281)-LEN(SUBSTITUTE(L2281,",",""))+1)</f>
        <v>2</v>
      </c>
      <c r="L2281" s="26" t="s">
        <v>19633</v>
      </c>
      <c r="M2281" s="17"/>
    </row>
    <row r="2282" spans="1:13" s="1" customFormat="1" ht="16.5" customHeight="1">
      <c r="A2282" s="22" t="s">
        <v>5123</v>
      </c>
      <c r="B2282" s="23" t="s">
        <v>5124</v>
      </c>
      <c r="C2282" s="23" t="s">
        <v>30143</v>
      </c>
      <c r="D2282" s="23" t="s">
        <v>11</v>
      </c>
      <c r="E2282" s="23" t="s">
        <v>5121</v>
      </c>
      <c r="F2282" s="23" t="s">
        <v>5125</v>
      </c>
      <c r="G2282" s="24" t="s">
        <v>8402</v>
      </c>
      <c r="H2282" s="24" t="s">
        <v>28147</v>
      </c>
      <c r="I2282" s="23" t="s">
        <v>14328</v>
      </c>
      <c r="J2282" s="25">
        <v>100000</v>
      </c>
      <c r="K2282" s="23">
        <v>2</v>
      </c>
      <c r="L2282" s="26" t="s">
        <v>5126</v>
      </c>
      <c r="M2282" s="17"/>
    </row>
    <row r="2283" spans="1:13" s="1" customFormat="1" ht="16.5" customHeight="1">
      <c r="A2283" s="22" t="s">
        <v>5127</v>
      </c>
      <c r="B2283" s="23" t="s">
        <v>5128</v>
      </c>
      <c r="C2283" s="23" t="s">
        <v>10060</v>
      </c>
      <c r="D2283" s="23" t="s">
        <v>11</v>
      </c>
      <c r="E2283" s="23" t="s">
        <v>5121</v>
      </c>
      <c r="F2283" s="23" t="s">
        <v>30144</v>
      </c>
      <c r="G2283" s="24" t="s">
        <v>8403</v>
      </c>
      <c r="H2283" s="24" t="s">
        <v>28147</v>
      </c>
      <c r="I2283" s="23" t="s">
        <v>14319</v>
      </c>
      <c r="J2283" s="25">
        <v>100000</v>
      </c>
      <c r="K2283" s="23">
        <v>2</v>
      </c>
      <c r="L2283" s="26" t="s">
        <v>30145</v>
      </c>
      <c r="M2283" s="17"/>
    </row>
    <row r="2284" spans="1:13" s="1" customFormat="1" ht="16.5" customHeight="1">
      <c r="A2284" s="22" t="s">
        <v>10332</v>
      </c>
      <c r="B2284" s="23" t="s">
        <v>10333</v>
      </c>
      <c r="C2284" s="23" t="s">
        <v>10032</v>
      </c>
      <c r="D2284" s="23" t="s">
        <v>11</v>
      </c>
      <c r="E2284" s="23" t="s">
        <v>5121</v>
      </c>
      <c r="F2284" s="23" t="s">
        <v>11274</v>
      </c>
      <c r="G2284" s="24" t="s">
        <v>12252</v>
      </c>
      <c r="H2284" s="24" t="s">
        <v>28147</v>
      </c>
      <c r="I2284" s="23" t="s">
        <v>14321</v>
      </c>
      <c r="J2284" s="25">
        <v>100000</v>
      </c>
      <c r="K2284" s="23">
        <v>4</v>
      </c>
      <c r="L2284" s="26" t="s">
        <v>30146</v>
      </c>
      <c r="M2284" s="17"/>
    </row>
    <row r="2285" spans="1:13" s="1" customFormat="1" ht="16.5" customHeight="1">
      <c r="A2285" s="22" t="s">
        <v>10335</v>
      </c>
      <c r="B2285" s="23" t="s">
        <v>10336</v>
      </c>
      <c r="C2285" s="23" t="s">
        <v>10337</v>
      </c>
      <c r="D2285" s="23" t="s">
        <v>11</v>
      </c>
      <c r="E2285" s="23" t="s">
        <v>5121</v>
      </c>
      <c r="F2285" s="23" t="s">
        <v>11275</v>
      </c>
      <c r="G2285" s="24" t="s">
        <v>12253</v>
      </c>
      <c r="H2285" s="24" t="s">
        <v>28147</v>
      </c>
      <c r="I2285" s="23" t="s">
        <v>14316</v>
      </c>
      <c r="J2285" s="25">
        <v>100000</v>
      </c>
      <c r="K2285" s="23">
        <f>IF(L2285="",0,LEN(L2285)-LEN(SUBSTITUTE(L2285,",",""))+1)</f>
        <v>2</v>
      </c>
      <c r="L2285" s="26" t="s">
        <v>11584</v>
      </c>
      <c r="M2285" s="17"/>
    </row>
    <row r="2286" spans="1:13" s="1" customFormat="1" ht="16.5" customHeight="1">
      <c r="A2286" s="22" t="s">
        <v>10338</v>
      </c>
      <c r="B2286" s="23" t="s">
        <v>10339</v>
      </c>
      <c r="C2286" s="23" t="s">
        <v>10340</v>
      </c>
      <c r="D2286" s="23" t="s">
        <v>11</v>
      </c>
      <c r="E2286" s="23" t="s">
        <v>5121</v>
      </c>
      <c r="F2286" s="23" t="s">
        <v>30147</v>
      </c>
      <c r="G2286" s="24" t="s">
        <v>12254</v>
      </c>
      <c r="H2286" s="24" t="s">
        <v>28147</v>
      </c>
      <c r="I2286" s="23" t="s">
        <v>14316</v>
      </c>
      <c r="J2286" s="25">
        <v>100000</v>
      </c>
      <c r="K2286" s="23">
        <v>2</v>
      </c>
      <c r="L2286" s="26" t="s">
        <v>30148</v>
      </c>
      <c r="M2286" s="17"/>
    </row>
    <row r="2287" spans="1:13" s="1" customFormat="1" ht="16.5" customHeight="1">
      <c r="A2287" s="22" t="s">
        <v>5129</v>
      </c>
      <c r="B2287" s="23" t="s">
        <v>5130</v>
      </c>
      <c r="C2287" s="23" t="s">
        <v>26921</v>
      </c>
      <c r="D2287" s="23" t="s">
        <v>4995</v>
      </c>
      <c r="E2287" s="23" t="s">
        <v>5131</v>
      </c>
      <c r="F2287" s="23" t="s">
        <v>5132</v>
      </c>
      <c r="G2287" s="24" t="s">
        <v>8404</v>
      </c>
      <c r="H2287" s="24" t="s">
        <v>28147</v>
      </c>
      <c r="I2287" s="23" t="s">
        <v>14319</v>
      </c>
      <c r="J2287" s="25">
        <v>100000</v>
      </c>
      <c r="K2287" s="23">
        <f>IF(L2287="",0,LEN(L2287)-LEN(SUBSTITUTE(L2287,",",""))+1)</f>
        <v>4</v>
      </c>
      <c r="L2287" s="26" t="s">
        <v>26924</v>
      </c>
      <c r="M2287" s="17"/>
    </row>
    <row r="2288" spans="1:13" s="1" customFormat="1" ht="16.5" customHeight="1">
      <c r="A2288" s="22" t="s">
        <v>5133</v>
      </c>
      <c r="B2288" s="23" t="s">
        <v>30149</v>
      </c>
      <c r="C2288" s="23" t="s">
        <v>30150</v>
      </c>
      <c r="D2288" s="23" t="s">
        <v>11</v>
      </c>
      <c r="E2288" s="23" t="s">
        <v>5134</v>
      </c>
      <c r="F2288" s="23" t="s">
        <v>5135</v>
      </c>
      <c r="G2288" s="24" t="s">
        <v>8405</v>
      </c>
      <c r="H2288" s="24" t="s">
        <v>28147</v>
      </c>
      <c r="I2288" s="23" t="s">
        <v>14346</v>
      </c>
      <c r="J2288" s="25">
        <v>100000</v>
      </c>
      <c r="K2288" s="23">
        <v>2</v>
      </c>
      <c r="L2288" s="26" t="s">
        <v>5136</v>
      </c>
      <c r="M2288" s="17"/>
    </row>
    <row r="2289" spans="1:13" s="1" customFormat="1" ht="16.5" customHeight="1">
      <c r="A2289" s="101" t="s">
        <v>5137</v>
      </c>
      <c r="B2289" s="102" t="s">
        <v>42606</v>
      </c>
      <c r="C2289" s="102" t="s">
        <v>42605</v>
      </c>
      <c r="D2289" s="102" t="s">
        <v>11</v>
      </c>
      <c r="E2289" s="102" t="s">
        <v>5134</v>
      </c>
      <c r="F2289" s="102" t="s">
        <v>5138</v>
      </c>
      <c r="G2289" s="103" t="s">
        <v>8406</v>
      </c>
      <c r="H2289" s="103" t="s">
        <v>28147</v>
      </c>
      <c r="I2289" s="102" t="s">
        <v>14312</v>
      </c>
      <c r="J2289" s="104">
        <v>100000</v>
      </c>
      <c r="K2289" s="102">
        <f>IF(L2289="",0,LEN(L2289)-LEN(SUBSTITUTE(L2289,",",""))+1)</f>
        <v>2</v>
      </c>
      <c r="L2289" s="105" t="s">
        <v>30151</v>
      </c>
      <c r="M2289" s="17"/>
    </row>
    <row r="2290" spans="1:13" s="1" customFormat="1" ht="33" customHeight="1">
      <c r="A2290" s="22" t="s">
        <v>5139</v>
      </c>
      <c r="B2290" s="23" t="s">
        <v>5140</v>
      </c>
      <c r="C2290" s="23" t="s">
        <v>5141</v>
      </c>
      <c r="D2290" s="23" t="s">
        <v>11</v>
      </c>
      <c r="E2290" s="23" t="s">
        <v>5134</v>
      </c>
      <c r="F2290" s="23" t="s">
        <v>5142</v>
      </c>
      <c r="G2290" s="24" t="s">
        <v>8407</v>
      </c>
      <c r="H2290" s="24" t="s">
        <v>28147</v>
      </c>
      <c r="I2290" s="23" t="s">
        <v>6</v>
      </c>
      <c r="J2290" s="25">
        <v>100000</v>
      </c>
      <c r="K2290" s="23">
        <v>2</v>
      </c>
      <c r="L2290" s="26" t="s">
        <v>5143</v>
      </c>
      <c r="M2290" s="17"/>
    </row>
    <row r="2291" spans="1:13" s="1" customFormat="1" ht="16.5" customHeight="1">
      <c r="A2291" s="22" t="s">
        <v>5145</v>
      </c>
      <c r="B2291" s="23" t="s">
        <v>30152</v>
      </c>
      <c r="C2291" s="23" t="s">
        <v>5146</v>
      </c>
      <c r="D2291" s="23" t="s">
        <v>11</v>
      </c>
      <c r="E2291" s="23" t="s">
        <v>5134</v>
      </c>
      <c r="F2291" s="23" t="s">
        <v>5147</v>
      </c>
      <c r="G2291" s="24" t="s">
        <v>8408</v>
      </c>
      <c r="H2291" s="24" t="s">
        <v>28147</v>
      </c>
      <c r="I2291" s="23" t="s">
        <v>14316</v>
      </c>
      <c r="J2291" s="25">
        <v>200000</v>
      </c>
      <c r="K2291" s="23">
        <v>3</v>
      </c>
      <c r="L2291" s="26" t="s">
        <v>41415</v>
      </c>
      <c r="M2291" s="17"/>
    </row>
    <row r="2292" spans="1:13" s="1" customFormat="1" ht="16.5" customHeight="1">
      <c r="A2292" s="22" t="s">
        <v>14295</v>
      </c>
      <c r="B2292" s="23" t="s">
        <v>10341</v>
      </c>
      <c r="C2292" s="23" t="s">
        <v>31414</v>
      </c>
      <c r="D2292" s="23" t="s">
        <v>11</v>
      </c>
      <c r="E2292" s="23" t="s">
        <v>5134</v>
      </c>
      <c r="F2292" s="23" t="s">
        <v>11276</v>
      </c>
      <c r="G2292" s="24" t="s">
        <v>12255</v>
      </c>
      <c r="H2292" s="24" t="s">
        <v>28147</v>
      </c>
      <c r="I2292" s="23" t="s">
        <v>14345</v>
      </c>
      <c r="J2292" s="25">
        <v>150000</v>
      </c>
      <c r="K2292" s="23">
        <f>IF(L2292="",0,LEN(L2292)-LEN(SUBSTITUTE(L2292,",",""))+1)</f>
        <v>4</v>
      </c>
      <c r="L2292" s="26" t="s">
        <v>14300</v>
      </c>
      <c r="M2292" s="17"/>
    </row>
    <row r="2293" spans="1:13" s="1" customFormat="1" ht="16.5" customHeight="1">
      <c r="A2293" s="22" t="s">
        <v>16930</v>
      </c>
      <c r="B2293" s="23" t="s">
        <v>10342</v>
      </c>
      <c r="C2293" s="23" t="s">
        <v>10343</v>
      </c>
      <c r="D2293" s="23" t="s">
        <v>11</v>
      </c>
      <c r="E2293" s="23" t="s">
        <v>5134</v>
      </c>
      <c r="F2293" s="23" t="s">
        <v>11277</v>
      </c>
      <c r="G2293" s="24" t="s">
        <v>12256</v>
      </c>
      <c r="H2293" s="24" t="s">
        <v>28147</v>
      </c>
      <c r="I2293" s="23" t="s">
        <v>14310</v>
      </c>
      <c r="J2293" s="25">
        <v>100000</v>
      </c>
      <c r="K2293" s="23">
        <f>IF(L2293="",0,LEN(L2293)-LEN(SUBSTITUTE(L2293,",",""))+1)</f>
        <v>9</v>
      </c>
      <c r="L2293" s="26" t="s">
        <v>30153</v>
      </c>
      <c r="M2293" s="17"/>
    </row>
    <row r="2294" spans="1:13" s="1" customFormat="1" ht="16.5" customHeight="1">
      <c r="A2294" s="29" t="s">
        <v>13351</v>
      </c>
      <c r="B2294" s="23" t="s">
        <v>12510</v>
      </c>
      <c r="C2294" s="23" t="s">
        <v>3696</v>
      </c>
      <c r="D2294" s="23" t="s">
        <v>11</v>
      </c>
      <c r="E2294" s="23" t="s">
        <v>5134</v>
      </c>
      <c r="F2294" s="23" t="s">
        <v>12881</v>
      </c>
      <c r="G2294" s="24" t="s">
        <v>12882</v>
      </c>
      <c r="H2294" s="24" t="s">
        <v>28147</v>
      </c>
      <c r="I2294" s="23" t="s">
        <v>14312</v>
      </c>
      <c r="J2294" s="25">
        <v>120000</v>
      </c>
      <c r="K2294" s="23">
        <v>2</v>
      </c>
      <c r="L2294" s="26" t="s">
        <v>30154</v>
      </c>
      <c r="M2294" s="17"/>
    </row>
    <row r="2295" spans="1:13" s="1" customFormat="1" ht="16.5" customHeight="1">
      <c r="A2295" s="29" t="s">
        <v>13931</v>
      </c>
      <c r="B2295" s="23" t="s">
        <v>13932</v>
      </c>
      <c r="C2295" s="23" t="s">
        <v>13933</v>
      </c>
      <c r="D2295" s="23" t="s">
        <v>11</v>
      </c>
      <c r="E2295" s="23" t="s">
        <v>5134</v>
      </c>
      <c r="F2295" s="23" t="s">
        <v>13934</v>
      </c>
      <c r="G2295" s="23" t="s">
        <v>13935</v>
      </c>
      <c r="H2295" s="24" t="s">
        <v>28147</v>
      </c>
      <c r="I2295" s="23" t="s">
        <v>14310</v>
      </c>
      <c r="J2295" s="25">
        <v>100000</v>
      </c>
      <c r="K2295" s="23">
        <v>3</v>
      </c>
      <c r="L2295" s="26" t="s">
        <v>30155</v>
      </c>
      <c r="M2295" s="17"/>
    </row>
    <row r="2296" spans="1:13" s="1" customFormat="1" ht="16.5" customHeight="1">
      <c r="A2296" s="22" t="s">
        <v>5150</v>
      </c>
      <c r="B2296" s="23" t="s">
        <v>5151</v>
      </c>
      <c r="C2296" s="23" t="s">
        <v>5152</v>
      </c>
      <c r="D2296" s="23" t="s">
        <v>11</v>
      </c>
      <c r="E2296" s="23" t="s">
        <v>5148</v>
      </c>
      <c r="F2296" s="23" t="s">
        <v>5153</v>
      </c>
      <c r="G2296" s="24" t="s">
        <v>8409</v>
      </c>
      <c r="H2296" s="24" t="s">
        <v>28147</v>
      </c>
      <c r="I2296" s="23" t="s">
        <v>14316</v>
      </c>
      <c r="J2296" s="56">
        <v>200000</v>
      </c>
      <c r="K2296" s="23">
        <v>5</v>
      </c>
      <c r="L2296" s="26" t="s">
        <v>30156</v>
      </c>
      <c r="M2296" s="17"/>
    </row>
    <row r="2297" spans="1:13" s="1" customFormat="1" ht="33" customHeight="1">
      <c r="A2297" s="22" t="s">
        <v>5154</v>
      </c>
      <c r="B2297" s="23" t="s">
        <v>5155</v>
      </c>
      <c r="C2297" s="23" t="s">
        <v>5156</v>
      </c>
      <c r="D2297" s="23" t="s">
        <v>11</v>
      </c>
      <c r="E2297" s="23" t="s">
        <v>5148</v>
      </c>
      <c r="F2297" s="23" t="s">
        <v>30157</v>
      </c>
      <c r="G2297" s="24" t="s">
        <v>8410</v>
      </c>
      <c r="H2297" s="24" t="s">
        <v>28147</v>
      </c>
      <c r="I2297" s="23" t="s">
        <v>14319</v>
      </c>
      <c r="J2297" s="25">
        <v>0</v>
      </c>
      <c r="K2297" s="23">
        <v>5</v>
      </c>
      <c r="L2297" s="26" t="s">
        <v>30158</v>
      </c>
      <c r="M2297" s="17"/>
    </row>
    <row r="2298" spans="1:13" s="1" customFormat="1" ht="16.5" customHeight="1">
      <c r="A2298" s="22" t="s">
        <v>5158</v>
      </c>
      <c r="B2298" s="23" t="s">
        <v>31679</v>
      </c>
      <c r="C2298" s="23" t="s">
        <v>31680</v>
      </c>
      <c r="D2298" s="23" t="s">
        <v>11</v>
      </c>
      <c r="E2298" s="23" t="s">
        <v>5148</v>
      </c>
      <c r="F2298" s="23" t="s">
        <v>5160</v>
      </c>
      <c r="G2298" s="24" t="s">
        <v>8411</v>
      </c>
      <c r="H2298" s="24" t="s">
        <v>28147</v>
      </c>
      <c r="I2298" s="23" t="s">
        <v>14321</v>
      </c>
      <c r="J2298" s="25">
        <v>150000</v>
      </c>
      <c r="K2298" s="23">
        <f>IF(L2298="",0,LEN(L2298)-LEN(SUBSTITUTE(L2298,",",""))+1)</f>
        <v>2</v>
      </c>
      <c r="L2298" s="26" t="s">
        <v>5161</v>
      </c>
      <c r="M2298" s="17"/>
    </row>
    <row r="2299" spans="1:13" s="1" customFormat="1" ht="16.5" customHeight="1">
      <c r="A2299" s="22" t="s">
        <v>5162</v>
      </c>
      <c r="B2299" s="23" t="s">
        <v>5163</v>
      </c>
      <c r="C2299" s="23" t="s">
        <v>31861</v>
      </c>
      <c r="D2299" s="23" t="s">
        <v>11</v>
      </c>
      <c r="E2299" s="23" t="s">
        <v>5148</v>
      </c>
      <c r="F2299" s="23" t="s">
        <v>5164</v>
      </c>
      <c r="G2299" s="24" t="s">
        <v>8412</v>
      </c>
      <c r="H2299" s="24" t="s">
        <v>28147</v>
      </c>
      <c r="I2299" s="23" t="s">
        <v>14341</v>
      </c>
      <c r="J2299" s="25">
        <v>100000</v>
      </c>
      <c r="K2299" s="23">
        <f>IF(L2299="",0,LEN(L2299)-LEN(SUBSTITUTE(L2299,",",""))+1)</f>
        <v>6</v>
      </c>
      <c r="L2299" s="27" t="s">
        <v>42325</v>
      </c>
      <c r="M2299" s="17"/>
    </row>
    <row r="2300" spans="1:13" s="1" customFormat="1" ht="16.5" customHeight="1">
      <c r="A2300" s="22" t="s">
        <v>5165</v>
      </c>
      <c r="B2300" s="23" t="s">
        <v>5166</v>
      </c>
      <c r="C2300" s="23" t="s">
        <v>2539</v>
      </c>
      <c r="D2300" s="23" t="s">
        <v>11</v>
      </c>
      <c r="E2300" s="23" t="s">
        <v>5148</v>
      </c>
      <c r="F2300" s="23" t="s">
        <v>5167</v>
      </c>
      <c r="G2300" s="24" t="s">
        <v>8413</v>
      </c>
      <c r="H2300" s="24" t="s">
        <v>28147</v>
      </c>
      <c r="I2300" s="23" t="s">
        <v>14321</v>
      </c>
      <c r="J2300" s="25">
        <v>120000</v>
      </c>
      <c r="K2300" s="23">
        <f>IF(L2300="",0,LEN(L2300)-LEN(SUBSTITUTE(L2300,",",""))+1)</f>
        <v>6</v>
      </c>
      <c r="L2300" s="26" t="s">
        <v>30159</v>
      </c>
      <c r="M2300" s="17"/>
    </row>
    <row r="2301" spans="1:13" s="1" customFormat="1" ht="16.5" customHeight="1">
      <c r="A2301" s="22" t="s">
        <v>19893</v>
      </c>
      <c r="B2301" s="23" t="s">
        <v>10345</v>
      </c>
      <c r="C2301" s="23" t="s">
        <v>5168</v>
      </c>
      <c r="D2301" s="23" t="s">
        <v>11</v>
      </c>
      <c r="E2301" s="23" t="s">
        <v>5148</v>
      </c>
      <c r="F2301" s="23" t="s">
        <v>11278</v>
      </c>
      <c r="G2301" s="24" t="s">
        <v>12257</v>
      </c>
      <c r="H2301" s="24" t="s">
        <v>28147</v>
      </c>
      <c r="I2301" s="23" t="s">
        <v>14316</v>
      </c>
      <c r="J2301" s="25">
        <v>100000</v>
      </c>
      <c r="K2301" s="23">
        <v>3</v>
      </c>
      <c r="L2301" s="26" t="s">
        <v>23320</v>
      </c>
      <c r="M2301" s="17"/>
    </row>
    <row r="2302" spans="1:13" s="1" customFormat="1" ht="16.5" customHeight="1">
      <c r="A2302" s="22" t="s">
        <v>10346</v>
      </c>
      <c r="B2302" s="23" t="s">
        <v>10347</v>
      </c>
      <c r="C2302" s="23" t="s">
        <v>10348</v>
      </c>
      <c r="D2302" s="23" t="s">
        <v>11</v>
      </c>
      <c r="E2302" s="23" t="s">
        <v>5148</v>
      </c>
      <c r="F2302" s="23" t="s">
        <v>26759</v>
      </c>
      <c r="G2302" s="24" t="s">
        <v>12258</v>
      </c>
      <c r="H2302" s="24" t="s">
        <v>28147</v>
      </c>
      <c r="I2302" s="23" t="s">
        <v>14321</v>
      </c>
      <c r="J2302" s="25">
        <v>100000</v>
      </c>
      <c r="K2302" s="23">
        <v>4</v>
      </c>
      <c r="L2302" s="27" t="s">
        <v>30160</v>
      </c>
      <c r="M2302" s="17"/>
    </row>
    <row r="2303" spans="1:13" s="1" customFormat="1" ht="16.5" customHeight="1">
      <c r="A2303" s="22" t="s">
        <v>10349</v>
      </c>
      <c r="B2303" s="23" t="s">
        <v>30161</v>
      </c>
      <c r="C2303" s="23" t="s">
        <v>10351</v>
      </c>
      <c r="D2303" s="23" t="s">
        <v>11</v>
      </c>
      <c r="E2303" s="23" t="s">
        <v>5148</v>
      </c>
      <c r="F2303" s="23" t="s">
        <v>11279</v>
      </c>
      <c r="G2303" s="24" t="s">
        <v>12259</v>
      </c>
      <c r="H2303" s="24" t="s">
        <v>28147</v>
      </c>
      <c r="I2303" s="23" t="s">
        <v>27</v>
      </c>
      <c r="J2303" s="25">
        <v>200000</v>
      </c>
      <c r="K2303" s="23">
        <v>4</v>
      </c>
      <c r="L2303" s="27" t="s">
        <v>30162</v>
      </c>
      <c r="M2303" s="17"/>
    </row>
    <row r="2304" spans="1:13" s="1" customFormat="1" ht="16.5" customHeight="1">
      <c r="A2304" s="22" t="s">
        <v>10352</v>
      </c>
      <c r="B2304" s="23" t="s">
        <v>10353</v>
      </c>
      <c r="C2304" s="23" t="s">
        <v>30163</v>
      </c>
      <c r="D2304" s="23" t="s">
        <v>11</v>
      </c>
      <c r="E2304" s="23" t="s">
        <v>5148</v>
      </c>
      <c r="F2304" s="23" t="s">
        <v>5157</v>
      </c>
      <c r="G2304" s="24" t="s">
        <v>12260</v>
      </c>
      <c r="H2304" s="24" t="s">
        <v>28147</v>
      </c>
      <c r="I2304" s="23" t="s">
        <v>14314</v>
      </c>
      <c r="J2304" s="25">
        <v>100000</v>
      </c>
      <c r="K2304" s="23">
        <v>3</v>
      </c>
      <c r="L2304" s="26" t="s">
        <v>30164</v>
      </c>
      <c r="M2304" s="17"/>
    </row>
    <row r="2305" spans="1:13" s="1" customFormat="1" ht="16.5" customHeight="1">
      <c r="A2305" s="29" t="s">
        <v>13936</v>
      </c>
      <c r="B2305" s="23" t="s">
        <v>13937</v>
      </c>
      <c r="C2305" s="23" t="s">
        <v>30165</v>
      </c>
      <c r="D2305" s="23" t="s">
        <v>11</v>
      </c>
      <c r="E2305" s="23" t="s">
        <v>5148</v>
      </c>
      <c r="F2305" s="23" t="s">
        <v>13938</v>
      </c>
      <c r="G2305" s="23" t="s">
        <v>13939</v>
      </c>
      <c r="H2305" s="24" t="s">
        <v>32112</v>
      </c>
      <c r="I2305" s="23" t="s">
        <v>14314</v>
      </c>
      <c r="J2305" s="25">
        <v>100000</v>
      </c>
      <c r="K2305" s="23">
        <v>2</v>
      </c>
      <c r="L2305" s="26" t="s">
        <v>32113</v>
      </c>
      <c r="M2305" s="17"/>
    </row>
    <row r="2306" spans="1:13" s="1" customFormat="1" ht="33" customHeight="1">
      <c r="A2306" s="22" t="s">
        <v>5169</v>
      </c>
      <c r="B2306" s="23" t="s">
        <v>30166</v>
      </c>
      <c r="C2306" s="23" t="s">
        <v>5170</v>
      </c>
      <c r="D2306" s="23" t="s">
        <v>11</v>
      </c>
      <c r="E2306" s="23" t="s">
        <v>5172</v>
      </c>
      <c r="F2306" s="23" t="s">
        <v>5171</v>
      </c>
      <c r="G2306" s="24" t="s">
        <v>8414</v>
      </c>
      <c r="H2306" s="24" t="s">
        <v>28147</v>
      </c>
      <c r="I2306" s="23" t="s">
        <v>27</v>
      </c>
      <c r="J2306" s="25">
        <v>200000</v>
      </c>
      <c r="K2306" s="23">
        <v>2</v>
      </c>
      <c r="L2306" s="26" t="s">
        <v>30167</v>
      </c>
      <c r="M2306" s="17"/>
    </row>
    <row r="2307" spans="1:13" s="1" customFormat="1" ht="16.5" customHeight="1">
      <c r="A2307" s="22" t="s">
        <v>5173</v>
      </c>
      <c r="B2307" s="23" t="s">
        <v>30168</v>
      </c>
      <c r="C2307" s="23" t="s">
        <v>5174</v>
      </c>
      <c r="D2307" s="23" t="s">
        <v>11</v>
      </c>
      <c r="E2307" s="23" t="s">
        <v>5172</v>
      </c>
      <c r="F2307" s="23" t="s">
        <v>5175</v>
      </c>
      <c r="G2307" s="24" t="s">
        <v>8415</v>
      </c>
      <c r="H2307" s="24" t="s">
        <v>28147</v>
      </c>
      <c r="I2307" s="23" t="s">
        <v>14310</v>
      </c>
      <c r="J2307" s="25">
        <v>150000</v>
      </c>
      <c r="K2307" s="23">
        <v>2</v>
      </c>
      <c r="L2307" s="26" t="s">
        <v>5176</v>
      </c>
      <c r="M2307" s="17"/>
    </row>
    <row r="2308" spans="1:13" s="1" customFormat="1" ht="16.5" customHeight="1">
      <c r="A2308" s="29" t="s">
        <v>13940</v>
      </c>
      <c r="B2308" s="23" t="s">
        <v>13941</v>
      </c>
      <c r="C2308" s="23" t="s">
        <v>31537</v>
      </c>
      <c r="D2308" s="23" t="s">
        <v>11</v>
      </c>
      <c r="E2308" s="23" t="s">
        <v>5172</v>
      </c>
      <c r="F2308" s="23" t="s">
        <v>13942</v>
      </c>
      <c r="G2308" s="23" t="s">
        <v>13943</v>
      </c>
      <c r="H2308" s="24" t="s">
        <v>28147</v>
      </c>
      <c r="I2308" s="23" t="s">
        <v>14345</v>
      </c>
      <c r="J2308" s="25">
        <v>200000</v>
      </c>
      <c r="K2308" s="23">
        <f>IF(L2308="",0,LEN(L2308)-LEN(SUBSTITUTE(L2308,",",""))+1)</f>
        <v>2</v>
      </c>
      <c r="L2308" s="26" t="s">
        <v>31823</v>
      </c>
      <c r="M2308" s="17"/>
    </row>
    <row r="2309" spans="1:13" s="1" customFormat="1" ht="16.5" customHeight="1">
      <c r="A2309" s="22" t="s">
        <v>5177</v>
      </c>
      <c r="B2309" s="23" t="s">
        <v>14292</v>
      </c>
      <c r="C2309" s="23" t="s">
        <v>5178</v>
      </c>
      <c r="D2309" s="23" t="s">
        <v>11</v>
      </c>
      <c r="E2309" s="23" t="s">
        <v>5179</v>
      </c>
      <c r="F2309" s="23" t="s">
        <v>5180</v>
      </c>
      <c r="G2309" s="24" t="s">
        <v>8416</v>
      </c>
      <c r="H2309" s="24" t="s">
        <v>28147</v>
      </c>
      <c r="I2309" s="23" t="s">
        <v>14310</v>
      </c>
      <c r="J2309" s="25">
        <v>150000</v>
      </c>
      <c r="K2309" s="23">
        <v>10</v>
      </c>
      <c r="L2309" s="27" t="s">
        <v>30169</v>
      </c>
      <c r="M2309" s="17"/>
    </row>
    <row r="2310" spans="1:13" s="1" customFormat="1" ht="16.5" customHeight="1">
      <c r="A2310" s="22" t="s">
        <v>5181</v>
      </c>
      <c r="B2310" s="23" t="s">
        <v>5182</v>
      </c>
      <c r="C2310" s="23" t="s">
        <v>19822</v>
      </c>
      <c r="D2310" s="23" t="s">
        <v>4995</v>
      </c>
      <c r="E2310" s="23" t="s">
        <v>5179</v>
      </c>
      <c r="F2310" s="23" t="s">
        <v>19820</v>
      </c>
      <c r="G2310" s="24" t="s">
        <v>8417</v>
      </c>
      <c r="H2310" s="24" t="s">
        <v>28147</v>
      </c>
      <c r="I2310" s="23" t="s">
        <v>14346</v>
      </c>
      <c r="J2310" s="25">
        <v>150000</v>
      </c>
      <c r="K2310" s="23">
        <v>5</v>
      </c>
      <c r="L2310" s="27" t="s">
        <v>30170</v>
      </c>
      <c r="M2310" s="17"/>
    </row>
    <row r="2311" spans="1:13" s="1" customFormat="1" ht="16.5" customHeight="1">
      <c r="A2311" s="22" t="s">
        <v>5183</v>
      </c>
      <c r="B2311" s="23" t="s">
        <v>3545</v>
      </c>
      <c r="C2311" s="23" t="s">
        <v>7044</v>
      </c>
      <c r="D2311" s="23" t="s">
        <v>11</v>
      </c>
      <c r="E2311" s="23" t="s">
        <v>5184</v>
      </c>
      <c r="F2311" s="23" t="s">
        <v>5185</v>
      </c>
      <c r="G2311" s="24" t="s">
        <v>8418</v>
      </c>
      <c r="H2311" s="24" t="s">
        <v>28147</v>
      </c>
      <c r="I2311" s="23" t="s">
        <v>14312</v>
      </c>
      <c r="J2311" s="25">
        <v>200000</v>
      </c>
      <c r="K2311" s="23">
        <v>2</v>
      </c>
      <c r="L2311" s="26" t="s">
        <v>30171</v>
      </c>
      <c r="M2311" s="17"/>
    </row>
    <row r="2312" spans="1:13" s="1" customFormat="1" ht="16.5" customHeight="1">
      <c r="A2312" s="22" t="s">
        <v>10354</v>
      </c>
      <c r="B2312" s="23" t="s">
        <v>10355</v>
      </c>
      <c r="C2312" s="23" t="s">
        <v>23087</v>
      </c>
      <c r="D2312" s="23" t="s">
        <v>11</v>
      </c>
      <c r="E2312" s="23" t="s">
        <v>5184</v>
      </c>
      <c r="F2312" s="23" t="s">
        <v>11280</v>
      </c>
      <c r="G2312" s="24" t="s">
        <v>12261</v>
      </c>
      <c r="H2312" s="24" t="s">
        <v>28147</v>
      </c>
      <c r="I2312" s="23" t="s">
        <v>14319</v>
      </c>
      <c r="J2312" s="25">
        <v>100000</v>
      </c>
      <c r="K2312" s="23">
        <v>4</v>
      </c>
      <c r="L2312" s="27" t="s">
        <v>30172</v>
      </c>
      <c r="M2312" s="17"/>
    </row>
    <row r="2313" spans="1:13" s="1" customFormat="1" ht="16.5" customHeight="1">
      <c r="A2313" s="22" t="s">
        <v>5187</v>
      </c>
      <c r="B2313" s="23" t="s">
        <v>5188</v>
      </c>
      <c r="C2313" s="23" t="s">
        <v>23024</v>
      </c>
      <c r="D2313" s="23" t="s">
        <v>11</v>
      </c>
      <c r="E2313" s="23" t="s">
        <v>5186</v>
      </c>
      <c r="F2313" s="23" t="s">
        <v>30173</v>
      </c>
      <c r="G2313" s="24" t="s">
        <v>8419</v>
      </c>
      <c r="H2313" s="24" t="s">
        <v>28147</v>
      </c>
      <c r="I2313" s="23" t="s">
        <v>14328</v>
      </c>
      <c r="J2313" s="25">
        <v>100000</v>
      </c>
      <c r="K2313" s="23">
        <v>2</v>
      </c>
      <c r="L2313" s="26" t="s">
        <v>5189</v>
      </c>
      <c r="M2313" s="17"/>
    </row>
    <row r="2314" spans="1:13" s="1" customFormat="1" ht="16.5" customHeight="1">
      <c r="A2314" s="22" t="s">
        <v>10356</v>
      </c>
      <c r="B2314" s="23" t="s">
        <v>10357</v>
      </c>
      <c r="C2314" s="23" t="s">
        <v>8903</v>
      </c>
      <c r="D2314" s="23" t="s">
        <v>11</v>
      </c>
      <c r="E2314" s="23" t="s">
        <v>5186</v>
      </c>
      <c r="F2314" s="23" t="s">
        <v>11281</v>
      </c>
      <c r="G2314" s="24" t="s">
        <v>12262</v>
      </c>
      <c r="H2314" s="24" t="s">
        <v>28147</v>
      </c>
      <c r="I2314" s="23" t="s">
        <v>14312</v>
      </c>
      <c r="J2314" s="25">
        <v>150000</v>
      </c>
      <c r="K2314" s="23">
        <v>2</v>
      </c>
      <c r="L2314" s="26" t="s">
        <v>11585</v>
      </c>
      <c r="M2314" s="17"/>
    </row>
    <row r="2315" spans="1:13" s="1" customFormat="1" ht="16.5" customHeight="1">
      <c r="A2315" s="22" t="s">
        <v>10358</v>
      </c>
      <c r="B2315" s="23" t="s">
        <v>10359</v>
      </c>
      <c r="C2315" s="23" t="s">
        <v>24033</v>
      </c>
      <c r="D2315" s="23" t="s">
        <v>11</v>
      </c>
      <c r="E2315" s="23" t="s">
        <v>5186</v>
      </c>
      <c r="F2315" s="23" t="s">
        <v>30174</v>
      </c>
      <c r="G2315" s="24" t="s">
        <v>12263</v>
      </c>
      <c r="H2315" s="24" t="s">
        <v>28147</v>
      </c>
      <c r="I2315" s="23" t="s">
        <v>14314</v>
      </c>
      <c r="J2315" s="25">
        <v>100000</v>
      </c>
      <c r="K2315" s="23">
        <v>5</v>
      </c>
      <c r="L2315" s="26" t="s">
        <v>30175</v>
      </c>
      <c r="M2315" s="17"/>
    </row>
    <row r="2316" spans="1:13" s="1" customFormat="1" ht="16.5" customHeight="1">
      <c r="A2316" s="29" t="s">
        <v>13352</v>
      </c>
      <c r="B2316" s="23" t="s">
        <v>12580</v>
      </c>
      <c r="C2316" s="23" t="s">
        <v>30176</v>
      </c>
      <c r="D2316" s="23" t="s">
        <v>11</v>
      </c>
      <c r="E2316" s="23" t="s">
        <v>5186</v>
      </c>
      <c r="F2316" s="23" t="s">
        <v>13026</v>
      </c>
      <c r="G2316" s="24" t="s">
        <v>13027</v>
      </c>
      <c r="H2316" s="24" t="s">
        <v>28147</v>
      </c>
      <c r="I2316" s="23" t="s">
        <v>14311</v>
      </c>
      <c r="J2316" s="25">
        <v>100000</v>
      </c>
      <c r="K2316" s="23">
        <v>2</v>
      </c>
      <c r="L2316" s="26" t="s">
        <v>13192</v>
      </c>
      <c r="M2316" s="17"/>
    </row>
    <row r="2317" spans="1:13" s="1" customFormat="1" ht="16.5" customHeight="1">
      <c r="A2317" s="29" t="s">
        <v>13944</v>
      </c>
      <c r="B2317" s="23" t="s">
        <v>13945</v>
      </c>
      <c r="C2317" s="23" t="s">
        <v>13946</v>
      </c>
      <c r="D2317" s="23" t="s">
        <v>11</v>
      </c>
      <c r="E2317" s="23" t="s">
        <v>5186</v>
      </c>
      <c r="F2317" s="23" t="s">
        <v>13947</v>
      </c>
      <c r="G2317" s="23" t="s">
        <v>13948</v>
      </c>
      <c r="H2317" s="24" t="s">
        <v>28147</v>
      </c>
      <c r="I2317" s="23" t="s">
        <v>14316</v>
      </c>
      <c r="J2317" s="25">
        <v>200000</v>
      </c>
      <c r="K2317" s="23">
        <v>2</v>
      </c>
      <c r="L2317" s="26" t="s">
        <v>41783</v>
      </c>
      <c r="M2317" s="17"/>
    </row>
    <row r="2318" spans="1:13" s="1" customFormat="1" ht="16.5" customHeight="1">
      <c r="A2318" s="22" t="s">
        <v>13230</v>
      </c>
      <c r="B2318" s="23" t="s">
        <v>10360</v>
      </c>
      <c r="C2318" s="23" t="s">
        <v>10361</v>
      </c>
      <c r="D2318" s="23" t="s">
        <v>11</v>
      </c>
      <c r="E2318" s="23" t="s">
        <v>10362</v>
      </c>
      <c r="F2318" s="23" t="s">
        <v>11282</v>
      </c>
      <c r="G2318" s="24" t="s">
        <v>12264</v>
      </c>
      <c r="H2318" s="24" t="s">
        <v>28147</v>
      </c>
      <c r="I2318" s="23" t="s">
        <v>14314</v>
      </c>
      <c r="J2318" s="25">
        <v>100000</v>
      </c>
      <c r="K2318" s="23">
        <f>IF(L2318="",0,LEN(L2318)-LEN(SUBSTITUTE(L2318,",",""))+1)</f>
        <v>2</v>
      </c>
      <c r="L2318" s="26" t="s">
        <v>30177</v>
      </c>
      <c r="M2318" s="17"/>
    </row>
    <row r="2319" spans="1:13" s="1" customFormat="1" ht="16.5" customHeight="1">
      <c r="A2319" s="29" t="s">
        <v>13353</v>
      </c>
      <c r="B2319" s="23" t="s">
        <v>12615</v>
      </c>
      <c r="C2319" s="23" t="s">
        <v>12762</v>
      </c>
      <c r="D2319" s="23" t="s">
        <v>11</v>
      </c>
      <c r="E2319" s="23" t="s">
        <v>10362</v>
      </c>
      <c r="F2319" s="23" t="s">
        <v>13092</v>
      </c>
      <c r="G2319" s="24" t="s">
        <v>13093</v>
      </c>
      <c r="H2319" s="24" t="s">
        <v>28147</v>
      </c>
      <c r="I2319" s="23" t="s">
        <v>14316</v>
      </c>
      <c r="J2319" s="25">
        <v>100000</v>
      </c>
      <c r="K2319" s="23">
        <v>2</v>
      </c>
      <c r="L2319" s="26" t="s">
        <v>13214</v>
      </c>
      <c r="M2319" s="17"/>
    </row>
    <row r="2320" spans="1:13" s="1" customFormat="1" ht="16.5" customHeight="1">
      <c r="A2320" s="29" t="s">
        <v>13424</v>
      </c>
      <c r="B2320" s="23" t="s">
        <v>13425</v>
      </c>
      <c r="C2320" s="23" t="s">
        <v>13426</v>
      </c>
      <c r="D2320" s="23" t="s">
        <v>12461</v>
      </c>
      <c r="E2320" s="23" t="s">
        <v>13427</v>
      </c>
      <c r="F2320" s="23" t="s">
        <v>13428</v>
      </c>
      <c r="G2320" s="24" t="s">
        <v>13429</v>
      </c>
      <c r="H2320" s="24" t="s">
        <v>28147</v>
      </c>
      <c r="I2320" s="23" t="s">
        <v>14328</v>
      </c>
      <c r="J2320" s="25">
        <v>200000</v>
      </c>
      <c r="K2320" s="23">
        <f>IF(L2320="",0,LEN(L2320)-LEN(SUBSTITUTE(L2320,",",""))+1)</f>
        <v>5</v>
      </c>
      <c r="L2320" s="26" t="s">
        <v>30178</v>
      </c>
      <c r="M2320" s="17"/>
    </row>
    <row r="2321" spans="1:13" s="1" customFormat="1" ht="16.5" customHeight="1">
      <c r="A2321" s="22" t="s">
        <v>30179</v>
      </c>
      <c r="B2321" s="23" t="s">
        <v>30180</v>
      </c>
      <c r="C2321" s="23" t="s">
        <v>30181</v>
      </c>
      <c r="D2321" s="23" t="s">
        <v>11</v>
      </c>
      <c r="E2321" s="23" t="s">
        <v>5198</v>
      </c>
      <c r="F2321" s="23" t="s">
        <v>5191</v>
      </c>
      <c r="G2321" s="24" t="s">
        <v>8420</v>
      </c>
      <c r="H2321" s="24" t="s">
        <v>28147</v>
      </c>
      <c r="I2321" s="23" t="s">
        <v>14312</v>
      </c>
      <c r="J2321" s="25">
        <v>100000</v>
      </c>
      <c r="K2321" s="23">
        <v>2</v>
      </c>
      <c r="L2321" s="26" t="s">
        <v>30182</v>
      </c>
      <c r="M2321" s="17"/>
    </row>
    <row r="2322" spans="1:13" s="1" customFormat="1" ht="16.5" customHeight="1">
      <c r="A2322" s="22" t="s">
        <v>5192</v>
      </c>
      <c r="B2322" s="23" t="s">
        <v>5193</v>
      </c>
      <c r="C2322" s="23" t="s">
        <v>5194</v>
      </c>
      <c r="D2322" s="23" t="s">
        <v>11</v>
      </c>
      <c r="E2322" s="23" t="s">
        <v>5190</v>
      </c>
      <c r="F2322" s="23" t="s">
        <v>5195</v>
      </c>
      <c r="G2322" s="24" t="s">
        <v>8421</v>
      </c>
      <c r="H2322" s="24" t="s">
        <v>28147</v>
      </c>
      <c r="I2322" s="23" t="s">
        <v>14319</v>
      </c>
      <c r="J2322" s="25">
        <v>100000</v>
      </c>
      <c r="K2322" s="23">
        <v>3</v>
      </c>
      <c r="L2322" s="26" t="s">
        <v>28038</v>
      </c>
      <c r="M2322" s="17"/>
    </row>
    <row r="2323" spans="1:13" s="1" customFormat="1" ht="16.5" customHeight="1">
      <c r="A2323" s="22" t="s">
        <v>5196</v>
      </c>
      <c r="B2323" s="23" t="s">
        <v>2212</v>
      </c>
      <c r="C2323" s="23" t="s">
        <v>5197</v>
      </c>
      <c r="D2323" s="23" t="s">
        <v>11</v>
      </c>
      <c r="E2323" s="23" t="s">
        <v>5198</v>
      </c>
      <c r="F2323" s="23" t="s">
        <v>5199</v>
      </c>
      <c r="G2323" s="24" t="s">
        <v>8422</v>
      </c>
      <c r="H2323" s="24" t="s">
        <v>28147</v>
      </c>
      <c r="I2323" s="23" t="s">
        <v>14312</v>
      </c>
      <c r="J2323" s="25">
        <v>150000</v>
      </c>
      <c r="K2323" s="23">
        <v>2</v>
      </c>
      <c r="L2323" s="26" t="s">
        <v>5200</v>
      </c>
      <c r="M2323" s="17"/>
    </row>
    <row r="2324" spans="1:13" s="1" customFormat="1" ht="16.5" customHeight="1">
      <c r="A2324" s="22" t="s">
        <v>5201</v>
      </c>
      <c r="B2324" s="23" t="s">
        <v>30183</v>
      </c>
      <c r="C2324" s="23" t="s">
        <v>5202</v>
      </c>
      <c r="D2324" s="23" t="s">
        <v>11</v>
      </c>
      <c r="E2324" s="23" t="s">
        <v>5198</v>
      </c>
      <c r="F2324" s="23" t="s">
        <v>5203</v>
      </c>
      <c r="G2324" s="24" t="s">
        <v>8423</v>
      </c>
      <c r="H2324" s="24" t="s">
        <v>28147</v>
      </c>
      <c r="I2324" s="23" t="s">
        <v>14312</v>
      </c>
      <c r="J2324" s="25">
        <v>150000</v>
      </c>
      <c r="K2324" s="23">
        <v>2</v>
      </c>
      <c r="L2324" s="26" t="s">
        <v>5204</v>
      </c>
      <c r="M2324" s="17"/>
    </row>
    <row r="2325" spans="1:13" s="1" customFormat="1" ht="49.5" customHeight="1">
      <c r="A2325" s="29" t="s">
        <v>13354</v>
      </c>
      <c r="B2325" s="23" t="s">
        <v>12585</v>
      </c>
      <c r="C2325" s="23" t="s">
        <v>30184</v>
      </c>
      <c r="D2325" s="23" t="s">
        <v>11</v>
      </c>
      <c r="E2325" s="23" t="s">
        <v>5198</v>
      </c>
      <c r="F2325" s="23" t="s">
        <v>19676</v>
      </c>
      <c r="G2325" s="24" t="s">
        <v>13038</v>
      </c>
      <c r="H2325" s="24" t="s">
        <v>28147</v>
      </c>
      <c r="I2325" s="23" t="s">
        <v>14310</v>
      </c>
      <c r="J2325" s="25">
        <v>100000</v>
      </c>
      <c r="K2325" s="23">
        <f>IF(L2325="",0,LEN(L2325)-LEN(SUBSTITUTE(L2325,",",""))+1)</f>
        <v>3</v>
      </c>
      <c r="L2325" s="26" t="s">
        <v>13195</v>
      </c>
      <c r="M2325" s="17"/>
    </row>
    <row r="2326" spans="1:13" s="1" customFormat="1" ht="16.5" customHeight="1">
      <c r="A2326" s="29" t="s">
        <v>13949</v>
      </c>
      <c r="B2326" s="23" t="s">
        <v>30185</v>
      </c>
      <c r="C2326" s="23" t="s">
        <v>9875</v>
      </c>
      <c r="D2326" s="23" t="s">
        <v>11</v>
      </c>
      <c r="E2326" s="23" t="s">
        <v>5198</v>
      </c>
      <c r="F2326" s="23" t="s">
        <v>13950</v>
      </c>
      <c r="G2326" s="23" t="s">
        <v>13951</v>
      </c>
      <c r="H2326" s="24" t="s">
        <v>28147</v>
      </c>
      <c r="I2326" s="23" t="s">
        <v>14346</v>
      </c>
      <c r="J2326" s="25">
        <v>50000</v>
      </c>
      <c r="K2326" s="23">
        <f>IF(L2326="",0,LEN(L2326)-LEN(SUBSTITUTE(L2326,",",""))+1)</f>
        <v>2</v>
      </c>
      <c r="L2326" s="26" t="s">
        <v>13952</v>
      </c>
      <c r="M2326" s="17"/>
    </row>
    <row r="2327" spans="1:13" s="1" customFormat="1" ht="16.5" customHeight="1">
      <c r="A2327" s="22" t="s">
        <v>30186</v>
      </c>
      <c r="B2327" s="23" t="s">
        <v>5206</v>
      </c>
      <c r="C2327" s="23" t="s">
        <v>5149</v>
      </c>
      <c r="D2327" s="23" t="s">
        <v>11</v>
      </c>
      <c r="E2327" s="23" t="s">
        <v>5205</v>
      </c>
      <c r="F2327" s="23" t="s">
        <v>5207</v>
      </c>
      <c r="G2327" s="24" t="s">
        <v>8424</v>
      </c>
      <c r="H2327" s="24" t="s">
        <v>28147</v>
      </c>
      <c r="I2327" s="23" t="s">
        <v>14314</v>
      </c>
      <c r="J2327" s="25">
        <v>100000</v>
      </c>
      <c r="K2327" s="23">
        <f>IF(L2327="",0,LEN(L2327)-LEN(SUBSTITUTE(L2327,",",""))+1)</f>
        <v>2</v>
      </c>
      <c r="L2327" s="26" t="s">
        <v>30187</v>
      </c>
      <c r="M2327" s="17"/>
    </row>
    <row r="2328" spans="1:13" s="1" customFormat="1" ht="16.5" customHeight="1">
      <c r="A2328" s="22" t="s">
        <v>5208</v>
      </c>
      <c r="B2328" s="23" t="s">
        <v>5209</v>
      </c>
      <c r="C2328" s="23" t="s">
        <v>3171</v>
      </c>
      <c r="D2328" s="23" t="s">
        <v>11</v>
      </c>
      <c r="E2328" s="23" t="s">
        <v>5205</v>
      </c>
      <c r="F2328" s="23" t="s">
        <v>5210</v>
      </c>
      <c r="G2328" s="24" t="s">
        <v>8425</v>
      </c>
      <c r="H2328" s="24" t="s">
        <v>28147</v>
      </c>
      <c r="I2328" s="23" t="s">
        <v>14319</v>
      </c>
      <c r="J2328" s="25">
        <v>150000</v>
      </c>
      <c r="K2328" s="23">
        <f>IF(L2328="",0,LEN(L2328)-LEN(SUBSTITUTE(L2328,",",""))+1)</f>
        <v>12</v>
      </c>
      <c r="L2328" s="26" t="s">
        <v>30188</v>
      </c>
      <c r="M2328" s="17"/>
    </row>
    <row r="2329" spans="1:13" s="1" customFormat="1" ht="16.5" customHeight="1">
      <c r="A2329" s="22" t="s">
        <v>10363</v>
      </c>
      <c r="B2329" s="23" t="s">
        <v>10364</v>
      </c>
      <c r="C2329" s="23" t="s">
        <v>23731</v>
      </c>
      <c r="D2329" s="23" t="s">
        <v>11</v>
      </c>
      <c r="E2329" s="23" t="s">
        <v>5205</v>
      </c>
      <c r="F2329" s="23" t="s">
        <v>11283</v>
      </c>
      <c r="G2329" s="24" t="s">
        <v>12265</v>
      </c>
      <c r="H2329" s="24" t="s">
        <v>28147</v>
      </c>
      <c r="I2329" s="23" t="s">
        <v>14310</v>
      </c>
      <c r="J2329" s="25">
        <v>100000</v>
      </c>
      <c r="K2329" s="23">
        <f>IF(L2329="",0,LEN(L2329)-LEN(SUBSTITUTE(L2329,",",""))+1)</f>
        <v>3</v>
      </c>
      <c r="L2329" s="26" t="s">
        <v>31905</v>
      </c>
      <c r="M2329" s="17"/>
    </row>
    <row r="2330" spans="1:13" s="1" customFormat="1" ht="16.5" customHeight="1">
      <c r="A2330" s="29" t="s">
        <v>13355</v>
      </c>
      <c r="B2330" s="23" t="s">
        <v>22968</v>
      </c>
      <c r="C2330" s="23" t="s">
        <v>12780</v>
      </c>
      <c r="D2330" s="23" t="s">
        <v>11</v>
      </c>
      <c r="E2330" s="23" t="s">
        <v>5205</v>
      </c>
      <c r="F2330" s="23" t="s">
        <v>13140</v>
      </c>
      <c r="G2330" s="24" t="s">
        <v>13141</v>
      </c>
      <c r="H2330" s="24" t="s">
        <v>28147</v>
      </c>
      <c r="I2330" s="23" t="s">
        <v>14311</v>
      </c>
      <c r="J2330" s="25">
        <v>200000</v>
      </c>
      <c r="K2330" s="23">
        <v>3</v>
      </c>
      <c r="L2330" s="26" t="s">
        <v>22983</v>
      </c>
      <c r="M2330" s="17"/>
    </row>
    <row r="2331" spans="1:13" s="1" customFormat="1" ht="16.5" customHeight="1">
      <c r="A2331" s="22" t="s">
        <v>5212</v>
      </c>
      <c r="B2331" s="23" t="s">
        <v>5213</v>
      </c>
      <c r="C2331" s="69" t="s">
        <v>17041</v>
      </c>
      <c r="D2331" s="23" t="s">
        <v>11</v>
      </c>
      <c r="E2331" s="23" t="s">
        <v>5211</v>
      </c>
      <c r="F2331" s="23" t="s">
        <v>18982</v>
      </c>
      <c r="G2331" s="24" t="s">
        <v>8426</v>
      </c>
      <c r="H2331" s="24" t="s">
        <v>28147</v>
      </c>
      <c r="I2331" s="23" t="s">
        <v>14325</v>
      </c>
      <c r="J2331" s="25">
        <v>200000</v>
      </c>
      <c r="K2331" s="23">
        <v>5</v>
      </c>
      <c r="L2331" s="26" t="s">
        <v>30189</v>
      </c>
      <c r="M2331" s="17"/>
    </row>
    <row r="2332" spans="1:13" s="1" customFormat="1" ht="16.5" customHeight="1">
      <c r="A2332" s="22" t="s">
        <v>5214</v>
      </c>
      <c r="B2332" s="23" t="s">
        <v>5215</v>
      </c>
      <c r="C2332" s="23" t="s">
        <v>30190</v>
      </c>
      <c r="D2332" s="23" t="s">
        <v>5216</v>
      </c>
      <c r="E2332" s="23" t="s">
        <v>5217</v>
      </c>
      <c r="F2332" s="23" t="s">
        <v>5218</v>
      </c>
      <c r="G2332" s="24" t="s">
        <v>30191</v>
      </c>
      <c r="H2332" s="24" t="s">
        <v>28147</v>
      </c>
      <c r="I2332" s="23" t="s">
        <v>16663</v>
      </c>
      <c r="J2332" s="25">
        <v>100000</v>
      </c>
      <c r="K2332" s="23">
        <v>2</v>
      </c>
      <c r="L2332" s="26" t="s">
        <v>5219</v>
      </c>
      <c r="M2332" s="17"/>
    </row>
    <row r="2333" spans="1:13" s="1" customFormat="1" ht="16.5" customHeight="1">
      <c r="A2333" s="22" t="s">
        <v>5220</v>
      </c>
      <c r="B2333" s="23" t="s">
        <v>5221</v>
      </c>
      <c r="C2333" s="23" t="s">
        <v>31488</v>
      </c>
      <c r="D2333" s="23" t="s">
        <v>5222</v>
      </c>
      <c r="E2333" s="23" t="s">
        <v>5223</v>
      </c>
      <c r="F2333" s="23" t="s">
        <v>19957</v>
      </c>
      <c r="G2333" s="24" t="s">
        <v>8427</v>
      </c>
      <c r="H2333" s="24" t="s">
        <v>28147</v>
      </c>
      <c r="I2333" s="23" t="s">
        <v>14311</v>
      </c>
      <c r="J2333" s="25">
        <v>100000</v>
      </c>
      <c r="K2333" s="23">
        <f>IF(L2333="",0,LEN(L2333)-LEN(SUBSTITUTE(L2333,",",""))+1)</f>
        <v>2</v>
      </c>
      <c r="L2333" s="26" t="s">
        <v>19961</v>
      </c>
      <c r="M2333" s="17"/>
    </row>
    <row r="2334" spans="1:13" s="1" customFormat="1" ht="16.5" customHeight="1">
      <c r="A2334" s="22" t="s">
        <v>30192</v>
      </c>
      <c r="B2334" s="23" t="s">
        <v>5224</v>
      </c>
      <c r="C2334" s="23" t="s">
        <v>5225</v>
      </c>
      <c r="D2334" s="23" t="s">
        <v>5216</v>
      </c>
      <c r="E2334" s="23" t="s">
        <v>5223</v>
      </c>
      <c r="F2334" s="23" t="s">
        <v>5226</v>
      </c>
      <c r="G2334" s="24" t="s">
        <v>8428</v>
      </c>
      <c r="H2334" s="24" t="s">
        <v>28147</v>
      </c>
      <c r="I2334" s="23" t="s">
        <v>14354</v>
      </c>
      <c r="J2334" s="25">
        <v>100000</v>
      </c>
      <c r="K2334" s="23">
        <f>IF(L2334="",0,LEN(L2334)-LEN(SUBSTITUTE(L2334,",",""))+1)</f>
        <v>2</v>
      </c>
      <c r="L2334" s="26" t="s">
        <v>5227</v>
      </c>
      <c r="M2334" s="17"/>
    </row>
    <row r="2335" spans="1:13" s="1" customFormat="1" ht="16.5" customHeight="1">
      <c r="A2335" s="22" t="s">
        <v>5228</v>
      </c>
      <c r="B2335" s="23" t="s">
        <v>5229</v>
      </c>
      <c r="C2335" s="23" t="s">
        <v>5230</v>
      </c>
      <c r="D2335" s="23" t="s">
        <v>5216</v>
      </c>
      <c r="E2335" s="23" t="s">
        <v>5217</v>
      </c>
      <c r="F2335" s="23" t="s">
        <v>30193</v>
      </c>
      <c r="G2335" s="24" t="s">
        <v>8429</v>
      </c>
      <c r="H2335" s="24" t="s">
        <v>28147</v>
      </c>
      <c r="I2335" s="23" t="s">
        <v>14311</v>
      </c>
      <c r="J2335" s="25">
        <v>200000</v>
      </c>
      <c r="K2335" s="23">
        <v>3</v>
      </c>
      <c r="L2335" s="26" t="s">
        <v>5231</v>
      </c>
      <c r="M2335" s="17"/>
    </row>
    <row r="2336" spans="1:13" s="1" customFormat="1" ht="16.5" customHeight="1">
      <c r="A2336" s="22" t="s">
        <v>5233</v>
      </c>
      <c r="B2336" s="23" t="s">
        <v>5234</v>
      </c>
      <c r="C2336" s="23" t="s">
        <v>5235</v>
      </c>
      <c r="D2336" s="23" t="s">
        <v>5222</v>
      </c>
      <c r="E2336" s="23" t="s">
        <v>5223</v>
      </c>
      <c r="F2336" s="23" t="s">
        <v>5236</v>
      </c>
      <c r="G2336" s="24" t="s">
        <v>8430</v>
      </c>
      <c r="H2336" s="24" t="s">
        <v>28147</v>
      </c>
      <c r="I2336" s="23" t="s">
        <v>14322</v>
      </c>
      <c r="J2336" s="25">
        <v>150000</v>
      </c>
      <c r="K2336" s="23">
        <f>IF(L2336="",0,LEN(L2336)-LEN(SUBSTITUTE(L2336,",",""))+1)</f>
        <v>2</v>
      </c>
      <c r="L2336" s="26" t="s">
        <v>5237</v>
      </c>
      <c r="M2336" s="17"/>
    </row>
    <row r="2337" spans="1:13" s="1" customFormat="1" ht="16.5" customHeight="1">
      <c r="A2337" s="22" t="s">
        <v>5238</v>
      </c>
      <c r="B2337" s="23" t="s">
        <v>5239</v>
      </c>
      <c r="C2337" s="23" t="s">
        <v>607</v>
      </c>
      <c r="D2337" s="23" t="s">
        <v>5222</v>
      </c>
      <c r="E2337" s="23" t="s">
        <v>5217</v>
      </c>
      <c r="F2337" s="23" t="s">
        <v>5240</v>
      </c>
      <c r="G2337" s="24" t="s">
        <v>8431</v>
      </c>
      <c r="H2337" s="24" t="s">
        <v>28147</v>
      </c>
      <c r="I2337" s="23" t="s">
        <v>14310</v>
      </c>
      <c r="J2337" s="25">
        <v>150000</v>
      </c>
      <c r="K2337" s="23">
        <v>2</v>
      </c>
      <c r="L2337" s="26" t="s">
        <v>5241</v>
      </c>
      <c r="M2337" s="17"/>
    </row>
    <row r="2338" spans="1:13" s="1" customFormat="1" ht="16.5" customHeight="1">
      <c r="A2338" s="22" t="s">
        <v>5242</v>
      </c>
      <c r="B2338" s="23" t="s">
        <v>5243</v>
      </c>
      <c r="C2338" s="23" t="s">
        <v>5244</v>
      </c>
      <c r="D2338" s="23" t="s">
        <v>5216</v>
      </c>
      <c r="E2338" s="23" t="s">
        <v>5217</v>
      </c>
      <c r="F2338" s="23" t="s">
        <v>5245</v>
      </c>
      <c r="G2338" s="24" t="s">
        <v>8432</v>
      </c>
      <c r="H2338" s="24" t="s">
        <v>28147</v>
      </c>
      <c r="I2338" s="23" t="s">
        <v>14312</v>
      </c>
      <c r="J2338" s="25">
        <v>150000</v>
      </c>
      <c r="K2338" s="23">
        <v>2</v>
      </c>
      <c r="L2338" s="26" t="s">
        <v>30194</v>
      </c>
      <c r="M2338" s="17"/>
    </row>
    <row r="2339" spans="1:13" s="1" customFormat="1" ht="16.5" customHeight="1">
      <c r="A2339" s="22" t="s">
        <v>5246</v>
      </c>
      <c r="B2339" s="23" t="s">
        <v>5247</v>
      </c>
      <c r="C2339" s="23" t="s">
        <v>41337</v>
      </c>
      <c r="D2339" s="23" t="s">
        <v>5216</v>
      </c>
      <c r="E2339" s="23" t="s">
        <v>5217</v>
      </c>
      <c r="F2339" s="23" t="s">
        <v>5248</v>
      </c>
      <c r="G2339" s="24" t="s">
        <v>8433</v>
      </c>
      <c r="H2339" s="24" t="s">
        <v>41283</v>
      </c>
      <c r="I2339" s="23" t="s">
        <v>14348</v>
      </c>
      <c r="J2339" s="25">
        <v>150000</v>
      </c>
      <c r="K2339" s="23">
        <v>2</v>
      </c>
      <c r="L2339" s="26" t="s">
        <v>30195</v>
      </c>
      <c r="M2339" s="17"/>
    </row>
    <row r="2340" spans="1:13" s="1" customFormat="1" ht="16.5" customHeight="1">
      <c r="A2340" s="22" t="s">
        <v>5249</v>
      </c>
      <c r="B2340" s="23" t="s">
        <v>23009</v>
      </c>
      <c r="C2340" s="23" t="s">
        <v>5250</v>
      </c>
      <c r="D2340" s="23" t="s">
        <v>5216</v>
      </c>
      <c r="E2340" s="23" t="s">
        <v>5217</v>
      </c>
      <c r="F2340" s="23" t="s">
        <v>14224</v>
      </c>
      <c r="G2340" s="24" t="s">
        <v>8434</v>
      </c>
      <c r="H2340" s="24" t="s">
        <v>28147</v>
      </c>
      <c r="I2340" s="23" t="s">
        <v>14331</v>
      </c>
      <c r="J2340" s="58">
        <v>100000</v>
      </c>
      <c r="K2340" s="23">
        <v>3</v>
      </c>
      <c r="L2340" s="26" t="s">
        <v>5251</v>
      </c>
      <c r="M2340" s="17"/>
    </row>
    <row r="2341" spans="1:13" s="1" customFormat="1" ht="16.5" customHeight="1">
      <c r="A2341" s="22" t="s">
        <v>5252</v>
      </c>
      <c r="B2341" s="23" t="s">
        <v>5253</v>
      </c>
      <c r="C2341" s="23" t="s">
        <v>5254</v>
      </c>
      <c r="D2341" s="23" t="s">
        <v>5222</v>
      </c>
      <c r="E2341" s="23" t="s">
        <v>5217</v>
      </c>
      <c r="F2341" s="23" t="s">
        <v>5255</v>
      </c>
      <c r="G2341" s="24" t="s">
        <v>8435</v>
      </c>
      <c r="H2341" s="24" t="s">
        <v>28147</v>
      </c>
      <c r="I2341" s="23" t="s">
        <v>14366</v>
      </c>
      <c r="J2341" s="25">
        <v>150000</v>
      </c>
      <c r="K2341" s="23">
        <v>4</v>
      </c>
      <c r="L2341" s="26" t="s">
        <v>5256</v>
      </c>
      <c r="M2341" s="17"/>
    </row>
    <row r="2342" spans="1:13" s="1" customFormat="1" ht="16.5" customHeight="1">
      <c r="A2342" s="101" t="s">
        <v>5257</v>
      </c>
      <c r="B2342" s="102" t="s">
        <v>5258</v>
      </c>
      <c r="C2342" s="102" t="s">
        <v>5259</v>
      </c>
      <c r="D2342" s="102" t="s">
        <v>5216</v>
      </c>
      <c r="E2342" s="102" t="s">
        <v>5217</v>
      </c>
      <c r="F2342" s="102" t="s">
        <v>42841</v>
      </c>
      <c r="G2342" s="103" t="s">
        <v>8436</v>
      </c>
      <c r="H2342" s="103" t="s">
        <v>28147</v>
      </c>
      <c r="I2342" s="102" t="s">
        <v>14311</v>
      </c>
      <c r="J2342" s="104">
        <v>100000</v>
      </c>
      <c r="K2342" s="102">
        <v>2</v>
      </c>
      <c r="L2342" s="105" t="s">
        <v>5260</v>
      </c>
      <c r="M2342" s="2"/>
    </row>
    <row r="2343" spans="1:13" s="1" customFormat="1" ht="16.5" customHeight="1">
      <c r="A2343" s="22" t="s">
        <v>5261</v>
      </c>
      <c r="B2343" s="23" t="s">
        <v>5262</v>
      </c>
      <c r="C2343" s="23" t="s">
        <v>5263</v>
      </c>
      <c r="D2343" s="23" t="s">
        <v>5222</v>
      </c>
      <c r="E2343" s="23" t="s">
        <v>5217</v>
      </c>
      <c r="F2343" s="57" t="s">
        <v>30196</v>
      </c>
      <c r="G2343" s="24" t="s">
        <v>8437</v>
      </c>
      <c r="H2343" s="24" t="s">
        <v>28147</v>
      </c>
      <c r="I2343" s="23" t="s">
        <v>14373</v>
      </c>
      <c r="J2343" s="25">
        <v>200000</v>
      </c>
      <c r="K2343" s="23">
        <v>2</v>
      </c>
      <c r="L2343" s="26" t="s">
        <v>5264</v>
      </c>
      <c r="M2343" s="17"/>
    </row>
    <row r="2344" spans="1:13" s="1" customFormat="1" ht="33" customHeight="1">
      <c r="A2344" s="22" t="s">
        <v>5265</v>
      </c>
      <c r="B2344" s="23" t="s">
        <v>5266</v>
      </c>
      <c r="C2344" s="23" t="s">
        <v>5267</v>
      </c>
      <c r="D2344" s="23" t="s">
        <v>5216</v>
      </c>
      <c r="E2344" s="23" t="s">
        <v>5217</v>
      </c>
      <c r="F2344" s="23" t="s">
        <v>5268</v>
      </c>
      <c r="G2344" s="24" t="s">
        <v>8438</v>
      </c>
      <c r="H2344" s="24" t="s">
        <v>28147</v>
      </c>
      <c r="I2344" s="23" t="s">
        <v>14312</v>
      </c>
      <c r="J2344" s="25">
        <v>200000</v>
      </c>
      <c r="K2344" s="23">
        <v>3</v>
      </c>
      <c r="L2344" s="26" t="s">
        <v>5269</v>
      </c>
      <c r="M2344" s="17"/>
    </row>
    <row r="2345" spans="1:13" s="1" customFormat="1" ht="16.5" customHeight="1">
      <c r="A2345" s="22" t="s">
        <v>5270</v>
      </c>
      <c r="B2345" s="23" t="s">
        <v>5271</v>
      </c>
      <c r="C2345" s="23" t="s">
        <v>5272</v>
      </c>
      <c r="D2345" s="23" t="s">
        <v>5222</v>
      </c>
      <c r="E2345" s="23" t="s">
        <v>5223</v>
      </c>
      <c r="F2345" s="23" t="s">
        <v>5273</v>
      </c>
      <c r="G2345" s="24" t="s">
        <v>8439</v>
      </c>
      <c r="H2345" s="24" t="s">
        <v>28147</v>
      </c>
      <c r="I2345" s="23" t="s">
        <v>14322</v>
      </c>
      <c r="J2345" s="25">
        <v>150000</v>
      </c>
      <c r="K2345" s="23">
        <f>IF(L2345="",0,LEN(L2345)-LEN(SUBSTITUTE(L2345,",",""))+1)</f>
        <v>2</v>
      </c>
      <c r="L2345" s="26" t="s">
        <v>30197</v>
      </c>
      <c r="M2345" s="17"/>
    </row>
    <row r="2346" spans="1:13" s="1" customFormat="1" ht="33" customHeight="1">
      <c r="A2346" s="22" t="s">
        <v>5274</v>
      </c>
      <c r="B2346" s="23" t="s">
        <v>2151</v>
      </c>
      <c r="C2346" s="23" t="s">
        <v>5275</v>
      </c>
      <c r="D2346" s="23" t="s">
        <v>5216</v>
      </c>
      <c r="E2346" s="23" t="s">
        <v>5217</v>
      </c>
      <c r="F2346" s="23" t="s">
        <v>5276</v>
      </c>
      <c r="G2346" s="24" t="s">
        <v>8440</v>
      </c>
      <c r="H2346" s="24" t="s">
        <v>28147</v>
      </c>
      <c r="I2346" s="23" t="s">
        <v>14312</v>
      </c>
      <c r="J2346" s="25">
        <v>200000</v>
      </c>
      <c r="K2346" s="23">
        <v>2</v>
      </c>
      <c r="L2346" s="26" t="s">
        <v>5277</v>
      </c>
      <c r="M2346" s="17"/>
    </row>
    <row r="2347" spans="1:13" s="1" customFormat="1" ht="16.5" customHeight="1">
      <c r="A2347" s="22" t="s">
        <v>5278</v>
      </c>
      <c r="B2347" s="23" t="s">
        <v>5279</v>
      </c>
      <c r="C2347" s="23" t="s">
        <v>5280</v>
      </c>
      <c r="D2347" s="23" t="s">
        <v>5222</v>
      </c>
      <c r="E2347" s="23" t="s">
        <v>5223</v>
      </c>
      <c r="F2347" s="23" t="s">
        <v>5281</v>
      </c>
      <c r="G2347" s="24" t="s">
        <v>8441</v>
      </c>
      <c r="H2347" s="24" t="s">
        <v>28147</v>
      </c>
      <c r="I2347" s="23" t="s">
        <v>6</v>
      </c>
      <c r="J2347" s="25">
        <v>100000</v>
      </c>
      <c r="K2347" s="23">
        <v>9</v>
      </c>
      <c r="L2347" s="27" t="s">
        <v>30198</v>
      </c>
      <c r="M2347" s="17"/>
    </row>
    <row r="2348" spans="1:13" s="1" customFormat="1" ht="16.5" customHeight="1">
      <c r="A2348" s="22" t="s">
        <v>5282</v>
      </c>
      <c r="B2348" s="23" t="s">
        <v>5283</v>
      </c>
      <c r="C2348" s="23" t="s">
        <v>5284</v>
      </c>
      <c r="D2348" s="23" t="s">
        <v>5216</v>
      </c>
      <c r="E2348" s="23" t="s">
        <v>5217</v>
      </c>
      <c r="F2348" s="23" t="s">
        <v>30199</v>
      </c>
      <c r="G2348" s="24" t="s">
        <v>8442</v>
      </c>
      <c r="H2348" s="24" t="s">
        <v>28147</v>
      </c>
      <c r="I2348" s="23" t="s">
        <v>14331</v>
      </c>
      <c r="J2348" s="25">
        <v>150000</v>
      </c>
      <c r="K2348" s="23">
        <v>2</v>
      </c>
      <c r="L2348" s="26" t="s">
        <v>30200</v>
      </c>
      <c r="M2348" s="17"/>
    </row>
    <row r="2349" spans="1:13" s="1" customFormat="1" ht="16.5" customHeight="1">
      <c r="A2349" s="22" t="s">
        <v>5285</v>
      </c>
      <c r="B2349" s="23" t="s">
        <v>5286</v>
      </c>
      <c r="C2349" s="23" t="s">
        <v>30201</v>
      </c>
      <c r="D2349" s="23" t="s">
        <v>5216</v>
      </c>
      <c r="E2349" s="23" t="s">
        <v>5217</v>
      </c>
      <c r="F2349" s="23" t="s">
        <v>5287</v>
      </c>
      <c r="G2349" s="24" t="s">
        <v>8443</v>
      </c>
      <c r="H2349" s="24" t="s">
        <v>28147</v>
      </c>
      <c r="I2349" s="23" t="s">
        <v>14321</v>
      </c>
      <c r="J2349" s="25">
        <v>100000</v>
      </c>
      <c r="K2349" s="23">
        <v>7</v>
      </c>
      <c r="L2349" s="26" t="s">
        <v>30202</v>
      </c>
      <c r="M2349" s="17"/>
    </row>
    <row r="2350" spans="1:13" s="1" customFormat="1" ht="16.5" customHeight="1">
      <c r="A2350" s="22" t="s">
        <v>5288</v>
      </c>
      <c r="B2350" s="23" t="s">
        <v>5289</v>
      </c>
      <c r="C2350" s="23" t="s">
        <v>4392</v>
      </c>
      <c r="D2350" s="23" t="s">
        <v>5216</v>
      </c>
      <c r="E2350" s="23" t="s">
        <v>5217</v>
      </c>
      <c r="F2350" s="23" t="s">
        <v>5290</v>
      </c>
      <c r="G2350" s="24" t="s">
        <v>8444</v>
      </c>
      <c r="H2350" s="24" t="s">
        <v>28147</v>
      </c>
      <c r="I2350" s="23" t="s">
        <v>14312</v>
      </c>
      <c r="J2350" s="25">
        <v>150000</v>
      </c>
      <c r="K2350" s="23">
        <v>2</v>
      </c>
      <c r="L2350" s="26" t="s">
        <v>5291</v>
      </c>
      <c r="M2350" s="17"/>
    </row>
    <row r="2351" spans="1:13" s="1" customFormat="1" ht="16.5" customHeight="1">
      <c r="A2351" s="22" t="s">
        <v>5292</v>
      </c>
      <c r="B2351" s="23" t="s">
        <v>5293</v>
      </c>
      <c r="C2351" s="23" t="s">
        <v>5294</v>
      </c>
      <c r="D2351" s="23" t="s">
        <v>5222</v>
      </c>
      <c r="E2351" s="23" t="s">
        <v>5223</v>
      </c>
      <c r="F2351" s="23" t="s">
        <v>19651</v>
      </c>
      <c r="G2351" s="24" t="s">
        <v>8445</v>
      </c>
      <c r="H2351" s="24" t="s">
        <v>28147</v>
      </c>
      <c r="I2351" s="23" t="s">
        <v>14312</v>
      </c>
      <c r="J2351" s="25">
        <v>200000</v>
      </c>
      <c r="K2351" s="23">
        <f>IF(L2351="",0,LEN(L2351)-LEN(SUBSTITUTE(L2351,",",""))+1)</f>
        <v>2</v>
      </c>
      <c r="L2351" s="26" t="s">
        <v>30203</v>
      </c>
      <c r="M2351" s="17"/>
    </row>
    <row r="2352" spans="1:13" s="1" customFormat="1" ht="16.5" customHeight="1">
      <c r="A2352" s="22" t="s">
        <v>5295</v>
      </c>
      <c r="B2352" s="23" t="s">
        <v>4269</v>
      </c>
      <c r="C2352" s="23" t="s">
        <v>5296</v>
      </c>
      <c r="D2352" s="23" t="s">
        <v>5216</v>
      </c>
      <c r="E2352" s="23" t="s">
        <v>5217</v>
      </c>
      <c r="F2352" s="23" t="s">
        <v>30204</v>
      </c>
      <c r="G2352" s="24" t="s">
        <v>8446</v>
      </c>
      <c r="H2352" s="24" t="s">
        <v>28147</v>
      </c>
      <c r="I2352" s="23" t="s">
        <v>14312</v>
      </c>
      <c r="J2352" s="25">
        <v>150000</v>
      </c>
      <c r="K2352" s="23">
        <v>2</v>
      </c>
      <c r="L2352" s="26" t="s">
        <v>5297</v>
      </c>
      <c r="M2352" s="17"/>
    </row>
    <row r="2353" spans="1:13" s="1" customFormat="1" ht="16.5" customHeight="1">
      <c r="A2353" s="22" t="s">
        <v>5298</v>
      </c>
      <c r="B2353" s="23" t="s">
        <v>5299</v>
      </c>
      <c r="C2353" s="23" t="s">
        <v>5300</v>
      </c>
      <c r="D2353" s="23" t="s">
        <v>5216</v>
      </c>
      <c r="E2353" s="23" t="s">
        <v>5217</v>
      </c>
      <c r="F2353" s="23" t="s">
        <v>5301</v>
      </c>
      <c r="G2353" s="24" t="s">
        <v>8447</v>
      </c>
      <c r="H2353" s="24" t="s">
        <v>28147</v>
      </c>
      <c r="I2353" s="23" t="s">
        <v>14312</v>
      </c>
      <c r="J2353" s="25">
        <v>0</v>
      </c>
      <c r="K2353" s="23">
        <v>3</v>
      </c>
      <c r="L2353" s="26" t="s">
        <v>5302</v>
      </c>
      <c r="M2353" s="17"/>
    </row>
    <row r="2354" spans="1:13" s="1" customFormat="1" ht="33" customHeight="1">
      <c r="A2354" s="101" t="s">
        <v>42702</v>
      </c>
      <c r="B2354" s="102" t="s">
        <v>5303</v>
      </c>
      <c r="C2354" s="102" t="s">
        <v>1728</v>
      </c>
      <c r="D2354" s="102" t="s">
        <v>5216</v>
      </c>
      <c r="E2354" s="102" t="s">
        <v>5217</v>
      </c>
      <c r="F2354" s="102" t="s">
        <v>5304</v>
      </c>
      <c r="G2354" s="103" t="s">
        <v>8448</v>
      </c>
      <c r="H2354" s="103" t="s">
        <v>28147</v>
      </c>
      <c r="I2354" s="102" t="s">
        <v>14312</v>
      </c>
      <c r="J2354" s="104">
        <v>200000</v>
      </c>
      <c r="K2354" s="102">
        <v>2</v>
      </c>
      <c r="L2354" s="105" t="s">
        <v>5305</v>
      </c>
      <c r="M2354" s="17"/>
    </row>
    <row r="2355" spans="1:13" s="1" customFormat="1" ht="16.5" customHeight="1">
      <c r="A2355" s="22" t="s">
        <v>30205</v>
      </c>
      <c r="B2355" s="23" t="s">
        <v>30206</v>
      </c>
      <c r="C2355" s="23" t="s">
        <v>5306</v>
      </c>
      <c r="D2355" s="23" t="s">
        <v>5216</v>
      </c>
      <c r="E2355" s="23" t="s">
        <v>5217</v>
      </c>
      <c r="F2355" s="23" t="s">
        <v>32198</v>
      </c>
      <c r="G2355" s="24" t="s">
        <v>8449</v>
      </c>
      <c r="H2355" s="24" t="s">
        <v>28147</v>
      </c>
      <c r="I2355" s="23" t="s">
        <v>14312</v>
      </c>
      <c r="J2355" s="25">
        <v>200000</v>
      </c>
      <c r="K2355" s="23">
        <f>IF(L2355="",0,LEN(L2355)-LEN(SUBSTITUTE(L2355,",",""))+1)</f>
        <v>2</v>
      </c>
      <c r="L2355" s="26" t="s">
        <v>5307</v>
      </c>
      <c r="M2355" s="17"/>
    </row>
    <row r="2356" spans="1:13" s="1" customFormat="1" ht="33" customHeight="1">
      <c r="A2356" s="22" t="s">
        <v>10366</v>
      </c>
      <c r="B2356" s="23" t="s">
        <v>10367</v>
      </c>
      <c r="C2356" s="23" t="s">
        <v>10368</v>
      </c>
      <c r="D2356" s="23" t="s">
        <v>5216</v>
      </c>
      <c r="E2356" s="23" t="s">
        <v>5217</v>
      </c>
      <c r="F2356" s="23" t="s">
        <v>11284</v>
      </c>
      <c r="G2356" s="24" t="s">
        <v>12266</v>
      </c>
      <c r="H2356" s="24" t="s">
        <v>28147</v>
      </c>
      <c r="I2356" s="23" t="s">
        <v>14354</v>
      </c>
      <c r="J2356" s="25">
        <v>150000</v>
      </c>
      <c r="K2356" s="23">
        <v>2</v>
      </c>
      <c r="L2356" s="26" t="s">
        <v>11586</v>
      </c>
      <c r="M2356" s="17"/>
    </row>
    <row r="2357" spans="1:13" s="1" customFormat="1" ht="16.5" customHeight="1">
      <c r="A2357" s="22" t="s">
        <v>10369</v>
      </c>
      <c r="B2357" s="23" t="s">
        <v>10370</v>
      </c>
      <c r="C2357" s="23" t="s">
        <v>17044</v>
      </c>
      <c r="D2357" s="23" t="s">
        <v>5216</v>
      </c>
      <c r="E2357" s="23" t="s">
        <v>5217</v>
      </c>
      <c r="F2357" s="23" t="s">
        <v>11285</v>
      </c>
      <c r="G2357" s="24" t="s">
        <v>12267</v>
      </c>
      <c r="H2357" s="24" t="s">
        <v>28147</v>
      </c>
      <c r="I2357" s="23" t="s">
        <v>14321</v>
      </c>
      <c r="J2357" s="25">
        <v>100000</v>
      </c>
      <c r="K2357" s="23">
        <f>IF(L2357="",0,LEN(L2357)-LEN(SUBSTITUTE(L2357,",",""))+1)</f>
        <v>8</v>
      </c>
      <c r="L2357" s="26" t="s">
        <v>30207</v>
      </c>
      <c r="M2357" s="17"/>
    </row>
    <row r="2358" spans="1:13" s="1" customFormat="1" ht="16.5" customHeight="1">
      <c r="A2358" s="22" t="s">
        <v>10372</v>
      </c>
      <c r="B2358" s="23" t="s">
        <v>10373</v>
      </c>
      <c r="C2358" s="23" t="s">
        <v>30208</v>
      </c>
      <c r="D2358" s="23" t="s">
        <v>5216</v>
      </c>
      <c r="E2358" s="23" t="s">
        <v>5217</v>
      </c>
      <c r="F2358" s="23" t="s">
        <v>11286</v>
      </c>
      <c r="G2358" s="24" t="s">
        <v>12268</v>
      </c>
      <c r="H2358" s="24" t="s">
        <v>28147</v>
      </c>
      <c r="I2358" s="23" t="s">
        <v>14314</v>
      </c>
      <c r="J2358" s="25">
        <v>150000</v>
      </c>
      <c r="K2358" s="23">
        <v>3</v>
      </c>
      <c r="L2358" s="27" t="s">
        <v>30209</v>
      </c>
      <c r="M2358" s="17"/>
    </row>
    <row r="2359" spans="1:13" s="1" customFormat="1" ht="16.5" customHeight="1">
      <c r="A2359" s="22" t="s">
        <v>10374</v>
      </c>
      <c r="B2359" s="23" t="s">
        <v>10375</v>
      </c>
      <c r="C2359" s="23" t="s">
        <v>10376</v>
      </c>
      <c r="D2359" s="23" t="s">
        <v>5216</v>
      </c>
      <c r="E2359" s="23" t="s">
        <v>5217</v>
      </c>
      <c r="F2359" s="23" t="s">
        <v>30210</v>
      </c>
      <c r="G2359" s="24" t="s">
        <v>12269</v>
      </c>
      <c r="H2359" s="24" t="s">
        <v>28147</v>
      </c>
      <c r="I2359" s="23" t="s">
        <v>14314</v>
      </c>
      <c r="J2359" s="25">
        <v>100000</v>
      </c>
      <c r="K2359" s="23">
        <v>6</v>
      </c>
      <c r="L2359" s="27" t="s">
        <v>30211</v>
      </c>
      <c r="M2359" s="17"/>
    </row>
    <row r="2360" spans="1:13" s="1" customFormat="1" ht="16.5" customHeight="1">
      <c r="A2360" s="22" t="s">
        <v>10377</v>
      </c>
      <c r="B2360" s="23" t="s">
        <v>10378</v>
      </c>
      <c r="C2360" s="23" t="s">
        <v>10379</v>
      </c>
      <c r="D2360" s="23" t="s">
        <v>5216</v>
      </c>
      <c r="E2360" s="23" t="s">
        <v>5217</v>
      </c>
      <c r="F2360" s="23" t="s">
        <v>11287</v>
      </c>
      <c r="G2360" s="24" t="s">
        <v>12270</v>
      </c>
      <c r="H2360" s="24" t="s">
        <v>28147</v>
      </c>
      <c r="I2360" s="23" t="s">
        <v>14312</v>
      </c>
      <c r="J2360" s="25">
        <v>150000</v>
      </c>
      <c r="K2360" s="23">
        <v>2</v>
      </c>
      <c r="L2360" s="26" t="s">
        <v>11587</v>
      </c>
      <c r="M2360" s="17"/>
    </row>
    <row r="2361" spans="1:13" s="1" customFormat="1" ht="16.5" customHeight="1">
      <c r="A2361" s="22" t="s">
        <v>10380</v>
      </c>
      <c r="B2361" s="23" t="s">
        <v>10381</v>
      </c>
      <c r="C2361" s="23" t="s">
        <v>10382</v>
      </c>
      <c r="D2361" s="23" t="s">
        <v>5216</v>
      </c>
      <c r="E2361" s="23" t="s">
        <v>5217</v>
      </c>
      <c r="F2361" s="23" t="s">
        <v>11288</v>
      </c>
      <c r="G2361" s="24" t="s">
        <v>12271</v>
      </c>
      <c r="H2361" s="24" t="s">
        <v>28147</v>
      </c>
      <c r="I2361" s="23" t="s">
        <v>14347</v>
      </c>
      <c r="J2361" s="25">
        <v>150000</v>
      </c>
      <c r="K2361" s="23">
        <v>2</v>
      </c>
      <c r="L2361" s="26" t="s">
        <v>30212</v>
      </c>
      <c r="M2361" s="17"/>
    </row>
    <row r="2362" spans="1:13" s="1" customFormat="1" ht="16.5" customHeight="1">
      <c r="A2362" s="22" t="s">
        <v>10383</v>
      </c>
      <c r="B2362" s="23" t="s">
        <v>10384</v>
      </c>
      <c r="C2362" s="23" t="s">
        <v>30213</v>
      </c>
      <c r="D2362" s="23" t="s">
        <v>5216</v>
      </c>
      <c r="E2362" s="23" t="s">
        <v>5217</v>
      </c>
      <c r="F2362" s="23" t="s">
        <v>11289</v>
      </c>
      <c r="G2362" s="24" t="s">
        <v>12272</v>
      </c>
      <c r="H2362" s="24" t="s">
        <v>28147</v>
      </c>
      <c r="I2362" s="23" t="s">
        <v>14314</v>
      </c>
      <c r="J2362" s="25">
        <v>100000</v>
      </c>
      <c r="K2362" s="23">
        <v>3</v>
      </c>
      <c r="L2362" s="27" t="s">
        <v>30214</v>
      </c>
      <c r="M2362" s="17"/>
    </row>
    <row r="2363" spans="1:13" s="1" customFormat="1" ht="16.5" customHeight="1">
      <c r="A2363" s="22" t="s">
        <v>10385</v>
      </c>
      <c r="B2363" s="23" t="s">
        <v>10386</v>
      </c>
      <c r="C2363" s="23" t="s">
        <v>23226</v>
      </c>
      <c r="D2363" s="23" t="s">
        <v>5216</v>
      </c>
      <c r="E2363" s="23" t="s">
        <v>5217</v>
      </c>
      <c r="F2363" s="23" t="s">
        <v>11290</v>
      </c>
      <c r="G2363" s="24" t="s">
        <v>12273</v>
      </c>
      <c r="H2363" s="24" t="s">
        <v>28147</v>
      </c>
      <c r="I2363" s="23" t="s">
        <v>14314</v>
      </c>
      <c r="J2363" s="25">
        <v>100000</v>
      </c>
      <c r="K2363" s="23">
        <f>IF(L2363="",0,LEN(L2363)-LEN(SUBSTITUTE(L2363,",",""))+1)</f>
        <v>2</v>
      </c>
      <c r="L2363" s="26" t="s">
        <v>11588</v>
      </c>
      <c r="M2363" s="17"/>
    </row>
    <row r="2364" spans="1:13" s="1" customFormat="1" ht="16.5" customHeight="1">
      <c r="A2364" s="22" t="s">
        <v>10387</v>
      </c>
      <c r="B2364" s="23" t="s">
        <v>10388</v>
      </c>
      <c r="C2364" s="23" t="s">
        <v>13977</v>
      </c>
      <c r="D2364" s="23" t="s">
        <v>5216</v>
      </c>
      <c r="E2364" s="23" t="s">
        <v>5217</v>
      </c>
      <c r="F2364" s="23" t="s">
        <v>11291</v>
      </c>
      <c r="G2364" s="24" t="s">
        <v>12274</v>
      </c>
      <c r="H2364" s="24" t="s">
        <v>28147</v>
      </c>
      <c r="I2364" s="23" t="s">
        <v>14319</v>
      </c>
      <c r="J2364" s="25">
        <v>200000</v>
      </c>
      <c r="K2364" s="23">
        <v>2</v>
      </c>
      <c r="L2364" s="26" t="s">
        <v>30215</v>
      </c>
      <c r="M2364" s="17"/>
    </row>
    <row r="2365" spans="1:13" s="1" customFormat="1" ht="16.5" customHeight="1">
      <c r="A2365" s="22" t="s">
        <v>10389</v>
      </c>
      <c r="B2365" s="23" t="s">
        <v>30216</v>
      </c>
      <c r="C2365" s="23" t="s">
        <v>10390</v>
      </c>
      <c r="D2365" s="23" t="s">
        <v>5216</v>
      </c>
      <c r="E2365" s="23" t="s">
        <v>5217</v>
      </c>
      <c r="F2365" s="23" t="s">
        <v>11292</v>
      </c>
      <c r="G2365" s="24" t="s">
        <v>31476</v>
      </c>
      <c r="H2365" s="24" t="s">
        <v>28147</v>
      </c>
      <c r="I2365" s="23" t="s">
        <v>14354</v>
      </c>
      <c r="J2365" s="25">
        <v>160000</v>
      </c>
      <c r="K2365" s="23">
        <v>2</v>
      </c>
      <c r="L2365" s="26" t="s">
        <v>11589</v>
      </c>
      <c r="M2365" s="17"/>
    </row>
    <row r="2366" spans="1:13" s="1" customFormat="1" ht="33" customHeight="1">
      <c r="A2366" s="22" t="s">
        <v>10391</v>
      </c>
      <c r="B2366" s="23" t="s">
        <v>10392</v>
      </c>
      <c r="C2366" s="23" t="s">
        <v>10393</v>
      </c>
      <c r="D2366" s="23" t="s">
        <v>5216</v>
      </c>
      <c r="E2366" s="23" t="s">
        <v>5217</v>
      </c>
      <c r="F2366" s="23" t="s">
        <v>30217</v>
      </c>
      <c r="G2366" s="24" t="s">
        <v>12275</v>
      </c>
      <c r="H2366" s="24" t="s">
        <v>28147</v>
      </c>
      <c r="I2366" s="23" t="s">
        <v>14312</v>
      </c>
      <c r="J2366" s="25">
        <v>200000</v>
      </c>
      <c r="K2366" s="23">
        <v>2</v>
      </c>
      <c r="L2366" s="26" t="s">
        <v>11590</v>
      </c>
      <c r="M2366" s="17"/>
    </row>
    <row r="2367" spans="1:13" s="1" customFormat="1" ht="16.5" customHeight="1">
      <c r="A2367" s="22" t="s">
        <v>10394</v>
      </c>
      <c r="B2367" s="23" t="s">
        <v>10395</v>
      </c>
      <c r="C2367" s="23" t="s">
        <v>30218</v>
      </c>
      <c r="D2367" s="23" t="s">
        <v>5216</v>
      </c>
      <c r="E2367" s="23" t="s">
        <v>5217</v>
      </c>
      <c r="F2367" s="23" t="s">
        <v>11293</v>
      </c>
      <c r="G2367" s="24" t="s">
        <v>12276</v>
      </c>
      <c r="H2367" s="24" t="s">
        <v>28147</v>
      </c>
      <c r="I2367" s="23" t="s">
        <v>14310</v>
      </c>
      <c r="J2367" s="25">
        <v>100000</v>
      </c>
      <c r="K2367" s="23">
        <v>2</v>
      </c>
      <c r="L2367" s="26" t="s">
        <v>11591</v>
      </c>
      <c r="M2367" s="17"/>
    </row>
    <row r="2368" spans="1:13" s="1" customFormat="1" ht="16.5" customHeight="1">
      <c r="A2368" s="22" t="s">
        <v>10396</v>
      </c>
      <c r="B2368" s="23" t="s">
        <v>10397</v>
      </c>
      <c r="C2368" s="23" t="s">
        <v>5079</v>
      </c>
      <c r="D2368" s="23" t="s">
        <v>5216</v>
      </c>
      <c r="E2368" s="23" t="s">
        <v>5217</v>
      </c>
      <c r="F2368" s="23" t="s">
        <v>30219</v>
      </c>
      <c r="G2368" s="24" t="s">
        <v>12277</v>
      </c>
      <c r="H2368" s="24" t="s">
        <v>28147</v>
      </c>
      <c r="I2368" s="23" t="s">
        <v>14322</v>
      </c>
      <c r="J2368" s="25">
        <v>100000</v>
      </c>
      <c r="K2368" s="23">
        <v>2</v>
      </c>
      <c r="L2368" s="26" t="s">
        <v>11592</v>
      </c>
      <c r="M2368" s="17"/>
    </row>
    <row r="2369" spans="1:13" s="1" customFormat="1" ht="16.5" customHeight="1">
      <c r="A2369" s="29" t="s">
        <v>13356</v>
      </c>
      <c r="B2369" s="23" t="s">
        <v>12542</v>
      </c>
      <c r="C2369" s="23" t="s">
        <v>12699</v>
      </c>
      <c r="D2369" s="23" t="s">
        <v>5216</v>
      </c>
      <c r="E2369" s="23" t="s">
        <v>5217</v>
      </c>
      <c r="F2369" s="23" t="s">
        <v>12948</v>
      </c>
      <c r="G2369" s="24" t="s">
        <v>12949</v>
      </c>
      <c r="H2369" s="24" t="s">
        <v>28147</v>
      </c>
      <c r="I2369" s="23" t="s">
        <v>14314</v>
      </c>
      <c r="J2369" s="25">
        <v>150000</v>
      </c>
      <c r="K2369" s="23">
        <v>7</v>
      </c>
      <c r="L2369" s="27" t="s">
        <v>30220</v>
      </c>
      <c r="M2369" s="17"/>
    </row>
    <row r="2370" spans="1:13" s="1" customFormat="1" ht="16.5" customHeight="1">
      <c r="A2370" s="29" t="s">
        <v>13357</v>
      </c>
      <c r="B2370" s="23" t="s">
        <v>12545</v>
      </c>
      <c r="C2370" s="23" t="s">
        <v>12702</v>
      </c>
      <c r="D2370" s="23" t="s">
        <v>5216</v>
      </c>
      <c r="E2370" s="23" t="s">
        <v>5217</v>
      </c>
      <c r="F2370" s="26" t="s">
        <v>30221</v>
      </c>
      <c r="G2370" s="24" t="s">
        <v>12952</v>
      </c>
      <c r="H2370" s="24" t="s">
        <v>28147</v>
      </c>
      <c r="I2370" s="23" t="s">
        <v>14316</v>
      </c>
      <c r="J2370" s="25">
        <v>150000</v>
      </c>
      <c r="K2370" s="23">
        <v>5</v>
      </c>
      <c r="L2370" s="26" t="s">
        <v>30222</v>
      </c>
      <c r="M2370" s="17"/>
    </row>
    <row r="2371" spans="1:13" s="1" customFormat="1" ht="16.5" customHeight="1">
      <c r="A2371" s="29" t="s">
        <v>13358</v>
      </c>
      <c r="B2371" s="23" t="s">
        <v>12610</v>
      </c>
      <c r="C2371" s="23" t="s">
        <v>12758</v>
      </c>
      <c r="D2371" s="23" t="s">
        <v>5216</v>
      </c>
      <c r="E2371" s="23" t="s">
        <v>5217</v>
      </c>
      <c r="F2371" s="23" t="s">
        <v>13085</v>
      </c>
      <c r="G2371" s="24" t="s">
        <v>13086</v>
      </c>
      <c r="H2371" s="24" t="s">
        <v>28147</v>
      </c>
      <c r="I2371" s="23" t="s">
        <v>14311</v>
      </c>
      <c r="J2371" s="25">
        <v>200000</v>
      </c>
      <c r="K2371" s="23">
        <v>2</v>
      </c>
      <c r="L2371" s="26" t="s">
        <v>13210</v>
      </c>
      <c r="M2371" s="17"/>
    </row>
    <row r="2372" spans="1:13" s="1" customFormat="1" ht="16.5" customHeight="1">
      <c r="A2372" s="29" t="s">
        <v>13359</v>
      </c>
      <c r="B2372" s="23" t="s">
        <v>41649</v>
      </c>
      <c r="C2372" s="23" t="s">
        <v>12767</v>
      </c>
      <c r="D2372" s="23" t="s">
        <v>5216</v>
      </c>
      <c r="E2372" s="23" t="s">
        <v>5217</v>
      </c>
      <c r="F2372" s="23" t="s">
        <v>13108</v>
      </c>
      <c r="G2372" s="24" t="s">
        <v>13109</v>
      </c>
      <c r="H2372" s="24" t="s">
        <v>28147</v>
      </c>
      <c r="I2372" s="23" t="s">
        <v>14343</v>
      </c>
      <c r="J2372" s="25">
        <v>150000</v>
      </c>
      <c r="K2372" s="23">
        <v>2</v>
      </c>
      <c r="L2372" s="26" t="s">
        <v>41784</v>
      </c>
      <c r="M2372" s="17"/>
    </row>
    <row r="2373" spans="1:13" s="1" customFormat="1" ht="16.5" customHeight="1">
      <c r="A2373" s="29" t="s">
        <v>13360</v>
      </c>
      <c r="B2373" s="23" t="s">
        <v>31781</v>
      </c>
      <c r="C2373" s="23" t="s">
        <v>30223</v>
      </c>
      <c r="D2373" s="23" t="s">
        <v>12671</v>
      </c>
      <c r="E2373" s="23" t="s">
        <v>12796</v>
      </c>
      <c r="F2373" s="23" t="s">
        <v>13129</v>
      </c>
      <c r="G2373" s="24" t="s">
        <v>13130</v>
      </c>
      <c r="H2373" s="24" t="s">
        <v>28147</v>
      </c>
      <c r="I2373" s="23" t="s">
        <v>41648</v>
      </c>
      <c r="J2373" s="25">
        <v>100000</v>
      </c>
      <c r="K2373" s="23">
        <f>IF(L2373="",0,LEN(L2373)-LEN(SUBSTITUTE(L2373,",",""))+1)</f>
        <v>2</v>
      </c>
      <c r="L2373" s="26" t="s">
        <v>13225</v>
      </c>
      <c r="M2373" s="17"/>
    </row>
    <row r="2374" spans="1:13" s="1" customFormat="1" ht="16.5" customHeight="1">
      <c r="A2374" s="29" t="s">
        <v>13955</v>
      </c>
      <c r="B2374" s="23" t="s">
        <v>13956</v>
      </c>
      <c r="C2374" s="23" t="s">
        <v>30224</v>
      </c>
      <c r="D2374" s="23" t="s">
        <v>12671</v>
      </c>
      <c r="E2374" s="23" t="s">
        <v>5217</v>
      </c>
      <c r="F2374" s="23" t="s">
        <v>13957</v>
      </c>
      <c r="G2374" s="23" t="s">
        <v>13958</v>
      </c>
      <c r="H2374" s="24" t="s">
        <v>28147</v>
      </c>
      <c r="I2374" s="23" t="s">
        <v>14316</v>
      </c>
      <c r="J2374" s="25">
        <v>150000</v>
      </c>
      <c r="K2374" s="23">
        <v>2</v>
      </c>
      <c r="L2374" s="26" t="s">
        <v>30225</v>
      </c>
      <c r="M2374" s="17"/>
    </row>
    <row r="2375" spans="1:13" s="1" customFormat="1" ht="33" customHeight="1">
      <c r="A2375" s="29" t="s">
        <v>13959</v>
      </c>
      <c r="B2375" s="23" t="s">
        <v>13960</v>
      </c>
      <c r="C2375" s="23" t="s">
        <v>9793</v>
      </c>
      <c r="D2375" s="23" t="s">
        <v>5216</v>
      </c>
      <c r="E2375" s="23" t="s">
        <v>5217</v>
      </c>
      <c r="F2375" s="23" t="s">
        <v>30226</v>
      </c>
      <c r="G2375" s="23" t="s">
        <v>13961</v>
      </c>
      <c r="H2375" s="24" t="s">
        <v>28147</v>
      </c>
      <c r="I2375" s="23" t="s">
        <v>14312</v>
      </c>
      <c r="J2375" s="25">
        <v>200000</v>
      </c>
      <c r="K2375" s="23">
        <v>2</v>
      </c>
      <c r="L2375" s="26" t="s">
        <v>41647</v>
      </c>
      <c r="M2375" s="17"/>
    </row>
    <row r="2376" spans="1:13" s="1" customFormat="1" ht="16.5" customHeight="1">
      <c r="A2376" s="29" t="s">
        <v>13962</v>
      </c>
      <c r="B2376" s="23" t="s">
        <v>13963</v>
      </c>
      <c r="C2376" s="23" t="s">
        <v>30227</v>
      </c>
      <c r="D2376" s="23" t="s">
        <v>5216</v>
      </c>
      <c r="E2376" s="23" t="s">
        <v>5217</v>
      </c>
      <c r="F2376" s="23" t="s">
        <v>13964</v>
      </c>
      <c r="G2376" s="23" t="s">
        <v>13965</v>
      </c>
      <c r="H2376" s="24" t="s">
        <v>28147</v>
      </c>
      <c r="I2376" s="23" t="s">
        <v>14321</v>
      </c>
      <c r="J2376" s="25">
        <v>100000</v>
      </c>
      <c r="K2376" s="23">
        <v>2</v>
      </c>
      <c r="L2376" s="26" t="s">
        <v>30228</v>
      </c>
      <c r="M2376" s="17"/>
    </row>
    <row r="2377" spans="1:13" s="1" customFormat="1" ht="16.5" customHeight="1">
      <c r="A2377" s="29" t="s">
        <v>13966</v>
      </c>
      <c r="B2377" s="23" t="s">
        <v>30229</v>
      </c>
      <c r="C2377" s="23" t="s">
        <v>3985</v>
      </c>
      <c r="D2377" s="23" t="s">
        <v>5216</v>
      </c>
      <c r="E2377" s="23" t="s">
        <v>5217</v>
      </c>
      <c r="F2377" s="23" t="s">
        <v>13967</v>
      </c>
      <c r="G2377" s="23" t="s">
        <v>31925</v>
      </c>
      <c r="H2377" s="24" t="s">
        <v>28147</v>
      </c>
      <c r="I2377" s="23" t="s">
        <v>14312</v>
      </c>
      <c r="J2377" s="25">
        <v>150000</v>
      </c>
      <c r="K2377" s="23">
        <v>2</v>
      </c>
      <c r="L2377" s="26" t="s">
        <v>30230</v>
      </c>
      <c r="M2377" s="17"/>
    </row>
    <row r="2378" spans="1:13" s="1" customFormat="1" ht="16.5" customHeight="1">
      <c r="A2378" s="22" t="s">
        <v>5308</v>
      </c>
      <c r="B2378" s="23" t="s">
        <v>5309</v>
      </c>
      <c r="C2378" s="23" t="s">
        <v>5310</v>
      </c>
      <c r="D2378" s="23" t="s">
        <v>5216</v>
      </c>
      <c r="E2378" s="23" t="s">
        <v>5314</v>
      </c>
      <c r="F2378" s="23" t="s">
        <v>5311</v>
      </c>
      <c r="G2378" s="24" t="s">
        <v>8450</v>
      </c>
      <c r="H2378" s="24" t="s">
        <v>28147</v>
      </c>
      <c r="I2378" s="23" t="s">
        <v>14310</v>
      </c>
      <c r="J2378" s="25">
        <v>100000</v>
      </c>
      <c r="K2378" s="23">
        <v>6</v>
      </c>
      <c r="L2378" s="26" t="s">
        <v>30231</v>
      </c>
      <c r="M2378" s="17"/>
    </row>
    <row r="2379" spans="1:13" s="1" customFormat="1" ht="16.5" customHeight="1">
      <c r="A2379" s="22" t="s">
        <v>5312</v>
      </c>
      <c r="B2379" s="23" t="s">
        <v>5313</v>
      </c>
      <c r="C2379" s="23" t="s">
        <v>30232</v>
      </c>
      <c r="D2379" s="23" t="s">
        <v>5216</v>
      </c>
      <c r="E2379" s="23" t="s">
        <v>5314</v>
      </c>
      <c r="F2379" s="23" t="s">
        <v>5315</v>
      </c>
      <c r="G2379" s="24" t="s">
        <v>8451</v>
      </c>
      <c r="H2379" s="24" t="s">
        <v>28147</v>
      </c>
      <c r="I2379" s="23" t="s">
        <v>14328</v>
      </c>
      <c r="J2379" s="25">
        <v>200000</v>
      </c>
      <c r="K2379" s="23">
        <v>2</v>
      </c>
      <c r="L2379" s="26" t="s">
        <v>30233</v>
      </c>
      <c r="M2379" s="17"/>
    </row>
    <row r="2380" spans="1:13" s="1" customFormat="1" ht="16.5" customHeight="1">
      <c r="A2380" s="22" t="s">
        <v>5316</v>
      </c>
      <c r="B2380" s="23" t="s">
        <v>5317</v>
      </c>
      <c r="C2380" s="23" t="s">
        <v>5318</v>
      </c>
      <c r="D2380" s="23" t="s">
        <v>5216</v>
      </c>
      <c r="E2380" s="23" t="s">
        <v>30234</v>
      </c>
      <c r="F2380" s="23" t="s">
        <v>5319</v>
      </c>
      <c r="G2380" s="24" t="s">
        <v>8452</v>
      </c>
      <c r="H2380" s="24" t="s">
        <v>28147</v>
      </c>
      <c r="I2380" s="23" t="s">
        <v>14321</v>
      </c>
      <c r="J2380" s="25">
        <v>100000</v>
      </c>
      <c r="K2380" s="23">
        <v>5</v>
      </c>
      <c r="L2380" s="27" t="s">
        <v>30235</v>
      </c>
      <c r="M2380" s="17"/>
    </row>
    <row r="2381" spans="1:13" s="1" customFormat="1" ht="16.5" customHeight="1">
      <c r="A2381" s="22" t="s">
        <v>5320</v>
      </c>
      <c r="B2381" s="23" t="s">
        <v>5321</v>
      </c>
      <c r="C2381" s="23" t="s">
        <v>5322</v>
      </c>
      <c r="D2381" s="23" t="s">
        <v>5216</v>
      </c>
      <c r="E2381" s="23" t="s">
        <v>30234</v>
      </c>
      <c r="F2381" s="23" t="s">
        <v>30236</v>
      </c>
      <c r="G2381" s="24" t="s">
        <v>8453</v>
      </c>
      <c r="H2381" s="24" t="s">
        <v>28147</v>
      </c>
      <c r="I2381" s="23" t="s">
        <v>14363</v>
      </c>
      <c r="J2381" s="25">
        <v>100000</v>
      </c>
      <c r="K2381" s="23">
        <f>IF(L2381="",0,LEN(L2381)-LEN(SUBSTITUTE(L2381,",",""))+1)</f>
        <v>2</v>
      </c>
      <c r="L2381" s="26" t="s">
        <v>5323</v>
      </c>
      <c r="M2381" s="17"/>
    </row>
    <row r="2382" spans="1:13" s="1" customFormat="1" ht="16.5" customHeight="1">
      <c r="A2382" s="22" t="s">
        <v>5324</v>
      </c>
      <c r="B2382" s="23" t="s">
        <v>5325</v>
      </c>
      <c r="C2382" s="23" t="s">
        <v>5326</v>
      </c>
      <c r="D2382" s="23" t="s">
        <v>5222</v>
      </c>
      <c r="E2382" s="23" t="s">
        <v>30234</v>
      </c>
      <c r="F2382" s="23" t="s">
        <v>5327</v>
      </c>
      <c r="G2382" s="24" t="s">
        <v>8454</v>
      </c>
      <c r="H2382" s="24" t="s">
        <v>28147</v>
      </c>
      <c r="I2382" s="23" t="s">
        <v>14354</v>
      </c>
      <c r="J2382" s="25">
        <v>200000</v>
      </c>
      <c r="K2382" s="23">
        <f>IF(L2382="",0,LEN(L2382)-LEN(SUBSTITUTE(L2382,",",""))+1)</f>
        <v>2</v>
      </c>
      <c r="L2382" s="26" t="s">
        <v>5328</v>
      </c>
      <c r="M2382" s="17"/>
    </row>
    <row r="2383" spans="1:13" s="1" customFormat="1" ht="16.5" customHeight="1">
      <c r="A2383" s="22" t="s">
        <v>5329</v>
      </c>
      <c r="B2383" s="23" t="s">
        <v>37</v>
      </c>
      <c r="C2383" s="23" t="s">
        <v>19900</v>
      </c>
      <c r="D2383" s="23" t="s">
        <v>5216</v>
      </c>
      <c r="E2383" s="23" t="s">
        <v>30234</v>
      </c>
      <c r="F2383" s="23" t="s">
        <v>5330</v>
      </c>
      <c r="G2383" s="24" t="s">
        <v>8455</v>
      </c>
      <c r="H2383" s="24" t="s">
        <v>28147</v>
      </c>
      <c r="I2383" s="23" t="s">
        <v>14312</v>
      </c>
      <c r="J2383" s="25">
        <v>100000</v>
      </c>
      <c r="K2383" s="23">
        <v>3</v>
      </c>
      <c r="L2383" s="27" t="s">
        <v>30237</v>
      </c>
      <c r="M2383" s="17"/>
    </row>
    <row r="2384" spans="1:13" s="1" customFormat="1" ht="16.5" customHeight="1">
      <c r="A2384" s="22" t="s">
        <v>5331</v>
      </c>
      <c r="B2384" s="23" t="s">
        <v>5332</v>
      </c>
      <c r="C2384" s="23" t="s">
        <v>5333</v>
      </c>
      <c r="D2384" s="23" t="s">
        <v>5216</v>
      </c>
      <c r="E2384" s="23" t="s">
        <v>5314</v>
      </c>
      <c r="F2384" s="23" t="s">
        <v>5334</v>
      </c>
      <c r="G2384" s="24" t="s">
        <v>8456</v>
      </c>
      <c r="H2384" s="24" t="s">
        <v>28147</v>
      </c>
      <c r="I2384" s="23" t="s">
        <v>14312</v>
      </c>
      <c r="J2384" s="25">
        <v>100000</v>
      </c>
      <c r="K2384" s="23">
        <f>IF(L2384="",0,LEN(L2384)-LEN(SUBSTITUTE(L2384,",",""))+1)</f>
        <v>2</v>
      </c>
      <c r="L2384" s="26" t="s">
        <v>5335</v>
      </c>
      <c r="M2384" s="17"/>
    </row>
    <row r="2385" spans="1:13" s="1" customFormat="1" ht="16.5" customHeight="1">
      <c r="A2385" s="22" t="s">
        <v>5337</v>
      </c>
      <c r="B2385" s="23" t="s">
        <v>5338</v>
      </c>
      <c r="C2385" s="23" t="s">
        <v>2164</v>
      </c>
      <c r="D2385" s="23" t="s">
        <v>5216</v>
      </c>
      <c r="E2385" s="23" t="s">
        <v>5314</v>
      </c>
      <c r="F2385" s="23" t="s">
        <v>5339</v>
      </c>
      <c r="G2385" s="24" t="s">
        <v>8457</v>
      </c>
      <c r="H2385" s="24" t="s">
        <v>28147</v>
      </c>
      <c r="I2385" s="23" t="s">
        <v>14319</v>
      </c>
      <c r="J2385" s="25">
        <v>100000</v>
      </c>
      <c r="K2385" s="23">
        <f>IF(L2385="",0,LEN(L2385)-LEN(SUBSTITUTE(L2385,",",""))+1)</f>
        <v>5</v>
      </c>
      <c r="L2385" s="26" t="s">
        <v>30238</v>
      </c>
      <c r="M2385" s="17"/>
    </row>
    <row r="2386" spans="1:13" s="1" customFormat="1" ht="16.5" customHeight="1">
      <c r="A2386" s="22" t="s">
        <v>5340</v>
      </c>
      <c r="B2386" s="23" t="s">
        <v>5341</v>
      </c>
      <c r="C2386" s="23" t="s">
        <v>2699</v>
      </c>
      <c r="D2386" s="23" t="s">
        <v>5216</v>
      </c>
      <c r="E2386" s="23" t="s">
        <v>5314</v>
      </c>
      <c r="F2386" s="23" t="s">
        <v>5342</v>
      </c>
      <c r="G2386" s="24" t="s">
        <v>8458</v>
      </c>
      <c r="H2386" s="24" t="s">
        <v>28147</v>
      </c>
      <c r="I2386" s="23" t="s">
        <v>14341</v>
      </c>
      <c r="J2386" s="25">
        <v>100000</v>
      </c>
      <c r="K2386" s="23">
        <v>4</v>
      </c>
      <c r="L2386" s="26" t="s">
        <v>30239</v>
      </c>
      <c r="M2386" s="17"/>
    </row>
    <row r="2387" spans="1:13" s="1" customFormat="1" ht="16.5" customHeight="1">
      <c r="A2387" s="22" t="s">
        <v>5343</v>
      </c>
      <c r="B2387" s="23" t="s">
        <v>5344</v>
      </c>
      <c r="C2387" s="23" t="s">
        <v>5345</v>
      </c>
      <c r="D2387" s="23" t="s">
        <v>5216</v>
      </c>
      <c r="E2387" s="23" t="s">
        <v>5314</v>
      </c>
      <c r="F2387" s="23" t="s">
        <v>5346</v>
      </c>
      <c r="G2387" s="24" t="s">
        <v>8459</v>
      </c>
      <c r="H2387" s="24" t="s">
        <v>28147</v>
      </c>
      <c r="I2387" s="23" t="s">
        <v>14310</v>
      </c>
      <c r="J2387" s="25">
        <v>100000</v>
      </c>
      <c r="K2387" s="23">
        <v>2</v>
      </c>
      <c r="L2387" s="26" t="s">
        <v>30240</v>
      </c>
      <c r="M2387" s="17"/>
    </row>
    <row r="2388" spans="1:13" s="1" customFormat="1" ht="16.5" customHeight="1">
      <c r="A2388" s="22" t="s">
        <v>5347</v>
      </c>
      <c r="B2388" s="23" t="s">
        <v>16931</v>
      </c>
      <c r="C2388" s="23" t="s">
        <v>31926</v>
      </c>
      <c r="D2388" s="23" t="s">
        <v>5216</v>
      </c>
      <c r="E2388" s="23" t="s">
        <v>5314</v>
      </c>
      <c r="F2388" s="23" t="s">
        <v>30241</v>
      </c>
      <c r="G2388" s="24" t="s">
        <v>8460</v>
      </c>
      <c r="H2388" s="24" t="s">
        <v>28147</v>
      </c>
      <c r="I2388" s="23" t="s">
        <v>14312</v>
      </c>
      <c r="J2388" s="25">
        <v>150000</v>
      </c>
      <c r="K2388" s="23">
        <f>IF(L2388="",0,LEN(L2388)-LEN(SUBSTITUTE(L2388,",",""))+1)</f>
        <v>2</v>
      </c>
      <c r="L2388" s="26" t="s">
        <v>30242</v>
      </c>
      <c r="M2388" s="17"/>
    </row>
    <row r="2389" spans="1:13" s="1" customFormat="1" ht="16.5" customHeight="1">
      <c r="A2389" s="22" t="s">
        <v>5348</v>
      </c>
      <c r="B2389" s="23" t="s">
        <v>5349</v>
      </c>
      <c r="C2389" s="23" t="s">
        <v>5350</v>
      </c>
      <c r="D2389" s="23" t="s">
        <v>32114</v>
      </c>
      <c r="E2389" s="23" t="s">
        <v>5314</v>
      </c>
      <c r="F2389" s="23" t="s">
        <v>5351</v>
      </c>
      <c r="G2389" s="24" t="s">
        <v>8461</v>
      </c>
      <c r="H2389" s="24" t="s">
        <v>32081</v>
      </c>
      <c r="I2389" s="23" t="s">
        <v>14314</v>
      </c>
      <c r="J2389" s="25">
        <v>100000</v>
      </c>
      <c r="K2389" s="23">
        <f>IF(L2389="",0,LEN(L2389)-LEN(SUBSTITUTE(L2389,",",""))+1)</f>
        <v>2</v>
      </c>
      <c r="L2389" s="26" t="s">
        <v>32115</v>
      </c>
      <c r="M2389" s="17"/>
    </row>
    <row r="2390" spans="1:13" s="1" customFormat="1" ht="16.5" customHeight="1">
      <c r="A2390" s="22" t="s">
        <v>41481</v>
      </c>
      <c r="B2390" s="23" t="s">
        <v>5352</v>
      </c>
      <c r="C2390" s="23" t="s">
        <v>41482</v>
      </c>
      <c r="D2390" s="23" t="s">
        <v>5216</v>
      </c>
      <c r="E2390" s="23" t="s">
        <v>5314</v>
      </c>
      <c r="F2390" s="23" t="s">
        <v>30243</v>
      </c>
      <c r="G2390" s="24" t="s">
        <v>8462</v>
      </c>
      <c r="H2390" s="24" t="s">
        <v>41483</v>
      </c>
      <c r="I2390" s="23" t="s">
        <v>14312</v>
      </c>
      <c r="J2390" s="25">
        <v>150000</v>
      </c>
      <c r="K2390" s="23">
        <v>2</v>
      </c>
      <c r="L2390" s="26" t="s">
        <v>30244</v>
      </c>
      <c r="M2390" s="17"/>
    </row>
    <row r="2391" spans="1:13" s="1" customFormat="1" ht="16.5" customHeight="1">
      <c r="A2391" s="22" t="s">
        <v>5353</v>
      </c>
      <c r="B2391" s="23" t="s">
        <v>5354</v>
      </c>
      <c r="C2391" s="23" t="s">
        <v>5355</v>
      </c>
      <c r="D2391" s="23" t="s">
        <v>5216</v>
      </c>
      <c r="E2391" s="23" t="s">
        <v>5314</v>
      </c>
      <c r="F2391" s="23" t="s">
        <v>5356</v>
      </c>
      <c r="G2391" s="24" t="s">
        <v>8463</v>
      </c>
      <c r="H2391" s="24" t="s">
        <v>28147</v>
      </c>
      <c r="I2391" s="23" t="s">
        <v>14310</v>
      </c>
      <c r="J2391" s="25">
        <v>100000</v>
      </c>
      <c r="K2391" s="23">
        <v>2</v>
      </c>
      <c r="L2391" s="26" t="s">
        <v>30245</v>
      </c>
      <c r="M2391" s="17"/>
    </row>
    <row r="2392" spans="1:13" s="1" customFormat="1" ht="16.5" customHeight="1">
      <c r="A2392" s="22" t="s">
        <v>5357</v>
      </c>
      <c r="B2392" s="23" t="s">
        <v>5358</v>
      </c>
      <c r="C2392" s="23" t="s">
        <v>5359</v>
      </c>
      <c r="D2392" s="23" t="s">
        <v>5216</v>
      </c>
      <c r="E2392" s="23" t="s">
        <v>5314</v>
      </c>
      <c r="F2392" s="23" t="s">
        <v>5360</v>
      </c>
      <c r="G2392" s="24" t="s">
        <v>8464</v>
      </c>
      <c r="H2392" s="24" t="s">
        <v>28147</v>
      </c>
      <c r="I2392" s="23" t="s">
        <v>14312</v>
      </c>
      <c r="J2392" s="25">
        <v>150000</v>
      </c>
      <c r="K2392" s="23">
        <f>IF(L2392="",0,LEN(L2392)-LEN(SUBSTITUTE(L2392,",",""))+1)</f>
        <v>3</v>
      </c>
      <c r="L2392" s="26" t="s">
        <v>30246</v>
      </c>
      <c r="M2392" s="17"/>
    </row>
    <row r="2393" spans="1:13" s="1" customFormat="1" ht="16.5" customHeight="1">
      <c r="A2393" s="22" t="s">
        <v>5361</v>
      </c>
      <c r="B2393" s="23" t="s">
        <v>5362</v>
      </c>
      <c r="C2393" s="23" t="s">
        <v>1391</v>
      </c>
      <c r="D2393" s="23" t="s">
        <v>5216</v>
      </c>
      <c r="E2393" s="23" t="s">
        <v>5314</v>
      </c>
      <c r="F2393" s="23" t="s">
        <v>5363</v>
      </c>
      <c r="G2393" s="24" t="s">
        <v>8465</v>
      </c>
      <c r="H2393" s="24" t="s">
        <v>28147</v>
      </c>
      <c r="I2393" s="23" t="s">
        <v>14316</v>
      </c>
      <c r="J2393" s="25">
        <v>200000</v>
      </c>
      <c r="K2393" s="23">
        <f>IF(L2393="",0,LEN(L2393)-LEN(SUBSTITUTE(L2393,",",""))+1)</f>
        <v>4</v>
      </c>
      <c r="L2393" s="26" t="s">
        <v>31609</v>
      </c>
      <c r="M2393" s="17"/>
    </row>
    <row r="2394" spans="1:13" s="1" customFormat="1" ht="16.5" customHeight="1">
      <c r="A2394" s="22" t="s">
        <v>5364</v>
      </c>
      <c r="B2394" s="23" t="s">
        <v>42073</v>
      </c>
      <c r="C2394" s="23" t="s">
        <v>5365</v>
      </c>
      <c r="D2394" s="23" t="s">
        <v>5216</v>
      </c>
      <c r="E2394" s="23" t="s">
        <v>5314</v>
      </c>
      <c r="F2394" s="23" t="s">
        <v>5366</v>
      </c>
      <c r="G2394" s="24" t="s">
        <v>8466</v>
      </c>
      <c r="H2394" s="24" t="s">
        <v>28147</v>
      </c>
      <c r="I2394" s="23" t="s">
        <v>14312</v>
      </c>
      <c r="J2394" s="25">
        <v>150000</v>
      </c>
      <c r="K2394" s="23">
        <v>2</v>
      </c>
      <c r="L2394" s="26" t="s">
        <v>5367</v>
      </c>
      <c r="M2394" s="17"/>
    </row>
    <row r="2395" spans="1:13" s="1" customFormat="1" ht="16.5" customHeight="1">
      <c r="A2395" s="22" t="s">
        <v>5368</v>
      </c>
      <c r="B2395" s="23" t="s">
        <v>30247</v>
      </c>
      <c r="C2395" s="23" t="s">
        <v>5369</v>
      </c>
      <c r="D2395" s="23" t="s">
        <v>12671</v>
      </c>
      <c r="E2395" s="23" t="s">
        <v>5314</v>
      </c>
      <c r="F2395" s="23" t="s">
        <v>5370</v>
      </c>
      <c r="G2395" s="24" t="s">
        <v>8467</v>
      </c>
      <c r="H2395" s="24" t="s">
        <v>28147</v>
      </c>
      <c r="I2395" s="23" t="s">
        <v>14310</v>
      </c>
      <c r="J2395" s="25">
        <v>100000</v>
      </c>
      <c r="K2395" s="23">
        <v>2</v>
      </c>
      <c r="L2395" s="27" t="s">
        <v>30248</v>
      </c>
      <c r="M2395" s="17"/>
    </row>
    <row r="2396" spans="1:13" s="1" customFormat="1" ht="16.5" customHeight="1">
      <c r="A2396" s="22" t="s">
        <v>5371</v>
      </c>
      <c r="B2396" s="23" t="s">
        <v>5372</v>
      </c>
      <c r="C2396" s="23" t="s">
        <v>42072</v>
      </c>
      <c r="D2396" s="23" t="s">
        <v>5216</v>
      </c>
      <c r="E2396" s="23" t="s">
        <v>5314</v>
      </c>
      <c r="F2396" s="23" t="s">
        <v>5373</v>
      </c>
      <c r="G2396" s="24" t="s">
        <v>8468</v>
      </c>
      <c r="H2396" s="24" t="s">
        <v>41206</v>
      </c>
      <c r="I2396" s="23" t="s">
        <v>14314</v>
      </c>
      <c r="J2396" s="58">
        <v>100000</v>
      </c>
      <c r="K2396" s="23">
        <f>IF(L2396="",0,LEN(L2396)-LEN(SUBSTITUTE(L2396,",",""))+1)</f>
        <v>5</v>
      </c>
      <c r="L2396" s="26" t="s">
        <v>42144</v>
      </c>
      <c r="M2396" s="17"/>
    </row>
    <row r="2397" spans="1:13" s="1" customFormat="1" ht="16.5" customHeight="1">
      <c r="A2397" s="22" t="s">
        <v>10398</v>
      </c>
      <c r="B2397" s="23" t="s">
        <v>30249</v>
      </c>
      <c r="C2397" s="23" t="s">
        <v>10399</v>
      </c>
      <c r="D2397" s="23" t="s">
        <v>5216</v>
      </c>
      <c r="E2397" s="23" t="s">
        <v>5314</v>
      </c>
      <c r="F2397" s="23" t="s">
        <v>11294</v>
      </c>
      <c r="G2397" s="24" t="s">
        <v>12278</v>
      </c>
      <c r="H2397" s="24" t="s">
        <v>28147</v>
      </c>
      <c r="I2397" s="23" t="s">
        <v>14354</v>
      </c>
      <c r="J2397" s="25">
        <v>200000</v>
      </c>
      <c r="K2397" s="23">
        <v>2</v>
      </c>
      <c r="L2397" s="26" t="s">
        <v>30250</v>
      </c>
      <c r="M2397" s="17"/>
    </row>
    <row r="2398" spans="1:13" s="1" customFormat="1" ht="16.5" customHeight="1">
      <c r="A2398" s="22" t="s">
        <v>10400</v>
      </c>
      <c r="B2398" s="23" t="s">
        <v>1954</v>
      </c>
      <c r="C2398" s="23" t="s">
        <v>10401</v>
      </c>
      <c r="D2398" s="23" t="s">
        <v>5216</v>
      </c>
      <c r="E2398" s="23" t="s">
        <v>5314</v>
      </c>
      <c r="F2398" s="23" t="s">
        <v>19724</v>
      </c>
      <c r="G2398" s="24" t="s">
        <v>12279</v>
      </c>
      <c r="H2398" s="24" t="s">
        <v>28147</v>
      </c>
      <c r="I2398" s="23" t="s">
        <v>14312</v>
      </c>
      <c r="J2398" s="25">
        <v>150000</v>
      </c>
      <c r="K2398" s="23">
        <f>IF(L2398="",0,LEN(L2398)-LEN(SUBSTITUTE(L2398,",",""))+1)</f>
        <v>2</v>
      </c>
      <c r="L2398" s="26" t="s">
        <v>11593</v>
      </c>
      <c r="M2398" s="17"/>
    </row>
    <row r="2399" spans="1:13" s="1" customFormat="1" ht="16.5" customHeight="1">
      <c r="A2399" s="22" t="s">
        <v>10402</v>
      </c>
      <c r="B2399" s="23" t="s">
        <v>10403</v>
      </c>
      <c r="C2399" s="23" t="s">
        <v>2164</v>
      </c>
      <c r="D2399" s="23" t="s">
        <v>5216</v>
      </c>
      <c r="E2399" s="23" t="s">
        <v>5314</v>
      </c>
      <c r="F2399" s="23" t="s">
        <v>5339</v>
      </c>
      <c r="G2399" s="24" t="s">
        <v>12280</v>
      </c>
      <c r="H2399" s="24" t="s">
        <v>28147</v>
      </c>
      <c r="I2399" s="23" t="s">
        <v>14319</v>
      </c>
      <c r="J2399" s="25">
        <v>100000</v>
      </c>
      <c r="K2399" s="23">
        <v>3</v>
      </c>
      <c r="L2399" s="27" t="s">
        <v>30251</v>
      </c>
      <c r="M2399" s="17"/>
    </row>
    <row r="2400" spans="1:13" s="1" customFormat="1" ht="16.5" customHeight="1">
      <c r="A2400" s="22" t="s">
        <v>10404</v>
      </c>
      <c r="B2400" s="23" t="s">
        <v>10405</v>
      </c>
      <c r="C2400" s="23" t="s">
        <v>10406</v>
      </c>
      <c r="D2400" s="23" t="s">
        <v>5216</v>
      </c>
      <c r="E2400" s="23" t="s">
        <v>5314</v>
      </c>
      <c r="F2400" s="23" t="s">
        <v>11295</v>
      </c>
      <c r="G2400" s="24" t="s">
        <v>12281</v>
      </c>
      <c r="H2400" s="24" t="s">
        <v>28147</v>
      </c>
      <c r="I2400" s="23" t="s">
        <v>14311</v>
      </c>
      <c r="J2400" s="25">
        <v>200000</v>
      </c>
      <c r="K2400" s="23">
        <v>2</v>
      </c>
      <c r="L2400" s="26" t="s">
        <v>11594</v>
      </c>
      <c r="M2400" s="17"/>
    </row>
    <row r="2401" spans="1:13" s="1" customFormat="1" ht="16.5" customHeight="1">
      <c r="A2401" s="29" t="s">
        <v>13361</v>
      </c>
      <c r="B2401" s="23" t="s">
        <v>12499</v>
      </c>
      <c r="C2401" s="23" t="s">
        <v>10406</v>
      </c>
      <c r="D2401" s="23" t="s">
        <v>5216</v>
      </c>
      <c r="E2401" s="23" t="s">
        <v>5314</v>
      </c>
      <c r="F2401" s="23" t="s">
        <v>12854</v>
      </c>
      <c r="G2401" s="24" t="s">
        <v>12855</v>
      </c>
      <c r="H2401" s="24" t="s">
        <v>28147</v>
      </c>
      <c r="I2401" s="23" t="s">
        <v>14312</v>
      </c>
      <c r="J2401" s="25">
        <v>200000</v>
      </c>
      <c r="K2401" s="23">
        <v>3</v>
      </c>
      <c r="L2401" s="26" t="s">
        <v>30252</v>
      </c>
      <c r="M2401" s="17"/>
    </row>
    <row r="2402" spans="1:13" s="1" customFormat="1" ht="16.5" customHeight="1">
      <c r="A2402" s="29" t="s">
        <v>13362</v>
      </c>
      <c r="B2402" s="23" t="s">
        <v>12534</v>
      </c>
      <c r="C2402" s="23" t="s">
        <v>12692</v>
      </c>
      <c r="D2402" s="23" t="s">
        <v>5216</v>
      </c>
      <c r="E2402" s="23" t="s">
        <v>5314</v>
      </c>
      <c r="F2402" s="23" t="s">
        <v>12928</v>
      </c>
      <c r="G2402" s="24" t="s">
        <v>12929</v>
      </c>
      <c r="H2402" s="24" t="s">
        <v>28147</v>
      </c>
      <c r="I2402" s="23" t="s">
        <v>14312</v>
      </c>
      <c r="J2402" s="25">
        <v>150000</v>
      </c>
      <c r="K2402" s="23">
        <f>IF(L2402="",0,LEN(L2402)-LEN(SUBSTITUTE(L2402,",",""))+1)</f>
        <v>3</v>
      </c>
      <c r="L2402" s="26" t="s">
        <v>30253</v>
      </c>
      <c r="M2402" s="17"/>
    </row>
    <row r="2403" spans="1:13" s="1" customFormat="1" ht="16.5" customHeight="1">
      <c r="A2403" s="29" t="s">
        <v>30254</v>
      </c>
      <c r="B2403" s="23" t="s">
        <v>30255</v>
      </c>
      <c r="C2403" s="23" t="s">
        <v>30256</v>
      </c>
      <c r="D2403" s="23" t="s">
        <v>5216</v>
      </c>
      <c r="E2403" s="23" t="s">
        <v>5314</v>
      </c>
      <c r="F2403" s="23" t="s">
        <v>13968</v>
      </c>
      <c r="G2403" s="23" t="s">
        <v>13969</v>
      </c>
      <c r="H2403" s="24" t="s">
        <v>28147</v>
      </c>
      <c r="I2403" s="23" t="s">
        <v>14341</v>
      </c>
      <c r="J2403" s="25">
        <v>100000</v>
      </c>
      <c r="K2403" s="23">
        <v>5</v>
      </c>
      <c r="L2403" s="26" t="s">
        <v>30257</v>
      </c>
      <c r="M2403" s="17"/>
    </row>
    <row r="2404" spans="1:13" s="1" customFormat="1" ht="16.5" customHeight="1">
      <c r="A2404" s="22" t="s">
        <v>30258</v>
      </c>
      <c r="B2404" s="23" t="s">
        <v>5374</v>
      </c>
      <c r="C2404" s="23" t="s">
        <v>9521</v>
      </c>
      <c r="D2404" s="23" t="s">
        <v>5216</v>
      </c>
      <c r="E2404" s="23" t="s">
        <v>5375</v>
      </c>
      <c r="F2404" s="23" t="s">
        <v>30259</v>
      </c>
      <c r="G2404" s="24" t="s">
        <v>8469</v>
      </c>
      <c r="H2404" s="24" t="s">
        <v>28147</v>
      </c>
      <c r="I2404" s="23" t="s">
        <v>14321</v>
      </c>
      <c r="J2404" s="25">
        <v>150000</v>
      </c>
      <c r="K2404" s="23">
        <v>3</v>
      </c>
      <c r="L2404" s="26" t="s">
        <v>30260</v>
      </c>
      <c r="M2404" s="17"/>
    </row>
    <row r="2405" spans="1:13" s="1" customFormat="1" ht="16.5" customHeight="1">
      <c r="A2405" s="22" t="s">
        <v>5376</v>
      </c>
      <c r="B2405" s="23" t="s">
        <v>5377</v>
      </c>
      <c r="C2405" s="23" t="s">
        <v>31782</v>
      </c>
      <c r="D2405" s="23" t="s">
        <v>5216</v>
      </c>
      <c r="E2405" s="23" t="s">
        <v>5375</v>
      </c>
      <c r="F2405" s="23" t="s">
        <v>30261</v>
      </c>
      <c r="G2405" s="24" t="s">
        <v>8470</v>
      </c>
      <c r="H2405" s="24" t="s">
        <v>28147</v>
      </c>
      <c r="I2405" s="23" t="s">
        <v>14319</v>
      </c>
      <c r="J2405" s="25">
        <v>150000</v>
      </c>
      <c r="K2405" s="23">
        <f>IF(L2405="",0,LEN(L2405)-LEN(SUBSTITUTE(L2405,",",""))+1)</f>
        <v>4</v>
      </c>
      <c r="L2405" s="26" t="s">
        <v>31783</v>
      </c>
      <c r="M2405" s="17"/>
    </row>
    <row r="2406" spans="1:13" s="1" customFormat="1" ht="16.5" customHeight="1">
      <c r="A2406" s="22" t="s">
        <v>5378</v>
      </c>
      <c r="B2406" s="23" t="s">
        <v>5379</v>
      </c>
      <c r="C2406" s="23" t="s">
        <v>19784</v>
      </c>
      <c r="D2406" s="23" t="s">
        <v>5216</v>
      </c>
      <c r="E2406" s="23" t="s">
        <v>30262</v>
      </c>
      <c r="F2406" s="23" t="s">
        <v>5380</v>
      </c>
      <c r="G2406" s="24" t="s">
        <v>31705</v>
      </c>
      <c r="H2406" s="24" t="s">
        <v>28147</v>
      </c>
      <c r="I2406" s="23" t="s">
        <v>14328</v>
      </c>
      <c r="J2406" s="25">
        <v>150000</v>
      </c>
      <c r="K2406" s="23">
        <f>IF(L2406="",0,LEN(L2406)-LEN(SUBSTITUTE(L2406,",",""))+1)</f>
        <v>2</v>
      </c>
      <c r="L2406" s="26" t="s">
        <v>30263</v>
      </c>
      <c r="M2406" s="17"/>
    </row>
    <row r="2407" spans="1:13" s="1" customFormat="1" ht="16.5" customHeight="1">
      <c r="A2407" s="22" t="s">
        <v>5382</v>
      </c>
      <c r="B2407" s="23" t="s">
        <v>5383</v>
      </c>
      <c r="C2407" s="23" t="s">
        <v>5384</v>
      </c>
      <c r="D2407" s="23" t="s">
        <v>5216</v>
      </c>
      <c r="E2407" s="23" t="s">
        <v>30262</v>
      </c>
      <c r="F2407" s="23" t="s">
        <v>5385</v>
      </c>
      <c r="G2407" s="24" t="s">
        <v>8471</v>
      </c>
      <c r="H2407" s="24" t="s">
        <v>28147</v>
      </c>
      <c r="I2407" s="23" t="s">
        <v>14312</v>
      </c>
      <c r="J2407" s="25">
        <v>150000</v>
      </c>
      <c r="K2407" s="23">
        <f>IF(L2407="",0,LEN(L2407)-LEN(SUBSTITUTE(L2407,",",""))+1)</f>
        <v>2</v>
      </c>
      <c r="L2407" s="26" t="s">
        <v>5386</v>
      </c>
      <c r="M2407" s="17"/>
    </row>
    <row r="2408" spans="1:13" s="1" customFormat="1" ht="16.5" customHeight="1">
      <c r="A2408" s="22" t="s">
        <v>5387</v>
      </c>
      <c r="B2408" s="23" t="s">
        <v>5388</v>
      </c>
      <c r="C2408" s="23" t="s">
        <v>1981</v>
      </c>
      <c r="D2408" s="23" t="s">
        <v>5216</v>
      </c>
      <c r="E2408" s="23" t="s">
        <v>5375</v>
      </c>
      <c r="F2408" s="23" t="s">
        <v>5389</v>
      </c>
      <c r="G2408" s="24" t="s">
        <v>8472</v>
      </c>
      <c r="H2408" s="24" t="s">
        <v>28147</v>
      </c>
      <c r="I2408" s="23" t="s">
        <v>14341</v>
      </c>
      <c r="J2408" s="25">
        <v>160000</v>
      </c>
      <c r="K2408" s="23">
        <v>3</v>
      </c>
      <c r="L2408" s="26" t="s">
        <v>5390</v>
      </c>
      <c r="M2408" s="17"/>
    </row>
    <row r="2409" spans="1:13" s="1" customFormat="1" ht="16.5" customHeight="1">
      <c r="A2409" s="22" t="s">
        <v>5391</v>
      </c>
      <c r="B2409" s="23" t="s">
        <v>5392</v>
      </c>
      <c r="C2409" s="23" t="s">
        <v>5393</v>
      </c>
      <c r="D2409" s="23" t="s">
        <v>5216</v>
      </c>
      <c r="E2409" s="23" t="s">
        <v>5375</v>
      </c>
      <c r="F2409" s="23" t="s">
        <v>5394</v>
      </c>
      <c r="G2409" s="24" t="s">
        <v>8473</v>
      </c>
      <c r="H2409" s="24" t="s">
        <v>28147</v>
      </c>
      <c r="I2409" s="23" t="s">
        <v>14321</v>
      </c>
      <c r="J2409" s="25">
        <v>150000</v>
      </c>
      <c r="K2409" s="23">
        <v>2</v>
      </c>
      <c r="L2409" s="26" t="s">
        <v>30264</v>
      </c>
      <c r="M2409" s="17"/>
    </row>
    <row r="2410" spans="1:13" s="1" customFormat="1" ht="33" customHeight="1">
      <c r="A2410" s="22" t="s">
        <v>5395</v>
      </c>
      <c r="B2410" s="23" t="s">
        <v>2609</v>
      </c>
      <c r="C2410" s="23" t="s">
        <v>5396</v>
      </c>
      <c r="D2410" s="23" t="s">
        <v>5216</v>
      </c>
      <c r="E2410" s="23" t="s">
        <v>5375</v>
      </c>
      <c r="F2410" s="23" t="s">
        <v>30265</v>
      </c>
      <c r="G2410" s="24" t="s">
        <v>8474</v>
      </c>
      <c r="H2410" s="24" t="s">
        <v>28147</v>
      </c>
      <c r="I2410" s="23" t="s">
        <v>14312</v>
      </c>
      <c r="J2410" s="25">
        <v>150000</v>
      </c>
      <c r="K2410" s="23">
        <v>2</v>
      </c>
      <c r="L2410" s="26" t="s">
        <v>5397</v>
      </c>
      <c r="M2410" s="17"/>
    </row>
    <row r="2411" spans="1:13" s="1" customFormat="1" ht="16.5" customHeight="1">
      <c r="A2411" s="22" t="s">
        <v>5398</v>
      </c>
      <c r="B2411" s="23" t="s">
        <v>5399</v>
      </c>
      <c r="C2411" s="23" t="s">
        <v>30266</v>
      </c>
      <c r="D2411" s="23" t="s">
        <v>5216</v>
      </c>
      <c r="E2411" s="23" t="s">
        <v>5375</v>
      </c>
      <c r="F2411" s="23" t="s">
        <v>5400</v>
      </c>
      <c r="G2411" s="24" t="s">
        <v>8475</v>
      </c>
      <c r="H2411" s="24" t="s">
        <v>28147</v>
      </c>
      <c r="I2411" s="23" t="s">
        <v>14328</v>
      </c>
      <c r="J2411" s="25">
        <v>150000</v>
      </c>
      <c r="K2411" s="23">
        <v>2</v>
      </c>
      <c r="L2411" s="26" t="s">
        <v>5401</v>
      </c>
      <c r="M2411" s="17"/>
    </row>
    <row r="2412" spans="1:13" s="1" customFormat="1" ht="16.5" customHeight="1">
      <c r="A2412" s="22" t="s">
        <v>5402</v>
      </c>
      <c r="B2412" s="23" t="s">
        <v>5403</v>
      </c>
      <c r="C2412" s="23" t="s">
        <v>5404</v>
      </c>
      <c r="D2412" s="23" t="s">
        <v>5216</v>
      </c>
      <c r="E2412" s="23" t="s">
        <v>5375</v>
      </c>
      <c r="F2412" s="23" t="s">
        <v>5405</v>
      </c>
      <c r="G2412" s="24" t="s">
        <v>8476</v>
      </c>
      <c r="H2412" s="24" t="s">
        <v>28147</v>
      </c>
      <c r="I2412" s="23" t="s">
        <v>14310</v>
      </c>
      <c r="J2412" s="25">
        <v>100000</v>
      </c>
      <c r="K2412" s="23">
        <f>IF(L2412="",0,LEN(L2412)-LEN(SUBSTITUTE(L2412,",",""))+1)</f>
        <v>3</v>
      </c>
      <c r="L2412" s="26" t="s">
        <v>30267</v>
      </c>
      <c r="M2412" s="17"/>
    </row>
    <row r="2413" spans="1:13" s="1" customFormat="1" ht="16.5" customHeight="1">
      <c r="A2413" s="22" t="s">
        <v>5406</v>
      </c>
      <c r="B2413" s="23" t="s">
        <v>5407</v>
      </c>
      <c r="C2413" s="23" t="s">
        <v>30268</v>
      </c>
      <c r="D2413" s="23" t="s">
        <v>5216</v>
      </c>
      <c r="E2413" s="23" t="s">
        <v>5375</v>
      </c>
      <c r="F2413" s="23" t="s">
        <v>30269</v>
      </c>
      <c r="G2413" s="24" t="s">
        <v>8477</v>
      </c>
      <c r="H2413" s="24" t="s">
        <v>28147</v>
      </c>
      <c r="I2413" s="23" t="s">
        <v>14310</v>
      </c>
      <c r="J2413" s="25">
        <v>100000</v>
      </c>
      <c r="K2413" s="23">
        <v>6</v>
      </c>
      <c r="L2413" s="26" t="s">
        <v>30270</v>
      </c>
      <c r="M2413" s="17"/>
    </row>
    <row r="2414" spans="1:13" s="1" customFormat="1" ht="16.5" customHeight="1">
      <c r="A2414" s="22" t="s">
        <v>5408</v>
      </c>
      <c r="B2414" s="23" t="s">
        <v>5409</v>
      </c>
      <c r="C2414" s="23" t="s">
        <v>5410</v>
      </c>
      <c r="D2414" s="23" t="s">
        <v>5216</v>
      </c>
      <c r="E2414" s="23" t="s">
        <v>5375</v>
      </c>
      <c r="F2414" s="23" t="s">
        <v>5411</v>
      </c>
      <c r="G2414" s="24" t="s">
        <v>8478</v>
      </c>
      <c r="H2414" s="24" t="s">
        <v>28147</v>
      </c>
      <c r="I2414" s="23" t="s">
        <v>14312</v>
      </c>
      <c r="J2414" s="25">
        <v>200000</v>
      </c>
      <c r="K2414" s="23">
        <v>2</v>
      </c>
      <c r="L2414" s="26" t="s">
        <v>5412</v>
      </c>
      <c r="M2414" s="17"/>
    </row>
    <row r="2415" spans="1:13" s="1" customFormat="1" ht="16.5" customHeight="1">
      <c r="A2415" s="22" t="s">
        <v>5413</v>
      </c>
      <c r="B2415" s="23" t="s">
        <v>5414</v>
      </c>
      <c r="C2415" s="23" t="s">
        <v>5415</v>
      </c>
      <c r="D2415" s="23" t="s">
        <v>5216</v>
      </c>
      <c r="E2415" s="23" t="s">
        <v>5375</v>
      </c>
      <c r="F2415" s="23" t="s">
        <v>5416</v>
      </c>
      <c r="G2415" s="24" t="s">
        <v>8479</v>
      </c>
      <c r="H2415" s="24" t="s">
        <v>28147</v>
      </c>
      <c r="I2415" s="23" t="s">
        <v>14312</v>
      </c>
      <c r="J2415" s="25">
        <v>200000</v>
      </c>
      <c r="K2415" s="23">
        <v>2</v>
      </c>
      <c r="L2415" s="26" t="s">
        <v>5417</v>
      </c>
      <c r="M2415" s="17"/>
    </row>
    <row r="2416" spans="1:13" s="1" customFormat="1" ht="16.5" customHeight="1">
      <c r="A2416" s="22" t="s">
        <v>5418</v>
      </c>
      <c r="B2416" s="23" t="s">
        <v>5419</v>
      </c>
      <c r="C2416" s="23" t="s">
        <v>5420</v>
      </c>
      <c r="D2416" s="23" t="s">
        <v>5216</v>
      </c>
      <c r="E2416" s="23" t="s">
        <v>5375</v>
      </c>
      <c r="F2416" s="23" t="s">
        <v>5421</v>
      </c>
      <c r="G2416" s="24" t="s">
        <v>8480</v>
      </c>
      <c r="H2416" s="24" t="s">
        <v>28147</v>
      </c>
      <c r="I2416" s="23" t="s">
        <v>14312</v>
      </c>
      <c r="J2416" s="25">
        <v>200000</v>
      </c>
      <c r="K2416" s="23">
        <v>2</v>
      </c>
      <c r="L2416" s="26" t="s">
        <v>5422</v>
      </c>
      <c r="M2416" s="17"/>
    </row>
    <row r="2417" spans="1:13" s="1" customFormat="1" ht="16.5" customHeight="1">
      <c r="A2417" s="22" t="s">
        <v>30271</v>
      </c>
      <c r="B2417" s="23" t="s">
        <v>5423</v>
      </c>
      <c r="C2417" s="23" t="s">
        <v>5424</v>
      </c>
      <c r="D2417" s="23" t="s">
        <v>5216</v>
      </c>
      <c r="E2417" s="23" t="s">
        <v>5375</v>
      </c>
      <c r="F2417" s="23" t="s">
        <v>5425</v>
      </c>
      <c r="G2417" s="24" t="s">
        <v>8481</v>
      </c>
      <c r="H2417" s="24" t="s">
        <v>28147</v>
      </c>
      <c r="I2417" s="23" t="s">
        <v>14312</v>
      </c>
      <c r="J2417" s="25">
        <v>100000</v>
      </c>
      <c r="K2417" s="23">
        <v>2</v>
      </c>
      <c r="L2417" s="26" t="s">
        <v>5426</v>
      </c>
      <c r="M2417" s="17"/>
    </row>
    <row r="2418" spans="1:13" s="1" customFormat="1" ht="16.5" customHeight="1">
      <c r="A2418" s="101" t="s">
        <v>5427</v>
      </c>
      <c r="B2418" s="102" t="s">
        <v>5428</v>
      </c>
      <c r="C2418" s="102" t="s">
        <v>26780</v>
      </c>
      <c r="D2418" s="102" t="s">
        <v>5216</v>
      </c>
      <c r="E2418" s="102" t="s">
        <v>5375</v>
      </c>
      <c r="F2418" s="102" t="s">
        <v>5429</v>
      </c>
      <c r="G2418" s="103" t="s">
        <v>26781</v>
      </c>
      <c r="H2418" s="103" t="s">
        <v>28147</v>
      </c>
      <c r="I2418" s="102" t="s">
        <v>14325</v>
      </c>
      <c r="J2418" s="104">
        <v>100000</v>
      </c>
      <c r="K2418" s="102">
        <f>IF(L2418="",0,LEN(L2418)-LEN(SUBSTITUTE(L2418,",",""))+1)</f>
        <v>2</v>
      </c>
      <c r="L2418" s="105" t="s">
        <v>42521</v>
      </c>
      <c r="M2418" s="17"/>
    </row>
    <row r="2419" spans="1:13" s="1" customFormat="1" ht="16.5" customHeight="1">
      <c r="A2419" s="22" t="s">
        <v>5430</v>
      </c>
      <c r="B2419" s="23" t="s">
        <v>5431</v>
      </c>
      <c r="C2419" s="23" t="s">
        <v>5432</v>
      </c>
      <c r="D2419" s="23" t="s">
        <v>5216</v>
      </c>
      <c r="E2419" s="23" t="s">
        <v>5375</v>
      </c>
      <c r="F2419" s="23" t="s">
        <v>5433</v>
      </c>
      <c r="G2419" s="24" t="s">
        <v>8482</v>
      </c>
      <c r="H2419" s="24" t="s">
        <v>28147</v>
      </c>
      <c r="I2419" s="23" t="s">
        <v>14312</v>
      </c>
      <c r="J2419" s="25">
        <v>70000</v>
      </c>
      <c r="K2419" s="23">
        <v>2</v>
      </c>
      <c r="L2419" s="26" t="s">
        <v>5434</v>
      </c>
      <c r="M2419" s="17"/>
    </row>
    <row r="2420" spans="1:13" s="1" customFormat="1" ht="33" customHeight="1">
      <c r="A2420" s="128" t="s">
        <v>42874</v>
      </c>
      <c r="B2420" s="129" t="s">
        <v>29</v>
      </c>
      <c r="C2420" s="129" t="s">
        <v>42875</v>
      </c>
      <c r="D2420" s="129" t="s">
        <v>5216</v>
      </c>
      <c r="E2420" s="129" t="s">
        <v>5375</v>
      </c>
      <c r="F2420" s="129" t="s">
        <v>42876</v>
      </c>
      <c r="G2420" s="130" t="s">
        <v>42877</v>
      </c>
      <c r="H2420" s="130" t="s">
        <v>42878</v>
      </c>
      <c r="I2420" s="129" t="s">
        <v>14312</v>
      </c>
      <c r="J2420" s="152">
        <v>100000</v>
      </c>
      <c r="K2420" s="129">
        <v>2</v>
      </c>
      <c r="L2420" s="131" t="s">
        <v>42879</v>
      </c>
      <c r="M2420" s="17"/>
    </row>
    <row r="2421" spans="1:13" s="1" customFormat="1" ht="16.5" customHeight="1">
      <c r="A2421" s="22" t="s">
        <v>5435</v>
      </c>
      <c r="B2421" s="23" t="s">
        <v>5436</v>
      </c>
      <c r="C2421" s="23" t="s">
        <v>5437</v>
      </c>
      <c r="D2421" s="23" t="s">
        <v>5222</v>
      </c>
      <c r="E2421" s="23" t="s">
        <v>30262</v>
      </c>
      <c r="F2421" s="23" t="s">
        <v>5438</v>
      </c>
      <c r="G2421" s="24" t="s">
        <v>8483</v>
      </c>
      <c r="H2421" s="24" t="s">
        <v>28147</v>
      </c>
      <c r="I2421" s="23" t="s">
        <v>14316</v>
      </c>
      <c r="J2421" s="25">
        <v>200000</v>
      </c>
      <c r="K2421" s="23">
        <v>2</v>
      </c>
      <c r="L2421" s="26" t="s">
        <v>5439</v>
      </c>
      <c r="M2421" s="17"/>
    </row>
    <row r="2422" spans="1:13" s="1" customFormat="1" ht="16.5" customHeight="1">
      <c r="A2422" s="22" t="s">
        <v>10407</v>
      </c>
      <c r="B2422" s="23" t="s">
        <v>10408</v>
      </c>
      <c r="C2422" s="23" t="s">
        <v>10409</v>
      </c>
      <c r="D2422" s="23" t="s">
        <v>5216</v>
      </c>
      <c r="E2422" s="23" t="s">
        <v>5375</v>
      </c>
      <c r="F2422" s="23" t="s">
        <v>11296</v>
      </c>
      <c r="G2422" s="24" t="s">
        <v>12282</v>
      </c>
      <c r="H2422" s="24" t="s">
        <v>28147</v>
      </c>
      <c r="I2422" s="23" t="s">
        <v>14336</v>
      </c>
      <c r="J2422" s="25">
        <v>200000</v>
      </c>
      <c r="K2422" s="23">
        <f>IF(L2422="",0,LEN(L2422)-LEN(SUBSTITUTE(L2422,",",""))+1)</f>
        <v>3</v>
      </c>
      <c r="L2422" s="26" t="s">
        <v>30272</v>
      </c>
      <c r="M2422" s="17"/>
    </row>
    <row r="2423" spans="1:13" s="1" customFormat="1" ht="16.5" customHeight="1">
      <c r="A2423" s="22" t="s">
        <v>10410</v>
      </c>
      <c r="B2423" s="23" t="s">
        <v>10411</v>
      </c>
      <c r="C2423" s="23" t="s">
        <v>689</v>
      </c>
      <c r="D2423" s="23" t="s">
        <v>5216</v>
      </c>
      <c r="E2423" s="23" t="s">
        <v>5375</v>
      </c>
      <c r="F2423" s="23" t="s">
        <v>11297</v>
      </c>
      <c r="G2423" s="24" t="s">
        <v>12283</v>
      </c>
      <c r="H2423" s="24" t="s">
        <v>28147</v>
      </c>
      <c r="I2423" s="23" t="s">
        <v>14330</v>
      </c>
      <c r="J2423" s="25">
        <v>100000</v>
      </c>
      <c r="K2423" s="23">
        <f>IF(L2423="",0,LEN(L2423)-LEN(SUBSTITUTE(L2423,",",""))+1)</f>
        <v>3</v>
      </c>
      <c r="L2423" s="26" t="s">
        <v>11595</v>
      </c>
      <c r="M2423" s="17"/>
    </row>
    <row r="2424" spans="1:13" s="1" customFormat="1" ht="16.5" customHeight="1">
      <c r="A2424" s="29" t="s">
        <v>13363</v>
      </c>
      <c r="B2424" s="23" t="s">
        <v>12551</v>
      </c>
      <c r="C2424" s="23" t="s">
        <v>12708</v>
      </c>
      <c r="D2424" s="23" t="s">
        <v>5216</v>
      </c>
      <c r="E2424" s="23" t="s">
        <v>5375</v>
      </c>
      <c r="F2424" s="23" t="s">
        <v>5400</v>
      </c>
      <c r="G2424" s="24" t="s">
        <v>12964</v>
      </c>
      <c r="H2424" s="24" t="s">
        <v>28147</v>
      </c>
      <c r="I2424" s="23" t="s">
        <v>14341</v>
      </c>
      <c r="J2424" s="25">
        <v>150000</v>
      </c>
      <c r="K2424" s="23">
        <v>6</v>
      </c>
      <c r="L2424" s="27" t="s">
        <v>42046</v>
      </c>
      <c r="M2424" s="17"/>
    </row>
    <row r="2425" spans="1:13" s="1" customFormat="1" ht="16.5" customHeight="1">
      <c r="A2425" s="106" t="s">
        <v>13364</v>
      </c>
      <c r="B2425" s="102" t="s">
        <v>12556</v>
      </c>
      <c r="C2425" s="102" t="s">
        <v>17009</v>
      </c>
      <c r="D2425" s="102" t="s">
        <v>12671</v>
      </c>
      <c r="E2425" s="102" t="s">
        <v>5375</v>
      </c>
      <c r="F2425" s="102" t="s">
        <v>12974</v>
      </c>
      <c r="G2425" s="103" t="s">
        <v>12975</v>
      </c>
      <c r="H2425" s="103" t="s">
        <v>28147</v>
      </c>
      <c r="I2425" s="102" t="s">
        <v>14311</v>
      </c>
      <c r="J2425" s="104">
        <v>200000</v>
      </c>
      <c r="K2425" s="102">
        <f>IF(L2425="",0,LEN(L2425)-LEN(SUBSTITUTE(L2425,",",""))+1)</f>
        <v>3</v>
      </c>
      <c r="L2425" s="105" t="s">
        <v>23034</v>
      </c>
      <c r="M2425" s="147"/>
    </row>
    <row r="2426" spans="1:13" s="1" customFormat="1" ht="16.5" customHeight="1">
      <c r="A2426" s="29" t="s">
        <v>13365</v>
      </c>
      <c r="B2426" s="23" t="s">
        <v>12592</v>
      </c>
      <c r="C2426" s="23" t="s">
        <v>16980</v>
      </c>
      <c r="D2426" s="23" t="s">
        <v>12671</v>
      </c>
      <c r="E2426" s="23" t="s">
        <v>5375</v>
      </c>
      <c r="F2426" s="23" t="s">
        <v>13050</v>
      </c>
      <c r="G2426" s="24" t="s">
        <v>13051</v>
      </c>
      <c r="H2426" s="24" t="s">
        <v>28147</v>
      </c>
      <c r="I2426" s="23" t="s">
        <v>14316</v>
      </c>
      <c r="J2426" s="25">
        <v>150000</v>
      </c>
      <c r="K2426" s="23">
        <f>IF(L2426="",0,LEN(L2426)-LEN(SUBSTITUTE(L2426,",",""))+1)</f>
        <v>3</v>
      </c>
      <c r="L2426" s="26" t="s">
        <v>26874</v>
      </c>
      <c r="M2426" s="17"/>
    </row>
    <row r="2427" spans="1:13" s="1" customFormat="1" ht="33" customHeight="1">
      <c r="A2427" s="29" t="s">
        <v>13430</v>
      </c>
      <c r="B2427" s="23" t="s">
        <v>13431</v>
      </c>
      <c r="C2427" s="23" t="s">
        <v>13432</v>
      </c>
      <c r="D2427" s="23" t="s">
        <v>12671</v>
      </c>
      <c r="E2427" s="23" t="s">
        <v>13433</v>
      </c>
      <c r="F2427" s="23" t="s">
        <v>13434</v>
      </c>
      <c r="G2427" s="24" t="s">
        <v>13435</v>
      </c>
      <c r="H2427" s="24" t="s">
        <v>28147</v>
      </c>
      <c r="I2427" s="23" t="s">
        <v>14316</v>
      </c>
      <c r="J2427" s="25">
        <v>200000</v>
      </c>
      <c r="K2427" s="23">
        <v>2</v>
      </c>
      <c r="L2427" s="26" t="s">
        <v>13436</v>
      </c>
      <c r="M2427" s="17"/>
    </row>
    <row r="2428" spans="1:13" s="1" customFormat="1" ht="16.5" customHeight="1">
      <c r="A2428" s="29" t="s">
        <v>13970</v>
      </c>
      <c r="B2428" s="23" t="s">
        <v>13971</v>
      </c>
      <c r="C2428" s="23" t="s">
        <v>13972</v>
      </c>
      <c r="D2428" s="23" t="s">
        <v>5216</v>
      </c>
      <c r="E2428" s="23" t="s">
        <v>5375</v>
      </c>
      <c r="F2428" s="23" t="s">
        <v>13973</v>
      </c>
      <c r="G2428" s="23" t="s">
        <v>13974</v>
      </c>
      <c r="H2428" s="24" t="s">
        <v>28147</v>
      </c>
      <c r="I2428" s="23" t="s">
        <v>14341</v>
      </c>
      <c r="J2428" s="25">
        <v>160000</v>
      </c>
      <c r="K2428" s="23">
        <v>2</v>
      </c>
      <c r="L2428" s="26" t="s">
        <v>30273</v>
      </c>
      <c r="M2428" s="17"/>
    </row>
    <row r="2429" spans="1:13" s="1" customFormat="1" ht="16.5" customHeight="1">
      <c r="A2429" s="29" t="s">
        <v>13975</v>
      </c>
      <c r="B2429" s="23" t="s">
        <v>13976</v>
      </c>
      <c r="C2429" s="23" t="s">
        <v>23638</v>
      </c>
      <c r="D2429" s="23" t="s">
        <v>5216</v>
      </c>
      <c r="E2429" s="23" t="s">
        <v>5375</v>
      </c>
      <c r="F2429" s="23" t="s">
        <v>30274</v>
      </c>
      <c r="G2429" s="23" t="s">
        <v>13978</v>
      </c>
      <c r="H2429" s="24" t="s">
        <v>28147</v>
      </c>
      <c r="I2429" s="23" t="s">
        <v>14340</v>
      </c>
      <c r="J2429" s="25">
        <v>100000</v>
      </c>
      <c r="K2429" s="23">
        <v>2</v>
      </c>
      <c r="L2429" s="26" t="s">
        <v>30275</v>
      </c>
      <c r="M2429" s="17"/>
    </row>
    <row r="2430" spans="1:13" s="1" customFormat="1" ht="16.5" customHeight="1">
      <c r="A2430" s="22" t="s">
        <v>5441</v>
      </c>
      <c r="B2430" s="23" t="s">
        <v>5442</v>
      </c>
      <c r="C2430" s="23" t="s">
        <v>19799</v>
      </c>
      <c r="D2430" s="23" t="s">
        <v>5222</v>
      </c>
      <c r="E2430" s="23" t="s">
        <v>5440</v>
      </c>
      <c r="F2430" s="23" t="s">
        <v>5443</v>
      </c>
      <c r="G2430" s="24" t="s">
        <v>8484</v>
      </c>
      <c r="H2430" s="24" t="s">
        <v>28147</v>
      </c>
      <c r="I2430" s="23" t="s">
        <v>14314</v>
      </c>
      <c r="J2430" s="25">
        <v>100000</v>
      </c>
      <c r="K2430" s="23">
        <v>2</v>
      </c>
      <c r="L2430" s="26" t="s">
        <v>23281</v>
      </c>
      <c r="M2430" s="17"/>
    </row>
    <row r="2431" spans="1:13" s="1" customFormat="1" ht="33" customHeight="1">
      <c r="A2431" s="22" t="s">
        <v>5444</v>
      </c>
      <c r="B2431" s="23" t="s">
        <v>5445</v>
      </c>
      <c r="C2431" s="23" t="s">
        <v>5446</v>
      </c>
      <c r="D2431" s="23" t="s">
        <v>5216</v>
      </c>
      <c r="E2431" s="23" t="s">
        <v>30276</v>
      </c>
      <c r="F2431" s="23" t="s">
        <v>5447</v>
      </c>
      <c r="G2431" s="24" t="s">
        <v>8485</v>
      </c>
      <c r="H2431" s="24" t="s">
        <v>28147</v>
      </c>
      <c r="I2431" s="23" t="s">
        <v>14341</v>
      </c>
      <c r="J2431" s="25">
        <v>100000</v>
      </c>
      <c r="K2431" s="23">
        <v>9</v>
      </c>
      <c r="L2431" s="27" t="s">
        <v>30277</v>
      </c>
      <c r="M2431" s="17"/>
    </row>
    <row r="2432" spans="1:13" s="1" customFormat="1" ht="16.5" customHeight="1">
      <c r="A2432" s="22" t="s">
        <v>5448</v>
      </c>
      <c r="B2432" s="23" t="s">
        <v>5449</v>
      </c>
      <c r="C2432" s="23" t="s">
        <v>5450</v>
      </c>
      <c r="D2432" s="23" t="s">
        <v>5216</v>
      </c>
      <c r="E2432" s="23" t="s">
        <v>5440</v>
      </c>
      <c r="F2432" s="23" t="s">
        <v>5451</v>
      </c>
      <c r="G2432" s="24" t="s">
        <v>8486</v>
      </c>
      <c r="H2432" s="24" t="s">
        <v>28147</v>
      </c>
      <c r="I2432" s="23" t="s">
        <v>14310</v>
      </c>
      <c r="J2432" s="25">
        <v>100000</v>
      </c>
      <c r="K2432" s="23">
        <v>2</v>
      </c>
      <c r="L2432" s="26" t="s">
        <v>5452</v>
      </c>
      <c r="M2432" s="17"/>
    </row>
    <row r="2433" spans="1:13" s="1" customFormat="1" ht="16.5" customHeight="1">
      <c r="A2433" s="22" t="s">
        <v>5453</v>
      </c>
      <c r="B2433" s="23" t="s">
        <v>5454</v>
      </c>
      <c r="C2433" s="23" t="s">
        <v>19600</v>
      </c>
      <c r="D2433" s="23" t="s">
        <v>5216</v>
      </c>
      <c r="E2433" s="23" t="s">
        <v>5440</v>
      </c>
      <c r="F2433" s="23" t="s">
        <v>5455</v>
      </c>
      <c r="G2433" s="24" t="s">
        <v>8487</v>
      </c>
      <c r="H2433" s="24" t="s">
        <v>28147</v>
      </c>
      <c r="I2433" s="23" t="s">
        <v>14312</v>
      </c>
      <c r="J2433" s="25">
        <v>150000</v>
      </c>
      <c r="K2433" s="23">
        <v>2</v>
      </c>
      <c r="L2433" s="26" t="s">
        <v>5456</v>
      </c>
      <c r="M2433" s="17"/>
    </row>
    <row r="2434" spans="1:13" s="1" customFormat="1" ht="16.5" customHeight="1">
      <c r="A2434" s="22" t="s">
        <v>5457</v>
      </c>
      <c r="B2434" s="23" t="s">
        <v>30278</v>
      </c>
      <c r="C2434" s="23" t="s">
        <v>30279</v>
      </c>
      <c r="D2434" s="23" t="s">
        <v>5216</v>
      </c>
      <c r="E2434" s="23" t="s">
        <v>5440</v>
      </c>
      <c r="F2434" s="23" t="s">
        <v>5459</v>
      </c>
      <c r="G2434" s="24" t="s">
        <v>30280</v>
      </c>
      <c r="H2434" s="24" t="s">
        <v>28147</v>
      </c>
      <c r="I2434" s="23" t="s">
        <v>14312</v>
      </c>
      <c r="J2434" s="25">
        <v>100000</v>
      </c>
      <c r="K2434" s="23">
        <v>2</v>
      </c>
      <c r="L2434" s="26" t="s">
        <v>5460</v>
      </c>
      <c r="M2434" s="17"/>
    </row>
    <row r="2435" spans="1:13" s="1" customFormat="1" ht="16.5" customHeight="1">
      <c r="A2435" s="22" t="s">
        <v>5461</v>
      </c>
      <c r="B2435" s="23" t="s">
        <v>5462</v>
      </c>
      <c r="C2435" s="23" t="s">
        <v>5463</v>
      </c>
      <c r="D2435" s="23" t="s">
        <v>5216</v>
      </c>
      <c r="E2435" s="23" t="s">
        <v>5440</v>
      </c>
      <c r="F2435" s="23" t="s">
        <v>5464</v>
      </c>
      <c r="G2435" s="24" t="s">
        <v>8488</v>
      </c>
      <c r="H2435" s="24" t="s">
        <v>28147</v>
      </c>
      <c r="I2435" s="23" t="s">
        <v>14325</v>
      </c>
      <c r="J2435" s="25">
        <v>100000</v>
      </c>
      <c r="K2435" s="23">
        <v>9</v>
      </c>
      <c r="L2435" s="26" t="s">
        <v>30281</v>
      </c>
      <c r="M2435" s="17"/>
    </row>
    <row r="2436" spans="1:13" s="1" customFormat="1" ht="16.5" customHeight="1">
      <c r="A2436" s="22" t="s">
        <v>5465</v>
      </c>
      <c r="B2436" s="23" t="s">
        <v>5466</v>
      </c>
      <c r="C2436" s="23" t="s">
        <v>30282</v>
      </c>
      <c r="D2436" s="23" t="s">
        <v>5216</v>
      </c>
      <c r="E2436" s="23" t="s">
        <v>5440</v>
      </c>
      <c r="F2436" s="23" t="s">
        <v>5467</v>
      </c>
      <c r="G2436" s="24" t="s">
        <v>8489</v>
      </c>
      <c r="H2436" s="24" t="s">
        <v>28147</v>
      </c>
      <c r="I2436" s="23" t="s">
        <v>14312</v>
      </c>
      <c r="J2436" s="25">
        <v>150000</v>
      </c>
      <c r="K2436" s="23">
        <f>IF(L2436="",0,LEN(L2436)-LEN(SUBSTITUTE(L2436,",",""))+1)</f>
        <v>2</v>
      </c>
      <c r="L2436" s="26" t="s">
        <v>5468</v>
      </c>
      <c r="M2436" s="17"/>
    </row>
    <row r="2437" spans="1:13" s="1" customFormat="1" ht="16.5" customHeight="1">
      <c r="A2437" s="22" t="s">
        <v>5469</v>
      </c>
      <c r="B2437" s="23" t="s">
        <v>5470</v>
      </c>
      <c r="C2437" s="23" t="s">
        <v>5471</v>
      </c>
      <c r="D2437" s="23" t="s">
        <v>5216</v>
      </c>
      <c r="E2437" s="23" t="s">
        <v>5440</v>
      </c>
      <c r="F2437" s="23" t="s">
        <v>30283</v>
      </c>
      <c r="G2437" s="24" t="s">
        <v>8490</v>
      </c>
      <c r="H2437" s="24" t="s">
        <v>28147</v>
      </c>
      <c r="I2437" s="23" t="s">
        <v>14312</v>
      </c>
      <c r="J2437" s="25">
        <v>200000</v>
      </c>
      <c r="K2437" s="23">
        <v>2</v>
      </c>
      <c r="L2437" s="26" t="s">
        <v>5472</v>
      </c>
      <c r="M2437" s="17"/>
    </row>
    <row r="2438" spans="1:13" s="1" customFormat="1" ht="16.5" customHeight="1">
      <c r="A2438" s="22" t="s">
        <v>10412</v>
      </c>
      <c r="B2438" s="23" t="s">
        <v>10413</v>
      </c>
      <c r="C2438" s="23" t="s">
        <v>10414</v>
      </c>
      <c r="D2438" s="23" t="s">
        <v>5216</v>
      </c>
      <c r="E2438" s="23" t="s">
        <v>5440</v>
      </c>
      <c r="F2438" s="23" t="s">
        <v>11298</v>
      </c>
      <c r="G2438" s="24" t="s">
        <v>12284</v>
      </c>
      <c r="H2438" s="24" t="s">
        <v>32148</v>
      </c>
      <c r="I2438" s="23" t="s">
        <v>14316</v>
      </c>
      <c r="J2438" s="25">
        <v>200000</v>
      </c>
      <c r="K2438" s="23">
        <v>2</v>
      </c>
      <c r="L2438" s="26" t="s">
        <v>32199</v>
      </c>
      <c r="M2438" s="17"/>
    </row>
    <row r="2439" spans="1:13" s="1" customFormat="1" ht="16.5" customHeight="1">
      <c r="A2439" s="22" t="s">
        <v>10415</v>
      </c>
      <c r="B2439" s="23" t="s">
        <v>3318</v>
      </c>
      <c r="C2439" s="23" t="s">
        <v>31784</v>
      </c>
      <c r="D2439" s="23" t="s">
        <v>5216</v>
      </c>
      <c r="E2439" s="23" t="s">
        <v>5440</v>
      </c>
      <c r="F2439" s="23" t="s">
        <v>11299</v>
      </c>
      <c r="G2439" s="24" t="s">
        <v>12285</v>
      </c>
      <c r="H2439" s="24" t="s">
        <v>28147</v>
      </c>
      <c r="I2439" s="23" t="s">
        <v>14312</v>
      </c>
      <c r="J2439" s="25">
        <v>150000</v>
      </c>
      <c r="K2439" s="23">
        <v>2</v>
      </c>
      <c r="L2439" s="26" t="s">
        <v>11596</v>
      </c>
      <c r="M2439" s="17"/>
    </row>
    <row r="2440" spans="1:13" s="1" customFormat="1" ht="16.5" customHeight="1">
      <c r="A2440" s="29" t="s">
        <v>13366</v>
      </c>
      <c r="B2440" s="23" t="s">
        <v>30284</v>
      </c>
      <c r="C2440" s="23" t="s">
        <v>12660</v>
      </c>
      <c r="D2440" s="23" t="s">
        <v>5216</v>
      </c>
      <c r="E2440" s="23" t="s">
        <v>5440</v>
      </c>
      <c r="F2440" s="23" t="s">
        <v>12839</v>
      </c>
      <c r="G2440" s="24" t="s">
        <v>12840</v>
      </c>
      <c r="H2440" s="24" t="s">
        <v>28147</v>
      </c>
      <c r="I2440" s="23" t="s">
        <v>14341</v>
      </c>
      <c r="J2440" s="25">
        <v>100000</v>
      </c>
      <c r="K2440" s="23">
        <v>2</v>
      </c>
      <c r="L2440" s="26" t="s">
        <v>13158</v>
      </c>
      <c r="M2440" s="17"/>
    </row>
    <row r="2441" spans="1:13" s="1" customFormat="1" ht="16.5" customHeight="1">
      <c r="A2441" s="29" t="s">
        <v>13367</v>
      </c>
      <c r="B2441" s="23" t="s">
        <v>12597</v>
      </c>
      <c r="C2441" s="23" t="s">
        <v>12748</v>
      </c>
      <c r="D2441" s="23" t="s">
        <v>5216</v>
      </c>
      <c r="E2441" s="23" t="s">
        <v>5440</v>
      </c>
      <c r="F2441" s="23" t="s">
        <v>30285</v>
      </c>
      <c r="G2441" s="24" t="s">
        <v>13059</v>
      </c>
      <c r="H2441" s="24" t="s">
        <v>28147</v>
      </c>
      <c r="I2441" s="23" t="s">
        <v>14314</v>
      </c>
      <c r="J2441" s="25">
        <v>100000</v>
      </c>
      <c r="K2441" s="23">
        <v>2</v>
      </c>
      <c r="L2441" s="26" t="s">
        <v>13200</v>
      </c>
      <c r="M2441" s="17"/>
    </row>
    <row r="2442" spans="1:13" s="1" customFormat="1" ht="33" customHeight="1">
      <c r="A2442" s="29" t="s">
        <v>13980</v>
      </c>
      <c r="B2442" s="23" t="s">
        <v>13981</v>
      </c>
      <c r="C2442" s="23" t="s">
        <v>13982</v>
      </c>
      <c r="D2442" s="23" t="s">
        <v>5216</v>
      </c>
      <c r="E2442" s="23" t="s">
        <v>5440</v>
      </c>
      <c r="F2442" s="23" t="s">
        <v>30286</v>
      </c>
      <c r="G2442" s="23" t="s">
        <v>13983</v>
      </c>
      <c r="H2442" s="24" t="s">
        <v>28147</v>
      </c>
      <c r="I2442" s="23" t="s">
        <v>14341</v>
      </c>
      <c r="J2442" s="25">
        <v>120000</v>
      </c>
      <c r="K2442" s="23">
        <v>4</v>
      </c>
      <c r="L2442" s="26" t="s">
        <v>30287</v>
      </c>
      <c r="M2442" s="17"/>
    </row>
    <row r="2443" spans="1:13" s="1" customFormat="1" ht="16.5" customHeight="1">
      <c r="A2443" s="29" t="s">
        <v>13984</v>
      </c>
      <c r="B2443" s="23" t="s">
        <v>13985</v>
      </c>
      <c r="C2443" s="23" t="s">
        <v>13986</v>
      </c>
      <c r="D2443" s="23" t="s">
        <v>12671</v>
      </c>
      <c r="E2443" s="23" t="s">
        <v>5440</v>
      </c>
      <c r="F2443" s="23" t="s">
        <v>13987</v>
      </c>
      <c r="G2443" s="23" t="s">
        <v>13988</v>
      </c>
      <c r="H2443" s="24" t="s">
        <v>28147</v>
      </c>
      <c r="I2443" s="23" t="s">
        <v>14341</v>
      </c>
      <c r="J2443" s="25">
        <v>100000</v>
      </c>
      <c r="K2443" s="23">
        <v>3</v>
      </c>
      <c r="L2443" s="27" t="s">
        <v>30288</v>
      </c>
      <c r="M2443" s="17"/>
    </row>
    <row r="2444" spans="1:13" s="1" customFormat="1" ht="33" customHeight="1">
      <c r="A2444" s="22" t="s">
        <v>5473</v>
      </c>
      <c r="B2444" s="23" t="s">
        <v>5474</v>
      </c>
      <c r="C2444" s="23" t="s">
        <v>5475</v>
      </c>
      <c r="D2444" s="23" t="s">
        <v>5216</v>
      </c>
      <c r="E2444" s="23" t="s">
        <v>30289</v>
      </c>
      <c r="F2444" s="23" t="s">
        <v>5476</v>
      </c>
      <c r="G2444" s="24" t="s">
        <v>8491</v>
      </c>
      <c r="H2444" s="24" t="s">
        <v>28147</v>
      </c>
      <c r="I2444" s="23" t="s">
        <v>14316</v>
      </c>
      <c r="J2444" s="25">
        <v>100000</v>
      </c>
      <c r="K2444" s="23">
        <f>IF(L2444="",0,LEN(L2444)-LEN(SUBSTITUTE(L2444,",",""))+1)</f>
        <v>2</v>
      </c>
      <c r="L2444" s="26" t="s">
        <v>30290</v>
      </c>
      <c r="M2444" s="17"/>
    </row>
    <row r="2445" spans="1:13" s="1" customFormat="1" ht="16.5" customHeight="1">
      <c r="A2445" s="22" t="s">
        <v>5477</v>
      </c>
      <c r="B2445" s="23" t="s">
        <v>5478</v>
      </c>
      <c r="C2445" s="23" t="s">
        <v>5479</v>
      </c>
      <c r="D2445" s="23" t="s">
        <v>5216</v>
      </c>
      <c r="E2445" s="23" t="s">
        <v>5481</v>
      </c>
      <c r="F2445" s="23" t="s">
        <v>5480</v>
      </c>
      <c r="G2445" s="24" t="s">
        <v>8492</v>
      </c>
      <c r="H2445" s="24" t="s">
        <v>28147</v>
      </c>
      <c r="I2445" s="23" t="s">
        <v>14321</v>
      </c>
      <c r="J2445" s="25">
        <v>100000</v>
      </c>
      <c r="K2445" s="23">
        <f>IF(L2445="",0,LEN(L2445)-LEN(SUBSTITUTE(L2445,",",""))+1)</f>
        <v>3</v>
      </c>
      <c r="L2445" s="26" t="s">
        <v>31824</v>
      </c>
      <c r="M2445" s="17"/>
    </row>
    <row r="2446" spans="1:13" s="1" customFormat="1" ht="16.5" customHeight="1">
      <c r="A2446" s="22" t="s">
        <v>5482</v>
      </c>
      <c r="B2446" s="23" t="s">
        <v>5483</v>
      </c>
      <c r="C2446" s="23" t="s">
        <v>30291</v>
      </c>
      <c r="D2446" s="23" t="s">
        <v>5216</v>
      </c>
      <c r="E2446" s="23" t="s">
        <v>5481</v>
      </c>
      <c r="F2446" s="23" t="s">
        <v>5484</v>
      </c>
      <c r="G2446" s="24" t="s">
        <v>8493</v>
      </c>
      <c r="H2446" s="24" t="s">
        <v>28147</v>
      </c>
      <c r="I2446" s="23" t="s">
        <v>14325</v>
      </c>
      <c r="J2446" s="25">
        <v>150000</v>
      </c>
      <c r="K2446" s="23">
        <f>IF(L2446="",0,LEN(L2446)-LEN(SUBSTITUTE(L2446,",",""))+1)</f>
        <v>6</v>
      </c>
      <c r="L2446" s="26" t="s">
        <v>31638</v>
      </c>
      <c r="M2446" s="17"/>
    </row>
    <row r="2447" spans="1:13" s="1" customFormat="1" ht="16.5" customHeight="1">
      <c r="A2447" s="22" t="s">
        <v>5485</v>
      </c>
      <c r="B2447" s="23" t="s">
        <v>5486</v>
      </c>
      <c r="C2447" s="23" t="s">
        <v>5487</v>
      </c>
      <c r="D2447" s="23" t="s">
        <v>5216</v>
      </c>
      <c r="E2447" s="23" t="s">
        <v>5481</v>
      </c>
      <c r="F2447" s="23" t="s">
        <v>5488</v>
      </c>
      <c r="G2447" s="24" t="s">
        <v>8494</v>
      </c>
      <c r="H2447" s="24" t="s">
        <v>28147</v>
      </c>
      <c r="I2447" s="23" t="s">
        <v>14312</v>
      </c>
      <c r="J2447" s="25">
        <v>150000</v>
      </c>
      <c r="K2447" s="23">
        <f>IF(L2447="",0,LEN(L2447)-LEN(SUBSTITUTE(L2447,",",""))+1)</f>
        <v>2</v>
      </c>
      <c r="L2447" s="26" t="s">
        <v>5489</v>
      </c>
      <c r="M2447" s="17"/>
    </row>
    <row r="2448" spans="1:13" s="1" customFormat="1" ht="16.5" customHeight="1">
      <c r="A2448" s="22" t="s">
        <v>10416</v>
      </c>
      <c r="B2448" s="23" t="s">
        <v>10417</v>
      </c>
      <c r="C2448" s="23" t="s">
        <v>30292</v>
      </c>
      <c r="D2448" s="23" t="s">
        <v>5216</v>
      </c>
      <c r="E2448" s="23" t="s">
        <v>5481</v>
      </c>
      <c r="F2448" s="23" t="s">
        <v>11300</v>
      </c>
      <c r="G2448" s="24" t="s">
        <v>12286</v>
      </c>
      <c r="H2448" s="24" t="s">
        <v>28147</v>
      </c>
      <c r="I2448" s="23" t="s">
        <v>14346</v>
      </c>
      <c r="J2448" s="25">
        <v>150000</v>
      </c>
      <c r="K2448" s="23">
        <f>IF(L2448="",0,LEN(L2448)-LEN(SUBSTITUTE(L2448,",",""))+1)</f>
        <v>8</v>
      </c>
      <c r="L2448" s="26" t="s">
        <v>30293</v>
      </c>
      <c r="M2448" s="17"/>
    </row>
    <row r="2449" spans="1:13" s="1" customFormat="1" ht="16.5" customHeight="1">
      <c r="A2449" s="22" t="s">
        <v>17002</v>
      </c>
      <c r="B2449" s="23" t="s">
        <v>10418</v>
      </c>
      <c r="C2449" s="23" t="s">
        <v>17003</v>
      </c>
      <c r="D2449" s="23" t="s">
        <v>5216</v>
      </c>
      <c r="E2449" s="23" t="s">
        <v>5481</v>
      </c>
      <c r="F2449" s="23" t="s">
        <v>11301</v>
      </c>
      <c r="G2449" s="24" t="s">
        <v>12287</v>
      </c>
      <c r="H2449" s="24" t="s">
        <v>28147</v>
      </c>
      <c r="I2449" s="23" t="s">
        <v>14322</v>
      </c>
      <c r="J2449" s="25">
        <v>100000</v>
      </c>
      <c r="K2449" s="23">
        <v>2</v>
      </c>
      <c r="L2449" s="27" t="s">
        <v>30294</v>
      </c>
      <c r="M2449" s="17"/>
    </row>
    <row r="2450" spans="1:13" s="1" customFormat="1" ht="16.5" customHeight="1">
      <c r="A2450" s="29" t="s">
        <v>13368</v>
      </c>
      <c r="B2450" s="23" t="s">
        <v>12588</v>
      </c>
      <c r="C2450" s="23" t="s">
        <v>30295</v>
      </c>
      <c r="D2450" s="23" t="s">
        <v>5216</v>
      </c>
      <c r="E2450" s="23" t="s">
        <v>5481</v>
      </c>
      <c r="F2450" s="23" t="s">
        <v>13043</v>
      </c>
      <c r="G2450" s="24" t="s">
        <v>13044</v>
      </c>
      <c r="H2450" s="24" t="s">
        <v>28147</v>
      </c>
      <c r="I2450" s="23" t="s">
        <v>14314</v>
      </c>
      <c r="J2450" s="25">
        <v>100000</v>
      </c>
      <c r="K2450" s="23">
        <v>5</v>
      </c>
      <c r="L2450" s="27" t="s">
        <v>30296</v>
      </c>
      <c r="M2450" s="17"/>
    </row>
    <row r="2451" spans="1:13" s="1" customFormat="1" ht="16.5" customHeight="1">
      <c r="A2451" s="22" t="s">
        <v>16936</v>
      </c>
      <c r="B2451" s="23" t="s">
        <v>5490</v>
      </c>
      <c r="C2451" s="23" t="s">
        <v>5491</v>
      </c>
      <c r="D2451" s="23" t="s">
        <v>5216</v>
      </c>
      <c r="E2451" s="23" t="s">
        <v>5492</v>
      </c>
      <c r="F2451" s="23" t="s">
        <v>5493</v>
      </c>
      <c r="G2451" s="24" t="s">
        <v>8495</v>
      </c>
      <c r="H2451" s="24" t="s">
        <v>28147</v>
      </c>
      <c r="I2451" s="23" t="s">
        <v>14311</v>
      </c>
      <c r="J2451" s="25">
        <v>100000</v>
      </c>
      <c r="K2451" s="23">
        <f>IF(L2451="",0,LEN(L2451)-LEN(SUBSTITUTE(L2451,",",""))+1)</f>
        <v>2</v>
      </c>
      <c r="L2451" s="26" t="s">
        <v>30297</v>
      </c>
      <c r="M2451" s="17"/>
    </row>
    <row r="2452" spans="1:13" s="1" customFormat="1" ht="16.5" customHeight="1">
      <c r="A2452" s="22" t="s">
        <v>5496</v>
      </c>
      <c r="B2452" s="23" t="s">
        <v>5497</v>
      </c>
      <c r="C2452" s="23" t="s">
        <v>31825</v>
      </c>
      <c r="D2452" s="23" t="s">
        <v>5216</v>
      </c>
      <c r="E2452" s="23" t="s">
        <v>5492</v>
      </c>
      <c r="F2452" s="23" t="s">
        <v>23139</v>
      </c>
      <c r="G2452" s="24" t="s">
        <v>8496</v>
      </c>
      <c r="H2452" s="24" t="s">
        <v>28147</v>
      </c>
      <c r="I2452" s="23" t="s">
        <v>14312</v>
      </c>
      <c r="J2452" s="25">
        <v>100000</v>
      </c>
      <c r="K2452" s="23">
        <f>IF(L2452="",0,LEN(L2452)-LEN(SUBSTITUTE(L2452,",",""))+1)</f>
        <v>2</v>
      </c>
      <c r="L2452" s="26" t="s">
        <v>23140</v>
      </c>
      <c r="M2452" s="17"/>
    </row>
    <row r="2453" spans="1:13" s="1" customFormat="1" ht="16.5" customHeight="1">
      <c r="A2453" s="101" t="s">
        <v>30298</v>
      </c>
      <c r="B2453" s="102" t="s">
        <v>5498</v>
      </c>
      <c r="C2453" s="102" t="s">
        <v>5494</v>
      </c>
      <c r="D2453" s="102" t="s">
        <v>5216</v>
      </c>
      <c r="E2453" s="102" t="s">
        <v>5499</v>
      </c>
      <c r="F2453" s="102" t="s">
        <v>5495</v>
      </c>
      <c r="G2453" s="103" t="s">
        <v>8497</v>
      </c>
      <c r="H2453" s="103" t="s">
        <v>28147</v>
      </c>
      <c r="I2453" s="102" t="s">
        <v>14314</v>
      </c>
      <c r="J2453" s="104">
        <v>150000</v>
      </c>
      <c r="K2453" s="102">
        <v>3</v>
      </c>
      <c r="L2453" s="108" t="s">
        <v>30299</v>
      </c>
      <c r="M2453" s="17"/>
    </row>
    <row r="2454" spans="1:13" s="1" customFormat="1" ht="16.5" customHeight="1">
      <c r="A2454" s="22" t="s">
        <v>5500</v>
      </c>
      <c r="B2454" s="23" t="s">
        <v>5501</v>
      </c>
      <c r="C2454" s="23" t="s">
        <v>30300</v>
      </c>
      <c r="D2454" s="23" t="s">
        <v>5216</v>
      </c>
      <c r="E2454" s="23" t="s">
        <v>5499</v>
      </c>
      <c r="F2454" s="23" t="s">
        <v>30301</v>
      </c>
      <c r="G2454" s="24" t="s">
        <v>8498</v>
      </c>
      <c r="H2454" s="24" t="s">
        <v>28147</v>
      </c>
      <c r="I2454" s="23" t="s">
        <v>14321</v>
      </c>
      <c r="J2454" s="25">
        <v>150000</v>
      </c>
      <c r="K2454" s="23">
        <v>5</v>
      </c>
      <c r="L2454" s="26" t="s">
        <v>30302</v>
      </c>
      <c r="M2454" s="17"/>
    </row>
    <row r="2455" spans="1:13" s="1" customFormat="1" ht="16.5" customHeight="1">
      <c r="A2455" s="22" t="s">
        <v>5502</v>
      </c>
      <c r="B2455" s="23" t="s">
        <v>5503</v>
      </c>
      <c r="C2455" s="23" t="s">
        <v>5504</v>
      </c>
      <c r="D2455" s="23" t="s">
        <v>5216</v>
      </c>
      <c r="E2455" s="23" t="s">
        <v>5499</v>
      </c>
      <c r="F2455" s="23" t="s">
        <v>5505</v>
      </c>
      <c r="G2455" s="24" t="s">
        <v>8499</v>
      </c>
      <c r="H2455" s="24" t="s">
        <v>28147</v>
      </c>
      <c r="I2455" s="23" t="s">
        <v>36</v>
      </c>
      <c r="J2455" s="25">
        <v>100000</v>
      </c>
      <c r="K2455" s="23">
        <f>IF(L2455="",0,LEN(L2455)-LEN(SUBSTITUTE(L2455,",",""))+1)</f>
        <v>4</v>
      </c>
      <c r="L2455" s="26" t="s">
        <v>30303</v>
      </c>
      <c r="M2455" s="17"/>
    </row>
    <row r="2456" spans="1:13" s="1" customFormat="1" ht="16.5" customHeight="1">
      <c r="A2456" s="22" t="s">
        <v>10419</v>
      </c>
      <c r="B2456" s="23" t="s">
        <v>10420</v>
      </c>
      <c r="C2456" s="23" t="s">
        <v>30304</v>
      </c>
      <c r="D2456" s="23" t="s">
        <v>5216</v>
      </c>
      <c r="E2456" s="23" t="s">
        <v>5499</v>
      </c>
      <c r="F2456" s="23" t="s">
        <v>30305</v>
      </c>
      <c r="G2456" s="24" t="s">
        <v>12288</v>
      </c>
      <c r="H2456" s="24" t="s">
        <v>28147</v>
      </c>
      <c r="I2456" s="23" t="s">
        <v>14321</v>
      </c>
      <c r="J2456" s="58">
        <v>150000</v>
      </c>
      <c r="K2456" s="23">
        <v>5</v>
      </c>
      <c r="L2456" s="26" t="s">
        <v>30306</v>
      </c>
      <c r="M2456" s="17"/>
    </row>
    <row r="2457" spans="1:13" s="1" customFormat="1" ht="16.5" customHeight="1">
      <c r="A2457" s="22" t="s">
        <v>10421</v>
      </c>
      <c r="B2457" s="23" t="s">
        <v>10422</v>
      </c>
      <c r="C2457" s="23" t="s">
        <v>10423</v>
      </c>
      <c r="D2457" s="23" t="s">
        <v>5216</v>
      </c>
      <c r="E2457" s="23" t="s">
        <v>5499</v>
      </c>
      <c r="F2457" s="23" t="s">
        <v>11302</v>
      </c>
      <c r="G2457" s="24" t="s">
        <v>12289</v>
      </c>
      <c r="H2457" s="24" t="s">
        <v>28147</v>
      </c>
      <c r="I2457" s="23" t="s">
        <v>14321</v>
      </c>
      <c r="J2457" s="25">
        <v>150000</v>
      </c>
      <c r="K2457" s="23">
        <v>2</v>
      </c>
      <c r="L2457" s="26" t="s">
        <v>32116</v>
      </c>
      <c r="M2457" s="17"/>
    </row>
    <row r="2458" spans="1:13" s="1" customFormat="1" ht="16.5" customHeight="1">
      <c r="A2458" s="22" t="s">
        <v>30307</v>
      </c>
      <c r="B2458" s="23" t="s">
        <v>30308</v>
      </c>
      <c r="C2458" s="23" t="s">
        <v>30309</v>
      </c>
      <c r="D2458" s="23" t="s">
        <v>5216</v>
      </c>
      <c r="E2458" s="23" t="s">
        <v>5499</v>
      </c>
      <c r="F2458" s="23" t="s">
        <v>11303</v>
      </c>
      <c r="G2458" s="24" t="s">
        <v>30310</v>
      </c>
      <c r="H2458" s="24" t="s">
        <v>28147</v>
      </c>
      <c r="I2458" s="23" t="s">
        <v>14319</v>
      </c>
      <c r="J2458" s="25">
        <v>150000</v>
      </c>
      <c r="K2458" s="23">
        <v>4</v>
      </c>
      <c r="L2458" s="26" t="s">
        <v>30311</v>
      </c>
      <c r="M2458" s="17"/>
    </row>
    <row r="2459" spans="1:13" s="1" customFormat="1" ht="33" customHeight="1">
      <c r="A2459" s="29" t="s">
        <v>13369</v>
      </c>
      <c r="B2459" s="23" t="s">
        <v>5930</v>
      </c>
      <c r="C2459" s="23" t="s">
        <v>9439</v>
      </c>
      <c r="D2459" s="23" t="s">
        <v>12671</v>
      </c>
      <c r="E2459" s="23" t="s">
        <v>12727</v>
      </c>
      <c r="F2459" s="23" t="s">
        <v>12801</v>
      </c>
      <c r="G2459" s="24" t="s">
        <v>12802</v>
      </c>
      <c r="H2459" s="24" t="s">
        <v>28147</v>
      </c>
      <c r="I2459" s="23" t="s">
        <v>14341</v>
      </c>
      <c r="J2459" s="25">
        <v>100000</v>
      </c>
      <c r="K2459" s="23">
        <f>IF(L2459="",0,LEN(L2459)-LEN(SUBSTITUTE(L2459,",",""))+1)</f>
        <v>2</v>
      </c>
      <c r="L2459" s="26" t="s">
        <v>13149</v>
      </c>
      <c r="M2459" s="17"/>
    </row>
    <row r="2460" spans="1:13" s="1" customFormat="1" ht="16.5" customHeight="1">
      <c r="A2460" s="29" t="s">
        <v>13370</v>
      </c>
      <c r="B2460" s="23" t="s">
        <v>12598</v>
      </c>
      <c r="C2460" s="23" t="s">
        <v>9006</v>
      </c>
      <c r="D2460" s="23" t="s">
        <v>12671</v>
      </c>
      <c r="E2460" s="23" t="s">
        <v>12727</v>
      </c>
      <c r="F2460" s="23" t="s">
        <v>13060</v>
      </c>
      <c r="G2460" s="24" t="s">
        <v>13061</v>
      </c>
      <c r="H2460" s="24" t="s">
        <v>28147</v>
      </c>
      <c r="I2460" s="23" t="s">
        <v>6</v>
      </c>
      <c r="J2460" s="25">
        <v>100000</v>
      </c>
      <c r="K2460" s="23">
        <v>3</v>
      </c>
      <c r="L2460" s="27" t="s">
        <v>30312</v>
      </c>
      <c r="M2460" s="17"/>
    </row>
    <row r="2461" spans="1:13" s="1" customFormat="1" ht="16.5" customHeight="1">
      <c r="A2461" s="22" t="s">
        <v>5507</v>
      </c>
      <c r="B2461" s="23" t="s">
        <v>5508</v>
      </c>
      <c r="C2461" s="23" t="s">
        <v>5509</v>
      </c>
      <c r="D2461" s="23" t="s">
        <v>5216</v>
      </c>
      <c r="E2461" s="23" t="s">
        <v>5506</v>
      </c>
      <c r="F2461" s="23" t="s">
        <v>5510</v>
      </c>
      <c r="G2461" s="24" t="s">
        <v>8500</v>
      </c>
      <c r="H2461" s="24" t="s">
        <v>28147</v>
      </c>
      <c r="I2461" s="23" t="s">
        <v>14341</v>
      </c>
      <c r="J2461" s="25">
        <v>150000</v>
      </c>
      <c r="K2461" s="23">
        <v>2</v>
      </c>
      <c r="L2461" s="26" t="s">
        <v>5511</v>
      </c>
      <c r="M2461" s="17"/>
    </row>
    <row r="2462" spans="1:13" s="1" customFormat="1" ht="16.5" customHeight="1">
      <c r="A2462" s="22" t="s">
        <v>5512</v>
      </c>
      <c r="B2462" s="23" t="s">
        <v>1664</v>
      </c>
      <c r="C2462" s="23" t="s">
        <v>5513</v>
      </c>
      <c r="D2462" s="23" t="s">
        <v>5216</v>
      </c>
      <c r="E2462" s="23" t="s">
        <v>5506</v>
      </c>
      <c r="F2462" s="23" t="s">
        <v>5514</v>
      </c>
      <c r="G2462" s="24" t="s">
        <v>8501</v>
      </c>
      <c r="H2462" s="24" t="s">
        <v>28147</v>
      </c>
      <c r="I2462" s="23" t="s">
        <v>14328</v>
      </c>
      <c r="J2462" s="25">
        <v>100000</v>
      </c>
      <c r="K2462" s="23">
        <v>2</v>
      </c>
      <c r="L2462" s="26" t="s">
        <v>5515</v>
      </c>
      <c r="M2462" s="17"/>
    </row>
    <row r="2463" spans="1:13" s="1" customFormat="1" ht="16.5" customHeight="1">
      <c r="A2463" s="22" t="s">
        <v>5516</v>
      </c>
      <c r="B2463" s="23" t="s">
        <v>5517</v>
      </c>
      <c r="C2463" s="23" t="s">
        <v>17027</v>
      </c>
      <c r="D2463" s="23" t="s">
        <v>5216</v>
      </c>
      <c r="E2463" s="23" t="s">
        <v>5506</v>
      </c>
      <c r="F2463" s="23" t="s">
        <v>5518</v>
      </c>
      <c r="G2463" s="24" t="s">
        <v>8502</v>
      </c>
      <c r="H2463" s="24" t="s">
        <v>28147</v>
      </c>
      <c r="I2463" s="23" t="s">
        <v>14346</v>
      </c>
      <c r="J2463" s="25">
        <v>200000</v>
      </c>
      <c r="K2463" s="23">
        <f>IF(L2463="",0,LEN(L2463)-LEN(SUBSTITUTE(L2463,",",""))+1)</f>
        <v>10</v>
      </c>
      <c r="L2463" s="26" t="s">
        <v>30313</v>
      </c>
      <c r="M2463" s="17"/>
    </row>
    <row r="2464" spans="1:13" s="1" customFormat="1" ht="16.5" customHeight="1">
      <c r="A2464" s="22" t="s">
        <v>5519</v>
      </c>
      <c r="B2464" s="23" t="s">
        <v>5520</v>
      </c>
      <c r="C2464" s="23" t="s">
        <v>5521</v>
      </c>
      <c r="D2464" s="23" t="s">
        <v>5216</v>
      </c>
      <c r="E2464" s="23" t="s">
        <v>5506</v>
      </c>
      <c r="F2464" s="23" t="s">
        <v>5522</v>
      </c>
      <c r="G2464" s="24" t="s">
        <v>8503</v>
      </c>
      <c r="H2464" s="24" t="s">
        <v>28147</v>
      </c>
      <c r="I2464" s="23" t="s">
        <v>14316</v>
      </c>
      <c r="J2464" s="25">
        <v>200000</v>
      </c>
      <c r="K2464" s="23">
        <v>3</v>
      </c>
      <c r="L2464" s="26" t="s">
        <v>30314</v>
      </c>
      <c r="M2464" s="17"/>
    </row>
    <row r="2465" spans="1:13" s="1" customFormat="1" ht="16.5" customHeight="1">
      <c r="A2465" s="22" t="s">
        <v>10424</v>
      </c>
      <c r="B2465" s="23" t="s">
        <v>10425</v>
      </c>
      <c r="C2465" s="23" t="s">
        <v>24206</v>
      </c>
      <c r="D2465" s="23" t="s">
        <v>5216</v>
      </c>
      <c r="E2465" s="23" t="s">
        <v>5506</v>
      </c>
      <c r="F2465" s="23" t="s">
        <v>30315</v>
      </c>
      <c r="G2465" s="24" t="s">
        <v>12290</v>
      </c>
      <c r="H2465" s="24" t="s">
        <v>28147</v>
      </c>
      <c r="I2465" s="23" t="s">
        <v>14319</v>
      </c>
      <c r="J2465" s="25">
        <v>100000</v>
      </c>
      <c r="K2465" s="23">
        <v>2</v>
      </c>
      <c r="L2465" s="26" t="s">
        <v>30316</v>
      </c>
      <c r="M2465" s="17"/>
    </row>
    <row r="2466" spans="1:13" s="1" customFormat="1" ht="16.5" customHeight="1">
      <c r="A2466" s="22" t="s">
        <v>16999</v>
      </c>
      <c r="B2466" s="23" t="s">
        <v>10426</v>
      </c>
      <c r="C2466" s="23" t="s">
        <v>23290</v>
      </c>
      <c r="D2466" s="23" t="s">
        <v>5216</v>
      </c>
      <c r="E2466" s="23" t="s">
        <v>5506</v>
      </c>
      <c r="F2466" s="23" t="s">
        <v>11304</v>
      </c>
      <c r="G2466" s="24" t="s">
        <v>12291</v>
      </c>
      <c r="H2466" s="24" t="s">
        <v>28147</v>
      </c>
      <c r="I2466" s="23" t="s">
        <v>14325</v>
      </c>
      <c r="J2466" s="25">
        <v>100000</v>
      </c>
      <c r="K2466" s="23">
        <v>2</v>
      </c>
      <c r="L2466" s="26" t="s">
        <v>23308</v>
      </c>
      <c r="M2466" s="17"/>
    </row>
    <row r="2467" spans="1:13" s="1" customFormat="1" ht="16.5" customHeight="1">
      <c r="A2467" s="22" t="s">
        <v>10427</v>
      </c>
      <c r="B2467" s="23" t="s">
        <v>10428</v>
      </c>
      <c r="C2467" s="23" t="s">
        <v>30317</v>
      </c>
      <c r="D2467" s="23" t="s">
        <v>5216</v>
      </c>
      <c r="E2467" s="23" t="s">
        <v>5506</v>
      </c>
      <c r="F2467" s="23" t="s">
        <v>11305</v>
      </c>
      <c r="G2467" s="24" t="s">
        <v>12292</v>
      </c>
      <c r="H2467" s="24" t="s">
        <v>28147</v>
      </c>
      <c r="I2467" s="23" t="s">
        <v>14325</v>
      </c>
      <c r="J2467" s="25">
        <v>60000</v>
      </c>
      <c r="K2467" s="23">
        <f>IF(L2467="",0,LEN(L2467)-LEN(SUBSTITUTE(L2467,",",""))+1)</f>
        <v>4</v>
      </c>
      <c r="L2467" s="26" t="s">
        <v>23155</v>
      </c>
      <c r="M2467" s="17"/>
    </row>
    <row r="2468" spans="1:13" s="1" customFormat="1" ht="16.5" customHeight="1">
      <c r="A2468" s="22" t="s">
        <v>10429</v>
      </c>
      <c r="B2468" s="23" t="s">
        <v>10430</v>
      </c>
      <c r="C2468" s="23" t="s">
        <v>839</v>
      </c>
      <c r="D2468" s="23" t="s">
        <v>5216</v>
      </c>
      <c r="E2468" s="23" t="s">
        <v>5506</v>
      </c>
      <c r="F2468" s="23" t="s">
        <v>11306</v>
      </c>
      <c r="G2468" s="24" t="s">
        <v>12293</v>
      </c>
      <c r="H2468" s="24" t="s">
        <v>28147</v>
      </c>
      <c r="I2468" s="23" t="s">
        <v>14312</v>
      </c>
      <c r="J2468" s="25">
        <v>200000</v>
      </c>
      <c r="K2468" s="23">
        <v>2</v>
      </c>
      <c r="L2468" s="26" t="s">
        <v>11597</v>
      </c>
      <c r="M2468" s="17"/>
    </row>
    <row r="2469" spans="1:13" s="1" customFormat="1" ht="16.5" customHeight="1">
      <c r="A2469" s="29" t="s">
        <v>13371</v>
      </c>
      <c r="B2469" s="23" t="s">
        <v>12521</v>
      </c>
      <c r="C2469" s="23" t="s">
        <v>30318</v>
      </c>
      <c r="D2469" s="23" t="s">
        <v>5216</v>
      </c>
      <c r="E2469" s="23" t="s">
        <v>5506</v>
      </c>
      <c r="F2469" s="23" t="s">
        <v>12902</v>
      </c>
      <c r="G2469" s="24" t="s">
        <v>12903</v>
      </c>
      <c r="H2469" s="24" t="s">
        <v>28147</v>
      </c>
      <c r="I2469" s="23" t="s">
        <v>14310</v>
      </c>
      <c r="J2469" s="25">
        <v>150000</v>
      </c>
      <c r="K2469" s="23">
        <v>2</v>
      </c>
      <c r="L2469" s="26" t="s">
        <v>30319</v>
      </c>
      <c r="M2469" s="17"/>
    </row>
    <row r="2470" spans="1:13" s="1" customFormat="1" ht="16.5" customHeight="1">
      <c r="A2470" s="29" t="s">
        <v>13372</v>
      </c>
      <c r="B2470" s="23" t="s">
        <v>2277</v>
      </c>
      <c r="C2470" s="23" t="s">
        <v>12752</v>
      </c>
      <c r="D2470" s="23" t="s">
        <v>5216</v>
      </c>
      <c r="E2470" s="23" t="s">
        <v>5506</v>
      </c>
      <c r="F2470" s="23" t="s">
        <v>30320</v>
      </c>
      <c r="G2470" s="24" t="s">
        <v>13068</v>
      </c>
      <c r="H2470" s="24" t="s">
        <v>28147</v>
      </c>
      <c r="I2470" s="23" t="s">
        <v>14312</v>
      </c>
      <c r="J2470" s="25">
        <v>200000</v>
      </c>
      <c r="K2470" s="23">
        <v>2</v>
      </c>
      <c r="L2470" s="26" t="s">
        <v>13203</v>
      </c>
      <c r="M2470" s="17"/>
    </row>
    <row r="2471" spans="1:13" s="1" customFormat="1" ht="16.5" customHeight="1">
      <c r="A2471" s="29" t="s">
        <v>13373</v>
      </c>
      <c r="B2471" s="23" t="s">
        <v>30321</v>
      </c>
      <c r="C2471" s="23" t="s">
        <v>12756</v>
      </c>
      <c r="D2471" s="23" t="s">
        <v>5216</v>
      </c>
      <c r="E2471" s="23" t="s">
        <v>5506</v>
      </c>
      <c r="F2471" s="23" t="s">
        <v>13080</v>
      </c>
      <c r="G2471" s="24" t="s">
        <v>13081</v>
      </c>
      <c r="H2471" s="24" t="s">
        <v>28147</v>
      </c>
      <c r="I2471" s="23" t="s">
        <v>14312</v>
      </c>
      <c r="J2471" s="25">
        <v>100000</v>
      </c>
      <c r="K2471" s="23">
        <v>3</v>
      </c>
      <c r="L2471" s="26" t="s">
        <v>30322</v>
      </c>
      <c r="M2471" s="17"/>
    </row>
    <row r="2472" spans="1:13" s="1" customFormat="1" ht="16.5" customHeight="1">
      <c r="A2472" s="29" t="s">
        <v>13989</v>
      </c>
      <c r="B2472" s="23" t="s">
        <v>13990</v>
      </c>
      <c r="C2472" s="23" t="s">
        <v>13991</v>
      </c>
      <c r="D2472" s="23" t="s">
        <v>5216</v>
      </c>
      <c r="E2472" s="23" t="s">
        <v>5506</v>
      </c>
      <c r="F2472" s="23" t="s">
        <v>13992</v>
      </c>
      <c r="G2472" s="23" t="s">
        <v>13993</v>
      </c>
      <c r="H2472" s="24" t="s">
        <v>28147</v>
      </c>
      <c r="I2472" s="23" t="s">
        <v>14329</v>
      </c>
      <c r="J2472" s="25">
        <v>100000</v>
      </c>
      <c r="K2472" s="23">
        <v>2</v>
      </c>
      <c r="L2472" s="26" t="s">
        <v>30323</v>
      </c>
      <c r="M2472" s="17"/>
    </row>
    <row r="2473" spans="1:13" s="1" customFormat="1" ht="16.5" customHeight="1">
      <c r="A2473" s="29" t="s">
        <v>13994</v>
      </c>
      <c r="B2473" s="23" t="s">
        <v>13995</v>
      </c>
      <c r="C2473" s="23" t="s">
        <v>13996</v>
      </c>
      <c r="D2473" s="23" t="s">
        <v>5216</v>
      </c>
      <c r="E2473" s="23" t="s">
        <v>5506</v>
      </c>
      <c r="F2473" s="23" t="s">
        <v>13997</v>
      </c>
      <c r="G2473" s="23" t="s">
        <v>13998</v>
      </c>
      <c r="H2473" s="24" t="s">
        <v>28147</v>
      </c>
      <c r="I2473" s="23" t="s">
        <v>36</v>
      </c>
      <c r="J2473" s="25">
        <v>100000</v>
      </c>
      <c r="K2473" s="23">
        <f>IF(L2473="",0,LEN(L2473)-LEN(SUBSTITUTE(L2473,",",""))+1)</f>
        <v>3</v>
      </c>
      <c r="L2473" s="26" t="s">
        <v>41637</v>
      </c>
      <c r="M2473" s="17"/>
    </row>
    <row r="2474" spans="1:13" s="1" customFormat="1" ht="16.5" customHeight="1">
      <c r="A2474" s="22" t="s">
        <v>5524</v>
      </c>
      <c r="B2474" s="23" t="s">
        <v>5525</v>
      </c>
      <c r="C2474" s="23" t="s">
        <v>5526</v>
      </c>
      <c r="D2474" s="23" t="s">
        <v>5216</v>
      </c>
      <c r="E2474" s="23" t="s">
        <v>5523</v>
      </c>
      <c r="F2474" s="23" t="s">
        <v>5527</v>
      </c>
      <c r="G2474" s="24" t="s">
        <v>8504</v>
      </c>
      <c r="H2474" s="24" t="s">
        <v>28147</v>
      </c>
      <c r="I2474" s="23" t="s">
        <v>14312</v>
      </c>
      <c r="J2474" s="25">
        <v>100000</v>
      </c>
      <c r="K2474" s="23">
        <f>IF(L2474="",0,LEN(L2474)-LEN(SUBSTITUTE(L2474,",",""))+1)</f>
        <v>3</v>
      </c>
      <c r="L2474" s="26" t="s">
        <v>5528</v>
      </c>
      <c r="M2474" s="17"/>
    </row>
    <row r="2475" spans="1:13" s="1" customFormat="1" ht="16.5" customHeight="1">
      <c r="A2475" s="29" t="s">
        <v>13374</v>
      </c>
      <c r="B2475" s="23" t="s">
        <v>12528</v>
      </c>
      <c r="C2475" s="23" t="s">
        <v>12689</v>
      </c>
      <c r="D2475" s="23" t="s">
        <v>5216</v>
      </c>
      <c r="E2475" s="23" t="s">
        <v>12790</v>
      </c>
      <c r="F2475" s="23" t="s">
        <v>12915</v>
      </c>
      <c r="G2475" s="24" t="s">
        <v>12916</v>
      </c>
      <c r="H2475" s="24" t="s">
        <v>28147</v>
      </c>
      <c r="I2475" s="23" t="s">
        <v>14354</v>
      </c>
      <c r="J2475" s="25">
        <v>100000</v>
      </c>
      <c r="K2475" s="23">
        <v>2</v>
      </c>
      <c r="L2475" s="26" t="s">
        <v>13171</v>
      </c>
      <c r="M2475" s="17"/>
    </row>
    <row r="2476" spans="1:13" s="1" customFormat="1" ht="16.5" customHeight="1">
      <c r="A2476" s="29" t="s">
        <v>13999</v>
      </c>
      <c r="B2476" s="23" t="s">
        <v>14000</v>
      </c>
      <c r="C2476" s="23" t="s">
        <v>30324</v>
      </c>
      <c r="D2476" s="23" t="s">
        <v>5216</v>
      </c>
      <c r="E2476" s="23" t="s">
        <v>5523</v>
      </c>
      <c r="F2476" s="23" t="s">
        <v>14001</v>
      </c>
      <c r="G2476" s="23" t="s">
        <v>14002</v>
      </c>
      <c r="H2476" s="24" t="s">
        <v>28147</v>
      </c>
      <c r="I2476" s="23" t="s">
        <v>27</v>
      </c>
      <c r="J2476" s="25">
        <v>100000</v>
      </c>
      <c r="K2476" s="23">
        <v>4</v>
      </c>
      <c r="L2476" s="26" t="s">
        <v>30325</v>
      </c>
      <c r="M2476" s="17"/>
    </row>
    <row r="2477" spans="1:13" s="1" customFormat="1" ht="16.5" customHeight="1">
      <c r="A2477" s="22" t="s">
        <v>5529</v>
      </c>
      <c r="B2477" s="23" t="s">
        <v>5530</v>
      </c>
      <c r="C2477" s="23" t="s">
        <v>23218</v>
      </c>
      <c r="D2477" s="23" t="s">
        <v>5216</v>
      </c>
      <c r="E2477" s="23" t="s">
        <v>5531</v>
      </c>
      <c r="F2477" s="23" t="s">
        <v>5532</v>
      </c>
      <c r="G2477" s="24" t="s">
        <v>8505</v>
      </c>
      <c r="H2477" s="24" t="s">
        <v>28147</v>
      </c>
      <c r="I2477" s="23" t="s">
        <v>14314</v>
      </c>
      <c r="J2477" s="25">
        <v>100000</v>
      </c>
      <c r="K2477" s="23">
        <f>IF(L2477="",0,LEN(L2477)-LEN(SUBSTITUTE(L2477,",",""))+1)</f>
        <v>2</v>
      </c>
      <c r="L2477" s="26" t="s">
        <v>30326</v>
      </c>
      <c r="M2477" s="17"/>
    </row>
    <row r="2478" spans="1:13" s="1" customFormat="1" ht="16.5" customHeight="1">
      <c r="A2478" s="22" t="s">
        <v>5533</v>
      </c>
      <c r="B2478" s="23" t="s">
        <v>14225</v>
      </c>
      <c r="C2478" s="23" t="s">
        <v>30327</v>
      </c>
      <c r="D2478" s="23" t="s">
        <v>5216</v>
      </c>
      <c r="E2478" s="23" t="s">
        <v>5531</v>
      </c>
      <c r="F2478" s="23" t="s">
        <v>5532</v>
      </c>
      <c r="G2478" s="24" t="s">
        <v>8505</v>
      </c>
      <c r="H2478" s="24" t="s">
        <v>28147</v>
      </c>
      <c r="I2478" s="23" t="s">
        <v>14319</v>
      </c>
      <c r="J2478" s="58">
        <v>100000</v>
      </c>
      <c r="K2478" s="23">
        <v>4</v>
      </c>
      <c r="L2478" s="26" t="s">
        <v>30328</v>
      </c>
      <c r="M2478" s="17"/>
    </row>
    <row r="2479" spans="1:13" s="1" customFormat="1" ht="16.5" customHeight="1">
      <c r="A2479" s="22" t="s">
        <v>10431</v>
      </c>
      <c r="B2479" s="23" t="s">
        <v>10432</v>
      </c>
      <c r="C2479" s="23" t="s">
        <v>10433</v>
      </c>
      <c r="D2479" s="23" t="s">
        <v>5216</v>
      </c>
      <c r="E2479" s="23" t="s">
        <v>5531</v>
      </c>
      <c r="F2479" s="23" t="s">
        <v>30329</v>
      </c>
      <c r="G2479" s="24" t="s">
        <v>12294</v>
      </c>
      <c r="H2479" s="24" t="s">
        <v>28147</v>
      </c>
      <c r="I2479" s="23" t="s">
        <v>14312</v>
      </c>
      <c r="J2479" s="56">
        <v>200000</v>
      </c>
      <c r="K2479" s="23">
        <v>2</v>
      </c>
      <c r="L2479" s="26" t="s">
        <v>11598</v>
      </c>
      <c r="M2479" s="17"/>
    </row>
    <row r="2480" spans="1:13" s="1" customFormat="1" ht="16.5" customHeight="1">
      <c r="A2480" s="22" t="s">
        <v>30330</v>
      </c>
      <c r="B2480" s="23" t="s">
        <v>30331</v>
      </c>
      <c r="C2480" s="23" t="s">
        <v>5534</v>
      </c>
      <c r="D2480" s="23" t="s">
        <v>5216</v>
      </c>
      <c r="E2480" s="23" t="s">
        <v>5535</v>
      </c>
      <c r="F2480" s="23" t="s">
        <v>5536</v>
      </c>
      <c r="G2480" s="24" t="s">
        <v>8506</v>
      </c>
      <c r="H2480" s="24" t="s">
        <v>28147</v>
      </c>
      <c r="I2480" s="23" t="s">
        <v>14312</v>
      </c>
      <c r="J2480" s="25">
        <v>100000</v>
      </c>
      <c r="K2480" s="23">
        <v>2</v>
      </c>
      <c r="L2480" s="26" t="s">
        <v>5537</v>
      </c>
      <c r="M2480" s="17"/>
    </row>
    <row r="2481" spans="1:13" s="1" customFormat="1" ht="16.5" customHeight="1">
      <c r="A2481" s="29" t="s">
        <v>14003</v>
      </c>
      <c r="B2481" s="23" t="s">
        <v>14004</v>
      </c>
      <c r="C2481" s="23" t="s">
        <v>30332</v>
      </c>
      <c r="D2481" s="23" t="s">
        <v>5216</v>
      </c>
      <c r="E2481" s="23" t="s">
        <v>5535</v>
      </c>
      <c r="F2481" s="23" t="s">
        <v>14005</v>
      </c>
      <c r="G2481" s="23" t="s">
        <v>14006</v>
      </c>
      <c r="H2481" s="24" t="s">
        <v>28147</v>
      </c>
      <c r="I2481" s="23" t="s">
        <v>14319</v>
      </c>
      <c r="J2481" s="25">
        <v>100000</v>
      </c>
      <c r="K2481" s="23">
        <v>5</v>
      </c>
      <c r="L2481" s="26" t="s">
        <v>30333</v>
      </c>
      <c r="M2481" s="17"/>
    </row>
    <row r="2482" spans="1:13" s="1" customFormat="1" ht="16.5" customHeight="1">
      <c r="A2482" s="22" t="s">
        <v>5538</v>
      </c>
      <c r="B2482" s="23" t="s">
        <v>5539</v>
      </c>
      <c r="C2482" s="23" t="s">
        <v>5540</v>
      </c>
      <c r="D2482" s="23" t="s">
        <v>5216</v>
      </c>
      <c r="E2482" s="23" t="s">
        <v>5541</v>
      </c>
      <c r="F2482" s="23" t="s">
        <v>31736</v>
      </c>
      <c r="G2482" s="24" t="s">
        <v>8507</v>
      </c>
      <c r="H2482" s="24" t="s">
        <v>28147</v>
      </c>
      <c r="I2482" s="23" t="s">
        <v>14341</v>
      </c>
      <c r="J2482" s="25">
        <v>150000</v>
      </c>
      <c r="K2482" s="23">
        <f t="shared" ref="K2482:K2489" si="26">IF(L2482="",0,LEN(L2482)-LEN(SUBSTITUTE(L2482,",",""))+1)</f>
        <v>5</v>
      </c>
      <c r="L2482" s="26" t="s">
        <v>30334</v>
      </c>
      <c r="M2482" s="17"/>
    </row>
    <row r="2483" spans="1:13" s="1" customFormat="1" ht="16.5" customHeight="1">
      <c r="A2483" s="22" t="s">
        <v>5542</v>
      </c>
      <c r="B2483" s="23" t="s">
        <v>5543</v>
      </c>
      <c r="C2483" s="23" t="s">
        <v>23183</v>
      </c>
      <c r="D2483" s="23" t="s">
        <v>5216</v>
      </c>
      <c r="E2483" s="23" t="s">
        <v>30335</v>
      </c>
      <c r="F2483" s="23" t="s">
        <v>5544</v>
      </c>
      <c r="G2483" s="24" t="s">
        <v>8508</v>
      </c>
      <c r="H2483" s="24" t="s">
        <v>28147</v>
      </c>
      <c r="I2483" s="23" t="s">
        <v>14328</v>
      </c>
      <c r="J2483" s="25">
        <v>150000</v>
      </c>
      <c r="K2483" s="23">
        <f t="shared" si="26"/>
        <v>2</v>
      </c>
      <c r="L2483" s="26" t="s">
        <v>5545</v>
      </c>
      <c r="M2483" s="17"/>
    </row>
    <row r="2484" spans="1:13" s="1" customFormat="1" ht="16.5" customHeight="1">
      <c r="A2484" s="29" t="s">
        <v>14007</v>
      </c>
      <c r="B2484" s="23" t="s">
        <v>14008</v>
      </c>
      <c r="C2484" s="23" t="s">
        <v>14009</v>
      </c>
      <c r="D2484" s="23" t="s">
        <v>5216</v>
      </c>
      <c r="E2484" s="23" t="s">
        <v>5541</v>
      </c>
      <c r="F2484" s="23" t="s">
        <v>14010</v>
      </c>
      <c r="G2484" s="23" t="s">
        <v>14011</v>
      </c>
      <c r="H2484" s="24" t="s">
        <v>28147</v>
      </c>
      <c r="I2484" s="23" t="s">
        <v>14314</v>
      </c>
      <c r="J2484" s="25">
        <v>100000</v>
      </c>
      <c r="K2484" s="23">
        <f t="shared" si="26"/>
        <v>4</v>
      </c>
      <c r="L2484" s="26" t="s">
        <v>30336</v>
      </c>
      <c r="M2484" s="17"/>
    </row>
    <row r="2485" spans="1:13" s="1" customFormat="1" ht="16.5" customHeight="1">
      <c r="A2485" s="29" t="s">
        <v>14012</v>
      </c>
      <c r="B2485" s="23" t="s">
        <v>14013</v>
      </c>
      <c r="C2485" s="23" t="s">
        <v>14009</v>
      </c>
      <c r="D2485" s="23" t="s">
        <v>5216</v>
      </c>
      <c r="E2485" s="23" t="s">
        <v>5541</v>
      </c>
      <c r="F2485" s="23" t="s">
        <v>14014</v>
      </c>
      <c r="G2485" s="23" t="s">
        <v>14015</v>
      </c>
      <c r="H2485" s="24" t="s">
        <v>28147</v>
      </c>
      <c r="I2485" s="23" t="s">
        <v>14314</v>
      </c>
      <c r="J2485" s="25">
        <v>100000</v>
      </c>
      <c r="K2485" s="23">
        <f t="shared" si="26"/>
        <v>2</v>
      </c>
      <c r="L2485" s="26" t="s">
        <v>14016</v>
      </c>
      <c r="M2485" s="17"/>
    </row>
    <row r="2486" spans="1:13" s="1" customFormat="1" ht="16.5" customHeight="1">
      <c r="A2486" s="22" t="s">
        <v>5546</v>
      </c>
      <c r="B2486" s="23" t="s">
        <v>5547</v>
      </c>
      <c r="C2486" s="23" t="s">
        <v>5548</v>
      </c>
      <c r="D2486" s="23" t="s">
        <v>5216</v>
      </c>
      <c r="E2486" s="23" t="s">
        <v>5549</v>
      </c>
      <c r="F2486" s="23" t="s">
        <v>5550</v>
      </c>
      <c r="G2486" s="24" t="s">
        <v>8509</v>
      </c>
      <c r="H2486" s="24" t="s">
        <v>28147</v>
      </c>
      <c r="I2486" s="23" t="s">
        <v>14354</v>
      </c>
      <c r="J2486" s="25">
        <v>150000</v>
      </c>
      <c r="K2486" s="23">
        <f t="shared" si="26"/>
        <v>2</v>
      </c>
      <c r="L2486" s="26" t="s">
        <v>5551</v>
      </c>
      <c r="M2486" s="17"/>
    </row>
    <row r="2487" spans="1:13" s="1" customFormat="1" ht="16.5" customHeight="1">
      <c r="A2487" s="22" t="s">
        <v>10434</v>
      </c>
      <c r="B2487" s="23" t="s">
        <v>10435</v>
      </c>
      <c r="C2487" s="23" t="s">
        <v>10436</v>
      </c>
      <c r="D2487" s="23" t="s">
        <v>5216</v>
      </c>
      <c r="E2487" s="23" t="s">
        <v>5549</v>
      </c>
      <c r="F2487" s="23" t="s">
        <v>11307</v>
      </c>
      <c r="G2487" s="24" t="s">
        <v>12295</v>
      </c>
      <c r="H2487" s="24" t="s">
        <v>28147</v>
      </c>
      <c r="I2487" s="23" t="s">
        <v>14316</v>
      </c>
      <c r="J2487" s="25">
        <v>100000</v>
      </c>
      <c r="K2487" s="23">
        <f t="shared" si="26"/>
        <v>2</v>
      </c>
      <c r="L2487" s="26" t="s">
        <v>11599</v>
      </c>
      <c r="M2487" s="17"/>
    </row>
    <row r="2488" spans="1:13" s="1" customFormat="1" ht="16.5" customHeight="1">
      <c r="A2488" s="22" t="s">
        <v>5552</v>
      </c>
      <c r="B2488" s="23" t="s">
        <v>5553</v>
      </c>
      <c r="C2488" s="23" t="s">
        <v>5554</v>
      </c>
      <c r="D2488" s="23" t="s">
        <v>5216</v>
      </c>
      <c r="E2488" s="23" t="s">
        <v>5555</v>
      </c>
      <c r="F2488" s="23" t="s">
        <v>5556</v>
      </c>
      <c r="G2488" s="24" t="s">
        <v>8510</v>
      </c>
      <c r="H2488" s="24" t="s">
        <v>28147</v>
      </c>
      <c r="I2488" s="23" t="s">
        <v>14310</v>
      </c>
      <c r="J2488" s="25">
        <v>100000</v>
      </c>
      <c r="K2488" s="23">
        <f t="shared" si="26"/>
        <v>4</v>
      </c>
      <c r="L2488" s="27" t="s">
        <v>30337</v>
      </c>
      <c r="M2488" s="17"/>
    </row>
    <row r="2489" spans="1:13" s="1" customFormat="1" ht="16.5" customHeight="1">
      <c r="A2489" s="22" t="s">
        <v>19794</v>
      </c>
      <c r="B2489" s="23" t="s">
        <v>5557</v>
      </c>
      <c r="C2489" s="23" t="s">
        <v>5558</v>
      </c>
      <c r="D2489" s="23" t="s">
        <v>5216</v>
      </c>
      <c r="E2489" s="23" t="s">
        <v>5555</v>
      </c>
      <c r="F2489" s="23" t="s">
        <v>5559</v>
      </c>
      <c r="G2489" s="24" t="s">
        <v>8511</v>
      </c>
      <c r="H2489" s="24" t="s">
        <v>28147</v>
      </c>
      <c r="I2489" s="23" t="s">
        <v>14355</v>
      </c>
      <c r="J2489" s="25">
        <v>100000</v>
      </c>
      <c r="K2489" s="23">
        <f t="shared" si="26"/>
        <v>4</v>
      </c>
      <c r="L2489" s="26" t="s">
        <v>31639</v>
      </c>
      <c r="M2489" s="17"/>
    </row>
    <row r="2490" spans="1:13" s="1" customFormat="1" ht="16.5" customHeight="1">
      <c r="A2490" s="22" t="s">
        <v>5560</v>
      </c>
      <c r="B2490" s="23" t="s">
        <v>5561</v>
      </c>
      <c r="C2490" s="23" t="s">
        <v>30338</v>
      </c>
      <c r="D2490" s="23" t="s">
        <v>5216</v>
      </c>
      <c r="E2490" s="23" t="s">
        <v>5555</v>
      </c>
      <c r="F2490" s="23" t="s">
        <v>5562</v>
      </c>
      <c r="G2490" s="24" t="s">
        <v>8512</v>
      </c>
      <c r="H2490" s="24" t="s">
        <v>28147</v>
      </c>
      <c r="I2490" s="23" t="s">
        <v>14310</v>
      </c>
      <c r="J2490" s="25">
        <v>50000</v>
      </c>
      <c r="K2490" s="23">
        <v>2</v>
      </c>
      <c r="L2490" s="26" t="s">
        <v>30339</v>
      </c>
      <c r="M2490" s="17"/>
    </row>
    <row r="2491" spans="1:13" s="1" customFormat="1" ht="16.5" customHeight="1">
      <c r="A2491" s="22" t="s">
        <v>10437</v>
      </c>
      <c r="B2491" s="23" t="s">
        <v>10438</v>
      </c>
      <c r="C2491" s="23" t="s">
        <v>10439</v>
      </c>
      <c r="D2491" s="23" t="s">
        <v>5216</v>
      </c>
      <c r="E2491" s="23" t="s">
        <v>5555</v>
      </c>
      <c r="F2491" s="23" t="s">
        <v>30340</v>
      </c>
      <c r="G2491" s="24" t="s">
        <v>12296</v>
      </c>
      <c r="H2491" s="24" t="s">
        <v>28147</v>
      </c>
      <c r="I2491" s="23" t="s">
        <v>14321</v>
      </c>
      <c r="J2491" s="25">
        <v>100000</v>
      </c>
      <c r="K2491" s="23">
        <v>2</v>
      </c>
      <c r="L2491" s="26" t="s">
        <v>31862</v>
      </c>
      <c r="M2491" s="17"/>
    </row>
    <row r="2492" spans="1:13" s="1" customFormat="1" ht="16.5" customHeight="1">
      <c r="A2492" s="22" t="s">
        <v>10440</v>
      </c>
      <c r="B2492" s="23" t="s">
        <v>29046</v>
      </c>
      <c r="C2492" s="23" t="s">
        <v>1357</v>
      </c>
      <c r="D2492" s="23" t="s">
        <v>5216</v>
      </c>
      <c r="E2492" s="23" t="s">
        <v>5555</v>
      </c>
      <c r="F2492" s="23" t="s">
        <v>11308</v>
      </c>
      <c r="G2492" s="24" t="s">
        <v>30341</v>
      </c>
      <c r="H2492" s="24" t="s">
        <v>28147</v>
      </c>
      <c r="I2492" s="23" t="s">
        <v>14341</v>
      </c>
      <c r="J2492" s="25">
        <v>200000</v>
      </c>
      <c r="K2492" s="23">
        <v>2</v>
      </c>
      <c r="L2492" s="26" t="s">
        <v>11600</v>
      </c>
      <c r="M2492" s="17"/>
    </row>
    <row r="2493" spans="1:13" ht="16.5" customHeight="1">
      <c r="A2493" s="22" t="s">
        <v>10441</v>
      </c>
      <c r="B2493" s="23" t="s">
        <v>10442</v>
      </c>
      <c r="C2493" s="23" t="s">
        <v>10443</v>
      </c>
      <c r="D2493" s="23" t="s">
        <v>5216</v>
      </c>
      <c r="E2493" s="23" t="s">
        <v>5555</v>
      </c>
      <c r="F2493" s="23" t="s">
        <v>11309</v>
      </c>
      <c r="G2493" s="24" t="s">
        <v>12297</v>
      </c>
      <c r="H2493" s="24" t="s">
        <v>28147</v>
      </c>
      <c r="I2493" s="23" t="s">
        <v>14319</v>
      </c>
      <c r="J2493" s="25">
        <v>100000</v>
      </c>
      <c r="K2493" s="23">
        <v>2</v>
      </c>
      <c r="L2493" s="26" t="s">
        <v>30342</v>
      </c>
    </row>
    <row r="2494" spans="1:13" ht="16.5" customHeight="1">
      <c r="A2494" s="29" t="s">
        <v>13375</v>
      </c>
      <c r="B2494" s="23" t="s">
        <v>12538</v>
      </c>
      <c r="C2494" s="23" t="s">
        <v>19702</v>
      </c>
      <c r="D2494" s="23" t="s">
        <v>12671</v>
      </c>
      <c r="E2494" s="23" t="s">
        <v>12697</v>
      </c>
      <c r="F2494" s="23" t="s">
        <v>12938</v>
      </c>
      <c r="G2494" s="24" t="s">
        <v>12939</v>
      </c>
      <c r="H2494" s="24" t="s">
        <v>28147</v>
      </c>
      <c r="I2494" s="23" t="s">
        <v>14319</v>
      </c>
      <c r="J2494" s="25">
        <v>100000</v>
      </c>
      <c r="K2494" s="23">
        <v>2</v>
      </c>
      <c r="L2494" s="27" t="s">
        <v>30343</v>
      </c>
    </row>
    <row r="2495" spans="1:13" s="1" customFormat="1" ht="16.5" customHeight="1">
      <c r="A2495" s="29" t="s">
        <v>14017</v>
      </c>
      <c r="B2495" s="23" t="s">
        <v>14018</v>
      </c>
      <c r="C2495" s="23" t="s">
        <v>19702</v>
      </c>
      <c r="D2495" s="23" t="s">
        <v>12671</v>
      </c>
      <c r="E2495" s="23" t="s">
        <v>12697</v>
      </c>
      <c r="F2495" s="23" t="s">
        <v>19792</v>
      </c>
      <c r="G2495" s="23" t="s">
        <v>12939</v>
      </c>
      <c r="H2495" s="24" t="s">
        <v>28147</v>
      </c>
      <c r="I2495" s="23" t="s">
        <v>14321</v>
      </c>
      <c r="J2495" s="25">
        <v>120000</v>
      </c>
      <c r="K2495" s="23">
        <f>IF(L2495="",0,LEN(L2495)-LEN(SUBSTITUTE(L2495,",",""))+1)</f>
        <v>2</v>
      </c>
      <c r="L2495" s="26" t="s">
        <v>30344</v>
      </c>
      <c r="M2495" s="17"/>
    </row>
    <row r="2496" spans="1:13" ht="16.5" customHeight="1">
      <c r="A2496" s="101" t="s">
        <v>5564</v>
      </c>
      <c r="B2496" s="102" t="s">
        <v>5565</v>
      </c>
      <c r="C2496" s="102" t="s">
        <v>42500</v>
      </c>
      <c r="D2496" s="102" t="s">
        <v>5569</v>
      </c>
      <c r="E2496" s="102" t="s">
        <v>5570</v>
      </c>
      <c r="F2496" s="102" t="s">
        <v>5567</v>
      </c>
      <c r="G2496" s="103" t="s">
        <v>8513</v>
      </c>
      <c r="H2496" s="103" t="s">
        <v>28147</v>
      </c>
      <c r="I2496" s="102" t="s">
        <v>14321</v>
      </c>
      <c r="J2496" s="104">
        <v>100000</v>
      </c>
      <c r="K2496" s="102">
        <v>3</v>
      </c>
      <c r="L2496" s="105" t="s">
        <v>30345</v>
      </c>
    </row>
    <row r="2497" spans="1:13" ht="16.5" customHeight="1">
      <c r="A2497" s="22" t="s">
        <v>5571</v>
      </c>
      <c r="B2497" s="23" t="s">
        <v>5572</v>
      </c>
      <c r="C2497" s="23" t="s">
        <v>5573</v>
      </c>
      <c r="D2497" s="23" t="s">
        <v>5569</v>
      </c>
      <c r="E2497" s="23" t="s">
        <v>5570</v>
      </c>
      <c r="F2497" s="23" t="s">
        <v>5574</v>
      </c>
      <c r="G2497" s="24" t="s">
        <v>8514</v>
      </c>
      <c r="H2497" s="24" t="s">
        <v>28147</v>
      </c>
      <c r="I2497" s="23" t="s">
        <v>14343</v>
      </c>
      <c r="J2497" s="25">
        <v>150000</v>
      </c>
      <c r="K2497" s="23">
        <v>2</v>
      </c>
      <c r="L2497" s="26" t="s">
        <v>30346</v>
      </c>
    </row>
    <row r="2498" spans="1:13" ht="16.5" customHeight="1">
      <c r="A2498" s="22" t="s">
        <v>5575</v>
      </c>
      <c r="B2498" s="23" t="s">
        <v>5576</v>
      </c>
      <c r="C2498" s="23" t="s">
        <v>5577</v>
      </c>
      <c r="D2498" s="23" t="s">
        <v>5569</v>
      </c>
      <c r="E2498" s="23" t="s">
        <v>5570</v>
      </c>
      <c r="F2498" s="23" t="s">
        <v>5578</v>
      </c>
      <c r="G2498" s="24" t="s">
        <v>8515</v>
      </c>
      <c r="H2498" s="24" t="s">
        <v>28147</v>
      </c>
      <c r="I2498" s="23" t="s">
        <v>14328</v>
      </c>
      <c r="J2498" s="25">
        <v>70000</v>
      </c>
      <c r="K2498" s="23">
        <v>2</v>
      </c>
      <c r="L2498" s="26" t="s">
        <v>5579</v>
      </c>
    </row>
    <row r="2499" spans="1:13" ht="33" customHeight="1">
      <c r="A2499" s="22" t="s">
        <v>5580</v>
      </c>
      <c r="B2499" s="23" t="s">
        <v>5581</v>
      </c>
      <c r="C2499" s="23" t="s">
        <v>5582</v>
      </c>
      <c r="D2499" s="23" t="s">
        <v>5569</v>
      </c>
      <c r="E2499" s="23" t="s">
        <v>5566</v>
      </c>
      <c r="F2499" s="23" t="s">
        <v>5583</v>
      </c>
      <c r="G2499" s="24" t="s">
        <v>8516</v>
      </c>
      <c r="H2499" s="24" t="s">
        <v>28147</v>
      </c>
      <c r="I2499" s="23" t="s">
        <v>14328</v>
      </c>
      <c r="J2499" s="25">
        <v>100000</v>
      </c>
      <c r="K2499" s="23">
        <v>2</v>
      </c>
      <c r="L2499" s="26" t="s">
        <v>30347</v>
      </c>
    </row>
    <row r="2500" spans="1:13" ht="33" customHeight="1">
      <c r="A2500" s="101" t="s">
        <v>5584</v>
      </c>
      <c r="B2500" s="102" t="s">
        <v>5585</v>
      </c>
      <c r="C2500" s="102" t="s">
        <v>5586</v>
      </c>
      <c r="D2500" s="102" t="s">
        <v>5569</v>
      </c>
      <c r="E2500" s="102" t="s">
        <v>42737</v>
      </c>
      <c r="F2500" s="102" t="s">
        <v>5587</v>
      </c>
      <c r="G2500" s="103" t="s">
        <v>8517</v>
      </c>
      <c r="H2500" s="103" t="s">
        <v>42734</v>
      </c>
      <c r="I2500" s="102" t="s">
        <v>14316</v>
      </c>
      <c r="J2500" s="104">
        <v>200000</v>
      </c>
      <c r="K2500" s="102">
        <v>2</v>
      </c>
      <c r="L2500" s="105" t="s">
        <v>5588</v>
      </c>
      <c r="M2500" s="2"/>
    </row>
    <row r="2501" spans="1:13" ht="16.5" customHeight="1">
      <c r="A2501" s="22" t="s">
        <v>5589</v>
      </c>
      <c r="B2501" s="23" t="s">
        <v>5590</v>
      </c>
      <c r="C2501" s="23" t="s">
        <v>5591</v>
      </c>
      <c r="D2501" s="23" t="s">
        <v>5569</v>
      </c>
      <c r="E2501" s="23" t="s">
        <v>5570</v>
      </c>
      <c r="F2501" s="23" t="s">
        <v>30348</v>
      </c>
      <c r="G2501" s="24" t="s">
        <v>8518</v>
      </c>
      <c r="H2501" s="24" t="s">
        <v>28147</v>
      </c>
      <c r="I2501" s="23" t="s">
        <v>14312</v>
      </c>
      <c r="J2501" s="25">
        <v>200000</v>
      </c>
      <c r="K2501" s="23">
        <v>3</v>
      </c>
      <c r="L2501" s="26" t="s">
        <v>30349</v>
      </c>
    </row>
    <row r="2502" spans="1:13" ht="16.5" customHeight="1">
      <c r="A2502" s="22" t="s">
        <v>5593</v>
      </c>
      <c r="B2502" s="23" t="s">
        <v>5594</v>
      </c>
      <c r="C2502" s="23" t="s">
        <v>23112</v>
      </c>
      <c r="D2502" s="23" t="s">
        <v>5569</v>
      </c>
      <c r="E2502" s="23" t="s">
        <v>5570</v>
      </c>
      <c r="F2502" s="23" t="s">
        <v>5595</v>
      </c>
      <c r="G2502" s="24" t="s">
        <v>8519</v>
      </c>
      <c r="H2502" s="24" t="s">
        <v>28147</v>
      </c>
      <c r="I2502" s="23" t="s">
        <v>14341</v>
      </c>
      <c r="J2502" s="25">
        <v>100000</v>
      </c>
      <c r="K2502" s="23">
        <f>IF(L2502="",0,LEN(L2502)-LEN(SUBSTITUTE(L2502,",",""))+1)</f>
        <v>5</v>
      </c>
      <c r="L2502" s="26" t="s">
        <v>30350</v>
      </c>
    </row>
    <row r="2503" spans="1:13" ht="16.5" customHeight="1">
      <c r="A2503" s="22" t="s">
        <v>5596</v>
      </c>
      <c r="B2503" s="23" t="s">
        <v>5597</v>
      </c>
      <c r="C2503" s="23" t="s">
        <v>30351</v>
      </c>
      <c r="D2503" s="23" t="s">
        <v>17015</v>
      </c>
      <c r="E2503" s="23" t="s">
        <v>5570</v>
      </c>
      <c r="F2503" s="23" t="s">
        <v>5598</v>
      </c>
      <c r="G2503" s="24" t="s">
        <v>8520</v>
      </c>
      <c r="H2503" s="24" t="s">
        <v>28147</v>
      </c>
      <c r="I2503" s="23" t="s">
        <v>14319</v>
      </c>
      <c r="J2503" s="25">
        <v>100000</v>
      </c>
      <c r="K2503" s="23">
        <f>IF(L2503="",0,LEN(L2503)-LEN(SUBSTITUTE(L2503,",",""))+1)</f>
        <v>6</v>
      </c>
      <c r="L2503" s="26" t="s">
        <v>32200</v>
      </c>
    </row>
    <row r="2504" spans="1:13" ht="16.5" customHeight="1">
      <c r="A2504" s="101" t="s">
        <v>42422</v>
      </c>
      <c r="B2504" s="102" t="s">
        <v>5599</v>
      </c>
      <c r="C2504" s="102" t="s">
        <v>5600</v>
      </c>
      <c r="D2504" s="102" t="s">
        <v>5569</v>
      </c>
      <c r="E2504" s="102" t="s">
        <v>5570</v>
      </c>
      <c r="F2504" s="102" t="s">
        <v>5601</v>
      </c>
      <c r="G2504" s="103" t="s">
        <v>8521</v>
      </c>
      <c r="H2504" s="103" t="s">
        <v>28147</v>
      </c>
      <c r="I2504" s="102" t="s">
        <v>14378</v>
      </c>
      <c r="J2504" s="109">
        <v>160000</v>
      </c>
      <c r="K2504" s="102">
        <v>9</v>
      </c>
      <c r="L2504" s="105" t="s">
        <v>42423</v>
      </c>
    </row>
    <row r="2505" spans="1:13" ht="16.5" customHeight="1">
      <c r="A2505" s="22" t="s">
        <v>5602</v>
      </c>
      <c r="B2505" s="23" t="s">
        <v>5603</v>
      </c>
      <c r="C2505" s="23" t="s">
        <v>5604</v>
      </c>
      <c r="D2505" s="23" t="s">
        <v>5569</v>
      </c>
      <c r="E2505" s="23" t="s">
        <v>5570</v>
      </c>
      <c r="F2505" s="23" t="s">
        <v>5605</v>
      </c>
      <c r="G2505" s="24" t="s">
        <v>8522</v>
      </c>
      <c r="H2505" s="24" t="s">
        <v>28147</v>
      </c>
      <c r="I2505" s="23" t="s">
        <v>14341</v>
      </c>
      <c r="J2505" s="25">
        <v>160000</v>
      </c>
      <c r="K2505" s="23">
        <v>4</v>
      </c>
      <c r="L2505" s="26" t="s">
        <v>30352</v>
      </c>
    </row>
    <row r="2506" spans="1:13" ht="16.5" customHeight="1">
      <c r="A2506" s="101" t="s">
        <v>31987</v>
      </c>
      <c r="B2506" s="102" t="s">
        <v>31988</v>
      </c>
      <c r="C2506" s="102" t="s">
        <v>42405</v>
      </c>
      <c r="D2506" s="102" t="s">
        <v>5569</v>
      </c>
      <c r="E2506" s="102" t="s">
        <v>5570</v>
      </c>
      <c r="F2506" s="102" t="s">
        <v>31989</v>
      </c>
      <c r="G2506" s="103" t="s">
        <v>31990</v>
      </c>
      <c r="H2506" s="103" t="s">
        <v>28147</v>
      </c>
      <c r="I2506" s="102" t="s">
        <v>14316</v>
      </c>
      <c r="J2506" s="104">
        <v>200000</v>
      </c>
      <c r="K2506" s="102">
        <f>IF(L2506="",0,LEN(L2506)-LEN(SUBSTITUTE(L2506,",",""))+1)</f>
        <v>2</v>
      </c>
      <c r="L2506" s="105" t="s">
        <v>31991</v>
      </c>
    </row>
    <row r="2507" spans="1:13" s="1" customFormat="1" ht="16.5" customHeight="1">
      <c r="A2507" s="22" t="s">
        <v>5606</v>
      </c>
      <c r="B2507" s="23" t="s">
        <v>5607</v>
      </c>
      <c r="C2507" s="23" t="s">
        <v>42238</v>
      </c>
      <c r="D2507" s="23" t="s">
        <v>5569</v>
      </c>
      <c r="E2507" s="23" t="s">
        <v>5570</v>
      </c>
      <c r="F2507" s="23" t="s">
        <v>5608</v>
      </c>
      <c r="G2507" s="24" t="s">
        <v>8523</v>
      </c>
      <c r="H2507" s="24" t="s">
        <v>42239</v>
      </c>
      <c r="I2507" s="23" t="s">
        <v>14321</v>
      </c>
      <c r="J2507" s="25">
        <v>100000</v>
      </c>
      <c r="K2507" s="23">
        <f>IF(L2507="",0,LEN(L2507)-LEN(SUBSTITUTE(L2507,",",""))+1)</f>
        <v>3</v>
      </c>
      <c r="L2507" s="26" t="s">
        <v>42332</v>
      </c>
      <c r="M2507" s="17"/>
    </row>
    <row r="2508" spans="1:13" s="1" customFormat="1" ht="16.5" customHeight="1">
      <c r="A2508" s="22" t="s">
        <v>5609</v>
      </c>
      <c r="B2508" s="23" t="s">
        <v>5610</v>
      </c>
      <c r="C2508" s="23" t="s">
        <v>5611</v>
      </c>
      <c r="D2508" s="23" t="s">
        <v>5569</v>
      </c>
      <c r="E2508" s="23" t="s">
        <v>5570</v>
      </c>
      <c r="F2508" s="23" t="s">
        <v>30353</v>
      </c>
      <c r="G2508" s="24" t="s">
        <v>8524</v>
      </c>
      <c r="H2508" s="24" t="s">
        <v>28147</v>
      </c>
      <c r="I2508" s="23" t="s">
        <v>14312</v>
      </c>
      <c r="J2508" s="25">
        <v>200000</v>
      </c>
      <c r="K2508" s="23">
        <v>2</v>
      </c>
      <c r="L2508" s="26" t="s">
        <v>5612</v>
      </c>
      <c r="M2508" s="17"/>
    </row>
    <row r="2509" spans="1:13" s="1" customFormat="1" ht="16.5" customHeight="1">
      <c r="A2509" s="22" t="s">
        <v>5613</v>
      </c>
      <c r="B2509" s="23" t="s">
        <v>5614</v>
      </c>
      <c r="C2509" s="23" t="s">
        <v>17781</v>
      </c>
      <c r="D2509" s="23" t="s">
        <v>5569</v>
      </c>
      <c r="E2509" s="23" t="s">
        <v>5570</v>
      </c>
      <c r="F2509" s="23" t="s">
        <v>5615</v>
      </c>
      <c r="G2509" s="24" t="s">
        <v>8525</v>
      </c>
      <c r="H2509" s="24" t="s">
        <v>28147</v>
      </c>
      <c r="I2509" s="23" t="s">
        <v>14312</v>
      </c>
      <c r="J2509" s="25">
        <v>200000</v>
      </c>
      <c r="K2509" s="23">
        <v>3</v>
      </c>
      <c r="L2509" s="26" t="s">
        <v>30354</v>
      </c>
      <c r="M2509" s="17"/>
    </row>
    <row r="2510" spans="1:13" s="1" customFormat="1" ht="16.5" customHeight="1">
      <c r="A2510" s="22" t="s">
        <v>5616</v>
      </c>
      <c r="B2510" s="23" t="s">
        <v>30355</v>
      </c>
      <c r="C2510" s="23" t="s">
        <v>31610</v>
      </c>
      <c r="D2510" s="23" t="s">
        <v>5569</v>
      </c>
      <c r="E2510" s="23" t="s">
        <v>5570</v>
      </c>
      <c r="F2510" s="23" t="s">
        <v>30356</v>
      </c>
      <c r="G2510" s="24" t="s">
        <v>8526</v>
      </c>
      <c r="H2510" s="24" t="s">
        <v>28147</v>
      </c>
      <c r="I2510" s="23" t="s">
        <v>14311</v>
      </c>
      <c r="J2510" s="25">
        <v>200000</v>
      </c>
      <c r="K2510" s="23">
        <v>2</v>
      </c>
      <c r="L2510" s="26" t="s">
        <v>5617</v>
      </c>
      <c r="M2510" s="17"/>
    </row>
    <row r="2511" spans="1:13" s="1" customFormat="1" ht="16.5" customHeight="1">
      <c r="A2511" s="22" t="s">
        <v>5618</v>
      </c>
      <c r="B2511" s="23" t="s">
        <v>5619</v>
      </c>
      <c r="C2511" s="23" t="s">
        <v>5620</v>
      </c>
      <c r="D2511" s="23" t="s">
        <v>5569</v>
      </c>
      <c r="E2511" s="23" t="s">
        <v>5570</v>
      </c>
      <c r="F2511" s="23" t="s">
        <v>5621</v>
      </c>
      <c r="G2511" s="24" t="s">
        <v>8527</v>
      </c>
      <c r="H2511" s="24" t="s">
        <v>28147</v>
      </c>
      <c r="I2511" s="23" t="s">
        <v>14310</v>
      </c>
      <c r="J2511" s="25">
        <v>100000</v>
      </c>
      <c r="K2511" s="23">
        <f>IF(L2511="",0,LEN(L2511)-LEN(SUBSTITUTE(L2511,",",""))+1)</f>
        <v>3</v>
      </c>
      <c r="L2511" s="26" t="s">
        <v>30357</v>
      </c>
      <c r="M2511" s="17"/>
    </row>
    <row r="2512" spans="1:13" s="1" customFormat="1" ht="16.5" customHeight="1">
      <c r="A2512" s="22" t="s">
        <v>5622</v>
      </c>
      <c r="B2512" s="23" t="s">
        <v>5623</v>
      </c>
      <c r="C2512" s="23" t="s">
        <v>30358</v>
      </c>
      <c r="D2512" s="23" t="s">
        <v>5569</v>
      </c>
      <c r="E2512" s="23" t="s">
        <v>5570</v>
      </c>
      <c r="F2512" s="23" t="s">
        <v>5624</v>
      </c>
      <c r="G2512" s="24" t="s">
        <v>8528</v>
      </c>
      <c r="H2512" s="24" t="s">
        <v>28147</v>
      </c>
      <c r="I2512" s="23" t="s">
        <v>14312</v>
      </c>
      <c r="J2512" s="25">
        <v>150000</v>
      </c>
      <c r="K2512" s="23">
        <f>IF(L2512="",0,LEN(L2512)-LEN(SUBSTITUTE(L2512,",",""))+1)</f>
        <v>2</v>
      </c>
      <c r="L2512" s="26" t="s">
        <v>5625</v>
      </c>
      <c r="M2512" s="17"/>
    </row>
    <row r="2513" spans="1:13" s="1" customFormat="1" ht="16.5" customHeight="1">
      <c r="A2513" s="22" t="s">
        <v>30359</v>
      </c>
      <c r="B2513" s="23" t="s">
        <v>3373</v>
      </c>
      <c r="C2513" s="23" t="s">
        <v>30360</v>
      </c>
      <c r="D2513" s="23" t="s">
        <v>5569</v>
      </c>
      <c r="E2513" s="23" t="s">
        <v>5570</v>
      </c>
      <c r="F2513" s="23" t="s">
        <v>30361</v>
      </c>
      <c r="G2513" s="24" t="s">
        <v>12298</v>
      </c>
      <c r="H2513" s="24" t="s">
        <v>28147</v>
      </c>
      <c r="I2513" s="23" t="s">
        <v>14321</v>
      </c>
      <c r="J2513" s="25">
        <v>200000</v>
      </c>
      <c r="K2513" s="23">
        <f>IF(L2513="",0,LEN(L2513)-LEN(SUBSTITUTE(L2513,",",""))+1)</f>
        <v>4</v>
      </c>
      <c r="L2513" s="26" t="s">
        <v>30362</v>
      </c>
      <c r="M2513" s="17"/>
    </row>
    <row r="2514" spans="1:13" s="1" customFormat="1" ht="33" customHeight="1">
      <c r="A2514" s="22" t="s">
        <v>30363</v>
      </c>
      <c r="B2514" s="23" t="s">
        <v>30364</v>
      </c>
      <c r="C2514" s="23" t="s">
        <v>30365</v>
      </c>
      <c r="D2514" s="23" t="s">
        <v>5569</v>
      </c>
      <c r="E2514" s="23" t="s">
        <v>5570</v>
      </c>
      <c r="F2514" s="23" t="s">
        <v>11310</v>
      </c>
      <c r="G2514" s="24" t="s">
        <v>12299</v>
      </c>
      <c r="H2514" s="24" t="s">
        <v>28147</v>
      </c>
      <c r="I2514" s="23" t="s">
        <v>14357</v>
      </c>
      <c r="J2514" s="25">
        <v>100000</v>
      </c>
      <c r="K2514" s="23">
        <f>IF(L2514="",0,LEN(L2514)-LEN(SUBSTITUTE(L2514,",",""))+1)</f>
        <v>2</v>
      </c>
      <c r="L2514" s="26" t="s">
        <v>31863</v>
      </c>
      <c r="M2514" s="17"/>
    </row>
    <row r="2515" spans="1:13" s="1" customFormat="1" ht="16.5" customHeight="1">
      <c r="A2515" s="22" t="s">
        <v>10444</v>
      </c>
      <c r="B2515" s="23" t="s">
        <v>10445</v>
      </c>
      <c r="C2515" s="23" t="s">
        <v>10446</v>
      </c>
      <c r="D2515" s="23" t="s">
        <v>5569</v>
      </c>
      <c r="E2515" s="23" t="s">
        <v>5570</v>
      </c>
      <c r="F2515" s="23" t="s">
        <v>11311</v>
      </c>
      <c r="G2515" s="24" t="s">
        <v>17026</v>
      </c>
      <c r="H2515" s="24" t="s">
        <v>28147</v>
      </c>
      <c r="I2515" s="23" t="s">
        <v>14319</v>
      </c>
      <c r="J2515" s="25">
        <v>50000</v>
      </c>
      <c r="K2515" s="23">
        <v>2</v>
      </c>
      <c r="L2515" s="27" t="s">
        <v>31378</v>
      </c>
      <c r="M2515" s="17"/>
    </row>
    <row r="2516" spans="1:13" s="1" customFormat="1" ht="16.5" customHeight="1">
      <c r="A2516" s="22" t="s">
        <v>10447</v>
      </c>
      <c r="B2516" s="23" t="s">
        <v>10448</v>
      </c>
      <c r="C2516" s="23" t="s">
        <v>10449</v>
      </c>
      <c r="D2516" s="23" t="s">
        <v>5569</v>
      </c>
      <c r="E2516" s="23" t="s">
        <v>5570</v>
      </c>
      <c r="F2516" s="23" t="s">
        <v>17020</v>
      </c>
      <c r="G2516" s="24" t="s">
        <v>12300</v>
      </c>
      <c r="H2516" s="24" t="s">
        <v>28147</v>
      </c>
      <c r="I2516" s="23" t="s">
        <v>14328</v>
      </c>
      <c r="J2516" s="25">
        <v>100000</v>
      </c>
      <c r="K2516" s="23">
        <v>2</v>
      </c>
      <c r="L2516" s="27" t="s">
        <v>30366</v>
      </c>
      <c r="M2516" s="17"/>
    </row>
    <row r="2517" spans="1:13" s="1" customFormat="1" ht="16.5" customHeight="1">
      <c r="A2517" s="22" t="s">
        <v>10450</v>
      </c>
      <c r="B2517" s="23" t="s">
        <v>10451</v>
      </c>
      <c r="C2517" s="23" t="s">
        <v>10452</v>
      </c>
      <c r="D2517" s="23" t="s">
        <v>5569</v>
      </c>
      <c r="E2517" s="23" t="s">
        <v>5570</v>
      </c>
      <c r="F2517" s="23" t="s">
        <v>11312</v>
      </c>
      <c r="G2517" s="24" t="s">
        <v>12301</v>
      </c>
      <c r="H2517" s="24" t="s">
        <v>28147</v>
      </c>
      <c r="I2517" s="23" t="s">
        <v>14316</v>
      </c>
      <c r="J2517" s="25">
        <v>150000</v>
      </c>
      <c r="K2517" s="23">
        <f>IF(L2517="",0,LEN(L2517)-LEN(SUBSTITUTE(L2517,",",""))+1)</f>
        <v>3</v>
      </c>
      <c r="L2517" s="26" t="s">
        <v>30367</v>
      </c>
      <c r="M2517" s="17"/>
    </row>
    <row r="2518" spans="1:13" s="1" customFormat="1" ht="16.5" customHeight="1">
      <c r="A2518" s="22" t="s">
        <v>10453</v>
      </c>
      <c r="B2518" s="23" t="s">
        <v>10454</v>
      </c>
      <c r="C2518" s="23" t="s">
        <v>30368</v>
      </c>
      <c r="D2518" s="23" t="s">
        <v>5569</v>
      </c>
      <c r="E2518" s="23" t="s">
        <v>5570</v>
      </c>
      <c r="F2518" s="23" t="s">
        <v>11313</v>
      </c>
      <c r="G2518" s="24" t="s">
        <v>12302</v>
      </c>
      <c r="H2518" s="24" t="s">
        <v>28147</v>
      </c>
      <c r="I2518" s="23" t="s">
        <v>14310</v>
      </c>
      <c r="J2518" s="25">
        <v>200000</v>
      </c>
      <c r="K2518" s="23">
        <f>IF(L2518="",0,LEN(L2518)-LEN(SUBSTITUTE(L2518,",",""))+1)</f>
        <v>9</v>
      </c>
      <c r="L2518" s="26" t="s">
        <v>31719</v>
      </c>
      <c r="M2518" s="17"/>
    </row>
    <row r="2519" spans="1:13" s="1" customFormat="1" ht="16.5" customHeight="1">
      <c r="A2519" s="29" t="s">
        <v>13376</v>
      </c>
      <c r="B2519" s="23" t="s">
        <v>12479</v>
      </c>
      <c r="C2519" s="23" t="s">
        <v>12649</v>
      </c>
      <c r="D2519" s="23" t="s">
        <v>5569</v>
      </c>
      <c r="E2519" s="23" t="s">
        <v>5570</v>
      </c>
      <c r="F2519" s="23" t="s">
        <v>12809</v>
      </c>
      <c r="G2519" s="24" t="s">
        <v>12810</v>
      </c>
      <c r="H2519" s="24" t="s">
        <v>28147</v>
      </c>
      <c r="I2519" s="23" t="s">
        <v>14311</v>
      </c>
      <c r="J2519" s="25">
        <v>150000</v>
      </c>
      <c r="K2519" s="23">
        <v>2</v>
      </c>
      <c r="L2519" s="26" t="s">
        <v>13152</v>
      </c>
      <c r="M2519" s="17"/>
    </row>
    <row r="2520" spans="1:13" s="1" customFormat="1" ht="16.5" customHeight="1">
      <c r="A2520" s="29" t="s">
        <v>13377</v>
      </c>
      <c r="B2520" s="23" t="s">
        <v>12531</v>
      </c>
      <c r="C2520" s="23" t="s">
        <v>3737</v>
      </c>
      <c r="D2520" s="23" t="s">
        <v>5569</v>
      </c>
      <c r="E2520" s="23" t="s">
        <v>5570</v>
      </c>
      <c r="F2520" s="23" t="s">
        <v>12922</v>
      </c>
      <c r="G2520" s="24" t="s">
        <v>12923</v>
      </c>
      <c r="H2520" s="24" t="s">
        <v>28147</v>
      </c>
      <c r="I2520" s="23" t="s">
        <v>14366</v>
      </c>
      <c r="J2520" s="25">
        <v>100000</v>
      </c>
      <c r="K2520" s="23">
        <v>2</v>
      </c>
      <c r="L2520" s="26" t="s">
        <v>13173</v>
      </c>
      <c r="M2520" s="17"/>
    </row>
    <row r="2521" spans="1:13" s="1" customFormat="1" ht="16.5" customHeight="1">
      <c r="A2521" s="29" t="s">
        <v>13378</v>
      </c>
      <c r="B2521" s="23" t="s">
        <v>12619</v>
      </c>
      <c r="C2521" s="23" t="s">
        <v>30369</v>
      </c>
      <c r="D2521" s="23" t="s">
        <v>12648</v>
      </c>
      <c r="E2521" s="23" t="s">
        <v>12766</v>
      </c>
      <c r="F2521" s="23" t="s">
        <v>13101</v>
      </c>
      <c r="G2521" s="24" t="s">
        <v>13102</v>
      </c>
      <c r="H2521" s="24" t="s">
        <v>28147</v>
      </c>
      <c r="I2521" s="23" t="s">
        <v>27</v>
      </c>
      <c r="J2521" s="25">
        <v>100000</v>
      </c>
      <c r="K2521" s="23">
        <f>IF(L2521="",0,LEN(L2521)-LEN(SUBSTITUTE(L2521,",",""))+1)</f>
        <v>3</v>
      </c>
      <c r="L2521" s="26" t="s">
        <v>30370</v>
      </c>
      <c r="M2521" s="17"/>
    </row>
    <row r="2522" spans="1:13" s="1" customFormat="1" ht="16.5" customHeight="1">
      <c r="A2522" s="22" t="s">
        <v>5627</v>
      </c>
      <c r="B2522" s="23" t="s">
        <v>5628</v>
      </c>
      <c r="C2522" s="23" t="s">
        <v>30371</v>
      </c>
      <c r="D2522" s="23" t="s">
        <v>5569</v>
      </c>
      <c r="E2522" s="23" t="s">
        <v>5632</v>
      </c>
      <c r="F2522" s="23" t="s">
        <v>30372</v>
      </c>
      <c r="G2522" s="24" t="s">
        <v>8529</v>
      </c>
      <c r="H2522" s="24" t="s">
        <v>28147</v>
      </c>
      <c r="I2522" s="23" t="s">
        <v>14341</v>
      </c>
      <c r="J2522" s="25">
        <v>100000</v>
      </c>
      <c r="K2522" s="23">
        <v>4</v>
      </c>
      <c r="L2522" s="26" t="s">
        <v>30373</v>
      </c>
      <c r="M2522" s="17"/>
    </row>
    <row r="2523" spans="1:13" s="1" customFormat="1" ht="16.5" customHeight="1">
      <c r="A2523" s="22" t="s">
        <v>5630</v>
      </c>
      <c r="B2523" s="23" t="s">
        <v>5631</v>
      </c>
      <c r="C2523" s="23" t="s">
        <v>10463</v>
      </c>
      <c r="D2523" s="23" t="s">
        <v>5569</v>
      </c>
      <c r="E2523" s="23" t="s">
        <v>5632</v>
      </c>
      <c r="F2523" s="23" t="s">
        <v>5633</v>
      </c>
      <c r="G2523" s="24" t="s">
        <v>8530</v>
      </c>
      <c r="H2523" s="24" t="s">
        <v>28147</v>
      </c>
      <c r="I2523" s="23" t="s">
        <v>14316</v>
      </c>
      <c r="J2523" s="25">
        <v>100000</v>
      </c>
      <c r="K2523" s="23">
        <v>2</v>
      </c>
      <c r="L2523" s="26" t="s">
        <v>30374</v>
      </c>
      <c r="M2523" s="17"/>
    </row>
    <row r="2524" spans="1:13" s="1" customFormat="1" ht="16.5" customHeight="1">
      <c r="A2524" s="22" t="s">
        <v>5634</v>
      </c>
      <c r="B2524" s="23" t="s">
        <v>5635</v>
      </c>
      <c r="C2524" s="23" t="s">
        <v>5636</v>
      </c>
      <c r="D2524" s="23" t="s">
        <v>17015</v>
      </c>
      <c r="E2524" s="23" t="s">
        <v>5626</v>
      </c>
      <c r="F2524" s="23" t="s">
        <v>5637</v>
      </c>
      <c r="G2524" s="24" t="s">
        <v>8531</v>
      </c>
      <c r="H2524" s="24" t="s">
        <v>28147</v>
      </c>
      <c r="I2524" s="23" t="s">
        <v>14316</v>
      </c>
      <c r="J2524" s="25">
        <v>100000</v>
      </c>
      <c r="K2524" s="23">
        <v>4</v>
      </c>
      <c r="L2524" s="27" t="s">
        <v>30375</v>
      </c>
      <c r="M2524" s="17"/>
    </row>
    <row r="2525" spans="1:13" s="1" customFormat="1" ht="16.5" customHeight="1">
      <c r="A2525" s="22" t="s">
        <v>5638</v>
      </c>
      <c r="B2525" s="23" t="s">
        <v>5639</v>
      </c>
      <c r="C2525" s="23" t="s">
        <v>5640</v>
      </c>
      <c r="D2525" s="23" t="s">
        <v>5569</v>
      </c>
      <c r="E2525" s="23" t="s">
        <v>5626</v>
      </c>
      <c r="F2525" s="23" t="s">
        <v>5641</v>
      </c>
      <c r="G2525" s="24" t="s">
        <v>8532</v>
      </c>
      <c r="H2525" s="24" t="s">
        <v>28147</v>
      </c>
      <c r="I2525" s="23" t="s">
        <v>14322</v>
      </c>
      <c r="J2525" s="25">
        <v>200000</v>
      </c>
      <c r="K2525" s="23">
        <f>IF(L2525="",0,LEN(L2525)-LEN(SUBSTITUTE(L2525,",",""))+1)</f>
        <v>2</v>
      </c>
      <c r="L2525" s="26" t="s">
        <v>5642</v>
      </c>
      <c r="M2525" s="17"/>
    </row>
    <row r="2526" spans="1:13" s="1" customFormat="1" ht="16.5" customHeight="1">
      <c r="A2526" s="22" t="s">
        <v>5643</v>
      </c>
      <c r="B2526" s="23" t="s">
        <v>5644</v>
      </c>
      <c r="C2526" s="23" t="s">
        <v>42240</v>
      </c>
      <c r="D2526" s="23" t="s">
        <v>5569</v>
      </c>
      <c r="E2526" s="23" t="s">
        <v>5632</v>
      </c>
      <c r="F2526" s="23" t="s">
        <v>30376</v>
      </c>
      <c r="G2526" s="24" t="s">
        <v>8533</v>
      </c>
      <c r="H2526" s="24" t="s">
        <v>42241</v>
      </c>
      <c r="I2526" s="23" t="s">
        <v>14387</v>
      </c>
      <c r="J2526" s="25">
        <v>100000</v>
      </c>
      <c r="K2526" s="23">
        <v>2</v>
      </c>
      <c r="L2526" s="26" t="s">
        <v>42333</v>
      </c>
      <c r="M2526" s="17"/>
    </row>
    <row r="2527" spans="1:13" s="1" customFormat="1" ht="16.5" customHeight="1">
      <c r="A2527" s="22" t="s">
        <v>30377</v>
      </c>
      <c r="B2527" s="23" t="s">
        <v>5645</v>
      </c>
      <c r="C2527" s="23" t="s">
        <v>5646</v>
      </c>
      <c r="D2527" s="23" t="s">
        <v>5569</v>
      </c>
      <c r="E2527" s="23" t="s">
        <v>5632</v>
      </c>
      <c r="F2527" s="23" t="s">
        <v>5647</v>
      </c>
      <c r="G2527" s="24" t="s">
        <v>8534</v>
      </c>
      <c r="H2527" s="24" t="s">
        <v>28147</v>
      </c>
      <c r="I2527" s="23" t="s">
        <v>14358</v>
      </c>
      <c r="J2527" s="25">
        <v>150000</v>
      </c>
      <c r="K2527" s="23">
        <v>2</v>
      </c>
      <c r="L2527" s="26" t="s">
        <v>30378</v>
      </c>
      <c r="M2527" s="17"/>
    </row>
    <row r="2528" spans="1:13" s="1" customFormat="1" ht="16.5" customHeight="1">
      <c r="A2528" s="22" t="s">
        <v>5648</v>
      </c>
      <c r="B2528" s="23" t="s">
        <v>5649</v>
      </c>
      <c r="C2528" s="23" t="s">
        <v>12707</v>
      </c>
      <c r="D2528" s="23" t="s">
        <v>5569</v>
      </c>
      <c r="E2528" s="23" t="s">
        <v>5632</v>
      </c>
      <c r="F2528" s="23" t="s">
        <v>5651</v>
      </c>
      <c r="G2528" s="24" t="s">
        <v>8535</v>
      </c>
      <c r="H2528" s="24" t="s">
        <v>28147</v>
      </c>
      <c r="I2528" s="23" t="s">
        <v>14312</v>
      </c>
      <c r="J2528" s="25">
        <v>100000</v>
      </c>
      <c r="K2528" s="23">
        <v>2</v>
      </c>
      <c r="L2528" s="26" t="s">
        <v>5652</v>
      </c>
      <c r="M2528" s="17"/>
    </row>
    <row r="2529" spans="1:13" s="1" customFormat="1" ht="33" customHeight="1">
      <c r="A2529" s="22" t="s">
        <v>5653</v>
      </c>
      <c r="B2529" s="23" t="s">
        <v>5654</v>
      </c>
      <c r="C2529" s="23" t="s">
        <v>1438</v>
      </c>
      <c r="D2529" s="23" t="s">
        <v>5569</v>
      </c>
      <c r="E2529" s="23" t="s">
        <v>5632</v>
      </c>
      <c r="F2529" s="23" t="s">
        <v>5655</v>
      </c>
      <c r="G2529" s="24" t="s">
        <v>8536</v>
      </c>
      <c r="H2529" s="24" t="s">
        <v>28147</v>
      </c>
      <c r="I2529" s="23" t="s">
        <v>14322</v>
      </c>
      <c r="J2529" s="25">
        <v>100000</v>
      </c>
      <c r="K2529" s="23">
        <v>2</v>
      </c>
      <c r="L2529" s="26" t="s">
        <v>30379</v>
      </c>
      <c r="M2529" s="17"/>
    </row>
    <row r="2530" spans="1:13" s="1" customFormat="1" ht="16.5" customHeight="1">
      <c r="A2530" s="22" t="s">
        <v>14280</v>
      </c>
      <c r="B2530" s="23" t="s">
        <v>5656</v>
      </c>
      <c r="C2530" s="23" t="s">
        <v>14299</v>
      </c>
      <c r="D2530" s="23" t="s">
        <v>5569</v>
      </c>
      <c r="E2530" s="23" t="s">
        <v>5632</v>
      </c>
      <c r="F2530" s="23" t="s">
        <v>5657</v>
      </c>
      <c r="G2530" s="24" t="s">
        <v>8537</v>
      </c>
      <c r="H2530" s="24" t="s">
        <v>28147</v>
      </c>
      <c r="I2530" s="23" t="s">
        <v>14341</v>
      </c>
      <c r="J2530" s="25">
        <v>200000</v>
      </c>
      <c r="K2530" s="23">
        <v>4</v>
      </c>
      <c r="L2530" s="27" t="s">
        <v>30380</v>
      </c>
      <c r="M2530" s="17"/>
    </row>
    <row r="2531" spans="1:13" s="1" customFormat="1" ht="16.5" customHeight="1">
      <c r="A2531" s="22" t="s">
        <v>5658</v>
      </c>
      <c r="B2531" s="23" t="s">
        <v>5659</v>
      </c>
      <c r="C2531" s="23" t="s">
        <v>30381</v>
      </c>
      <c r="D2531" s="23" t="s">
        <v>5569</v>
      </c>
      <c r="E2531" s="23" t="s">
        <v>5632</v>
      </c>
      <c r="F2531" s="23" t="s">
        <v>5660</v>
      </c>
      <c r="G2531" s="24" t="s">
        <v>8538</v>
      </c>
      <c r="H2531" s="24" t="s">
        <v>28147</v>
      </c>
      <c r="I2531" s="23" t="s">
        <v>14319</v>
      </c>
      <c r="J2531" s="25">
        <v>100000</v>
      </c>
      <c r="K2531" s="23">
        <v>2</v>
      </c>
      <c r="L2531" s="26" t="s">
        <v>30382</v>
      </c>
      <c r="M2531" s="17"/>
    </row>
    <row r="2532" spans="1:13" s="1" customFormat="1" ht="16.5" customHeight="1">
      <c r="A2532" s="22" t="s">
        <v>5661</v>
      </c>
      <c r="B2532" s="23" t="s">
        <v>5662</v>
      </c>
      <c r="C2532" s="23" t="s">
        <v>19759</v>
      </c>
      <c r="D2532" s="23" t="s">
        <v>17015</v>
      </c>
      <c r="E2532" s="23" t="s">
        <v>5632</v>
      </c>
      <c r="F2532" s="23" t="s">
        <v>5663</v>
      </c>
      <c r="G2532" s="24" t="s">
        <v>8539</v>
      </c>
      <c r="H2532" s="24" t="s">
        <v>28147</v>
      </c>
      <c r="I2532" s="23" t="s">
        <v>14322</v>
      </c>
      <c r="J2532" s="25">
        <v>200000</v>
      </c>
      <c r="K2532" s="23">
        <f>IF(L2532="",0,LEN(L2532)-LEN(SUBSTITUTE(L2532,",",""))+1)</f>
        <v>3</v>
      </c>
      <c r="L2532" s="26" t="s">
        <v>30383</v>
      </c>
      <c r="M2532" s="17"/>
    </row>
    <row r="2533" spans="1:13" s="1" customFormat="1" ht="16.5" customHeight="1">
      <c r="A2533" s="22" t="s">
        <v>5664</v>
      </c>
      <c r="B2533" s="23" t="s">
        <v>5665</v>
      </c>
      <c r="C2533" s="23" t="s">
        <v>5650</v>
      </c>
      <c r="D2533" s="23" t="s">
        <v>5569</v>
      </c>
      <c r="E2533" s="23" t="s">
        <v>5632</v>
      </c>
      <c r="F2533" s="23" t="s">
        <v>5666</v>
      </c>
      <c r="G2533" s="24" t="s">
        <v>8540</v>
      </c>
      <c r="H2533" s="24" t="s">
        <v>28147</v>
      </c>
      <c r="I2533" s="23" t="s">
        <v>14321</v>
      </c>
      <c r="J2533" s="25">
        <v>150000</v>
      </c>
      <c r="K2533" s="23">
        <v>6</v>
      </c>
      <c r="L2533" s="26" t="s">
        <v>30384</v>
      </c>
      <c r="M2533" s="17"/>
    </row>
    <row r="2534" spans="1:13" s="1" customFormat="1" ht="16.5" customHeight="1">
      <c r="A2534" s="22" t="s">
        <v>5667</v>
      </c>
      <c r="B2534" s="23" t="s">
        <v>5668</v>
      </c>
      <c r="C2534" s="23" t="s">
        <v>5669</v>
      </c>
      <c r="D2534" s="23" t="s">
        <v>17015</v>
      </c>
      <c r="E2534" s="23" t="s">
        <v>5626</v>
      </c>
      <c r="F2534" s="23" t="s">
        <v>5670</v>
      </c>
      <c r="G2534" s="24" t="s">
        <v>8541</v>
      </c>
      <c r="H2534" s="24" t="s">
        <v>28147</v>
      </c>
      <c r="I2534" s="23" t="s">
        <v>14321</v>
      </c>
      <c r="J2534" s="25">
        <v>100000</v>
      </c>
      <c r="K2534" s="23">
        <v>3</v>
      </c>
      <c r="L2534" s="27" t="s">
        <v>30385</v>
      </c>
      <c r="M2534" s="17"/>
    </row>
    <row r="2535" spans="1:13" s="1" customFormat="1" ht="16.5" customHeight="1">
      <c r="A2535" s="22" t="s">
        <v>5671</v>
      </c>
      <c r="B2535" s="23" t="s">
        <v>5672</v>
      </c>
      <c r="C2535" s="23" t="s">
        <v>5673</v>
      </c>
      <c r="D2535" s="23" t="s">
        <v>17015</v>
      </c>
      <c r="E2535" s="23" t="s">
        <v>5626</v>
      </c>
      <c r="F2535" s="23" t="s">
        <v>5674</v>
      </c>
      <c r="G2535" s="24" t="s">
        <v>8542</v>
      </c>
      <c r="H2535" s="24" t="s">
        <v>28147</v>
      </c>
      <c r="I2535" s="23" t="s">
        <v>14312</v>
      </c>
      <c r="J2535" s="25">
        <v>150000</v>
      </c>
      <c r="K2535" s="23">
        <v>2</v>
      </c>
      <c r="L2535" s="26" t="s">
        <v>5675</v>
      </c>
      <c r="M2535" s="17"/>
    </row>
    <row r="2536" spans="1:13" s="1" customFormat="1" ht="16.5" customHeight="1">
      <c r="A2536" s="22" t="s">
        <v>5677</v>
      </c>
      <c r="B2536" s="23" t="s">
        <v>5678</v>
      </c>
      <c r="C2536" s="23" t="s">
        <v>5676</v>
      </c>
      <c r="D2536" s="23" t="s">
        <v>5569</v>
      </c>
      <c r="E2536" s="23" t="s">
        <v>5632</v>
      </c>
      <c r="F2536" s="23" t="s">
        <v>30386</v>
      </c>
      <c r="G2536" s="24" t="s">
        <v>8543</v>
      </c>
      <c r="H2536" s="24" t="s">
        <v>28147</v>
      </c>
      <c r="I2536" s="23" t="s">
        <v>14314</v>
      </c>
      <c r="J2536" s="25">
        <v>100000</v>
      </c>
      <c r="K2536" s="23">
        <v>2</v>
      </c>
      <c r="L2536" s="26" t="s">
        <v>5679</v>
      </c>
      <c r="M2536" s="17"/>
    </row>
    <row r="2537" spans="1:13" s="1" customFormat="1" ht="16.5" customHeight="1">
      <c r="A2537" s="22" t="s">
        <v>5680</v>
      </c>
      <c r="B2537" s="23" t="s">
        <v>5681</v>
      </c>
      <c r="C2537" s="23" t="s">
        <v>5682</v>
      </c>
      <c r="D2537" s="23" t="s">
        <v>5569</v>
      </c>
      <c r="E2537" s="23" t="s">
        <v>5632</v>
      </c>
      <c r="F2537" s="23" t="s">
        <v>5683</v>
      </c>
      <c r="G2537" s="24" t="s">
        <v>8544</v>
      </c>
      <c r="H2537" s="24" t="s">
        <v>28147</v>
      </c>
      <c r="I2537" s="23" t="s">
        <v>14312</v>
      </c>
      <c r="J2537" s="25">
        <v>100000</v>
      </c>
      <c r="K2537" s="23">
        <v>2</v>
      </c>
      <c r="L2537" s="26" t="s">
        <v>30387</v>
      </c>
      <c r="M2537" s="17"/>
    </row>
    <row r="2538" spans="1:13" s="1" customFormat="1" ht="16.5" customHeight="1">
      <c r="A2538" s="22" t="s">
        <v>10456</v>
      </c>
      <c r="B2538" s="23" t="s">
        <v>10457</v>
      </c>
      <c r="C2538" s="23" t="s">
        <v>5336</v>
      </c>
      <c r="D2538" s="23" t="s">
        <v>5569</v>
      </c>
      <c r="E2538" s="23" t="s">
        <v>5632</v>
      </c>
      <c r="F2538" s="23" t="s">
        <v>11314</v>
      </c>
      <c r="G2538" s="24" t="s">
        <v>12303</v>
      </c>
      <c r="H2538" s="24" t="s">
        <v>28147</v>
      </c>
      <c r="I2538" s="23" t="s">
        <v>14321</v>
      </c>
      <c r="J2538" s="25">
        <v>140000</v>
      </c>
      <c r="K2538" s="23">
        <f>IF(L2538="",0,LEN(L2538)-LEN(SUBSTITUTE(L2538,",",""))+1)</f>
        <v>4</v>
      </c>
      <c r="L2538" s="26" t="s">
        <v>31785</v>
      </c>
      <c r="M2538" s="17"/>
    </row>
    <row r="2539" spans="1:13" s="1" customFormat="1" ht="16.5" customHeight="1">
      <c r="A2539" s="22" t="s">
        <v>10458</v>
      </c>
      <c r="B2539" s="23" t="s">
        <v>10459</v>
      </c>
      <c r="C2539" s="23" t="s">
        <v>10460</v>
      </c>
      <c r="D2539" s="23" t="s">
        <v>5569</v>
      </c>
      <c r="E2539" s="23" t="s">
        <v>5632</v>
      </c>
      <c r="F2539" s="23" t="s">
        <v>11315</v>
      </c>
      <c r="G2539" s="24" t="s">
        <v>12304</v>
      </c>
      <c r="H2539" s="24" t="s">
        <v>28147</v>
      </c>
      <c r="I2539" s="23" t="s">
        <v>14312</v>
      </c>
      <c r="J2539" s="25">
        <v>200000</v>
      </c>
      <c r="K2539" s="23">
        <v>3</v>
      </c>
      <c r="L2539" s="27" t="s">
        <v>30388</v>
      </c>
      <c r="M2539" s="17"/>
    </row>
    <row r="2540" spans="1:13" s="1" customFormat="1" ht="16.5" customHeight="1">
      <c r="A2540" s="22" t="s">
        <v>10461</v>
      </c>
      <c r="B2540" s="23" t="s">
        <v>10462</v>
      </c>
      <c r="C2540" s="23" t="s">
        <v>10463</v>
      </c>
      <c r="D2540" s="23" t="s">
        <v>5569</v>
      </c>
      <c r="E2540" s="23" t="s">
        <v>5632</v>
      </c>
      <c r="F2540" s="23" t="s">
        <v>11316</v>
      </c>
      <c r="G2540" s="24" t="s">
        <v>8530</v>
      </c>
      <c r="H2540" s="24" t="s">
        <v>28147</v>
      </c>
      <c r="I2540" s="23" t="s">
        <v>14311</v>
      </c>
      <c r="J2540" s="25">
        <v>100000</v>
      </c>
      <c r="K2540" s="23">
        <v>2</v>
      </c>
      <c r="L2540" s="26" t="s">
        <v>11601</v>
      </c>
      <c r="M2540" s="17"/>
    </row>
    <row r="2541" spans="1:13" s="1" customFormat="1" ht="16.5" customHeight="1">
      <c r="A2541" s="22" t="s">
        <v>10464</v>
      </c>
      <c r="B2541" s="23" t="s">
        <v>10465</v>
      </c>
      <c r="C2541" s="23" t="s">
        <v>10466</v>
      </c>
      <c r="D2541" s="23" t="s">
        <v>5569</v>
      </c>
      <c r="E2541" s="23" t="s">
        <v>5632</v>
      </c>
      <c r="F2541" s="23" t="s">
        <v>11317</v>
      </c>
      <c r="G2541" s="24" t="s">
        <v>12305</v>
      </c>
      <c r="H2541" s="24" t="s">
        <v>28147</v>
      </c>
      <c r="I2541" s="23" t="s">
        <v>14325</v>
      </c>
      <c r="J2541" s="25">
        <v>100000</v>
      </c>
      <c r="K2541" s="23">
        <f>IF(L2541="",0,LEN(L2541)-LEN(SUBSTITUTE(L2541,",",""))+1)</f>
        <v>4</v>
      </c>
      <c r="L2541" s="26" t="s">
        <v>30389</v>
      </c>
      <c r="M2541" s="17"/>
    </row>
    <row r="2542" spans="1:13" s="1" customFormat="1" ht="16.5" customHeight="1">
      <c r="A2542" s="22" t="s">
        <v>10467</v>
      </c>
      <c r="B2542" s="23" t="s">
        <v>10468</v>
      </c>
      <c r="C2542" s="23" t="s">
        <v>10469</v>
      </c>
      <c r="D2542" s="23" t="s">
        <v>5569</v>
      </c>
      <c r="E2542" s="23" t="s">
        <v>5632</v>
      </c>
      <c r="F2542" s="23" t="s">
        <v>11318</v>
      </c>
      <c r="G2542" s="24" t="s">
        <v>12306</v>
      </c>
      <c r="H2542" s="24" t="s">
        <v>28147</v>
      </c>
      <c r="I2542" s="23" t="s">
        <v>14316</v>
      </c>
      <c r="J2542" s="25">
        <v>100000</v>
      </c>
      <c r="K2542" s="23">
        <v>2</v>
      </c>
      <c r="L2542" s="26" t="s">
        <v>11602</v>
      </c>
      <c r="M2542" s="17"/>
    </row>
    <row r="2543" spans="1:13" s="1" customFormat="1" ht="16.5" customHeight="1">
      <c r="A2543" s="22" t="s">
        <v>10470</v>
      </c>
      <c r="B2543" s="23" t="s">
        <v>10471</v>
      </c>
      <c r="C2543" s="23" t="s">
        <v>23060</v>
      </c>
      <c r="D2543" s="23" t="s">
        <v>5569</v>
      </c>
      <c r="E2543" s="23" t="s">
        <v>5632</v>
      </c>
      <c r="F2543" s="23" t="s">
        <v>11319</v>
      </c>
      <c r="G2543" s="24" t="s">
        <v>12307</v>
      </c>
      <c r="H2543" s="24" t="s">
        <v>28147</v>
      </c>
      <c r="I2543" s="23" t="s">
        <v>14316</v>
      </c>
      <c r="J2543" s="67">
        <v>100000</v>
      </c>
      <c r="K2543" s="23">
        <f>IF(L2543="",0,LEN(L2543)-LEN(SUBSTITUTE(L2543,",",""))+1)</f>
        <v>2</v>
      </c>
      <c r="L2543" s="26" t="s">
        <v>23092</v>
      </c>
      <c r="M2543" s="17"/>
    </row>
    <row r="2544" spans="1:13" s="1" customFormat="1" ht="16.5" customHeight="1">
      <c r="A2544" s="22" t="s">
        <v>10472</v>
      </c>
      <c r="B2544" s="23" t="s">
        <v>10473</v>
      </c>
      <c r="C2544" s="23" t="s">
        <v>41830</v>
      </c>
      <c r="D2544" s="23" t="s">
        <v>41831</v>
      </c>
      <c r="E2544" s="23" t="s">
        <v>5632</v>
      </c>
      <c r="F2544" s="23" t="s">
        <v>11320</v>
      </c>
      <c r="G2544" s="24" t="s">
        <v>12308</v>
      </c>
      <c r="H2544" s="24" t="s">
        <v>41832</v>
      </c>
      <c r="I2544" s="23" t="s">
        <v>14310</v>
      </c>
      <c r="J2544" s="25">
        <v>0</v>
      </c>
      <c r="K2544" s="23">
        <v>2</v>
      </c>
      <c r="L2544" s="108" t="s">
        <v>42829</v>
      </c>
      <c r="M2544" s="17"/>
    </row>
    <row r="2545" spans="1:13" s="1" customFormat="1" ht="16.5" customHeight="1">
      <c r="A2545" s="22" t="s">
        <v>10474</v>
      </c>
      <c r="B2545" s="23" t="s">
        <v>30390</v>
      </c>
      <c r="C2545" s="23" t="s">
        <v>22150</v>
      </c>
      <c r="D2545" s="23" t="s">
        <v>5569</v>
      </c>
      <c r="E2545" s="23" t="s">
        <v>5632</v>
      </c>
      <c r="F2545" s="23" t="s">
        <v>11321</v>
      </c>
      <c r="G2545" s="24" t="s">
        <v>12309</v>
      </c>
      <c r="H2545" s="24" t="s">
        <v>28147</v>
      </c>
      <c r="I2545" s="23" t="s">
        <v>129</v>
      </c>
      <c r="J2545" s="25">
        <v>100000</v>
      </c>
      <c r="K2545" s="23">
        <v>2</v>
      </c>
      <c r="L2545" s="26" t="s">
        <v>30391</v>
      </c>
      <c r="M2545" s="17"/>
    </row>
    <row r="2546" spans="1:13" s="1" customFormat="1" ht="16.5" customHeight="1">
      <c r="A2546" s="22" t="s">
        <v>10475</v>
      </c>
      <c r="B2546" s="23" t="s">
        <v>10476</v>
      </c>
      <c r="C2546" s="23" t="s">
        <v>19611</v>
      </c>
      <c r="D2546" s="23" t="s">
        <v>5569</v>
      </c>
      <c r="E2546" s="23" t="s">
        <v>5632</v>
      </c>
      <c r="F2546" s="23" t="s">
        <v>11322</v>
      </c>
      <c r="G2546" s="24" t="s">
        <v>12310</v>
      </c>
      <c r="H2546" s="24" t="s">
        <v>28147</v>
      </c>
      <c r="I2546" s="23" t="s">
        <v>14312</v>
      </c>
      <c r="J2546" s="25">
        <v>150000</v>
      </c>
      <c r="K2546" s="23">
        <v>2</v>
      </c>
      <c r="L2546" s="26" t="s">
        <v>11603</v>
      </c>
      <c r="M2546" s="17"/>
    </row>
    <row r="2547" spans="1:13" s="1" customFormat="1" ht="16.5" customHeight="1">
      <c r="A2547" s="29" t="s">
        <v>13379</v>
      </c>
      <c r="B2547" s="23" t="s">
        <v>19719</v>
      </c>
      <c r="C2547" s="23" t="s">
        <v>19720</v>
      </c>
      <c r="D2547" s="23" t="s">
        <v>12648</v>
      </c>
      <c r="E2547" s="23" t="s">
        <v>5632</v>
      </c>
      <c r="F2547" s="23" t="s">
        <v>13120</v>
      </c>
      <c r="G2547" s="24" t="s">
        <v>13121</v>
      </c>
      <c r="H2547" s="24" t="s">
        <v>28147</v>
      </c>
      <c r="I2547" s="23" t="s">
        <v>14314</v>
      </c>
      <c r="J2547" s="25">
        <v>100000</v>
      </c>
      <c r="K2547" s="23">
        <v>2</v>
      </c>
      <c r="L2547" s="26" t="s">
        <v>19768</v>
      </c>
      <c r="M2547" s="17"/>
    </row>
    <row r="2548" spans="1:13" s="1" customFormat="1" ht="16.5" customHeight="1">
      <c r="A2548" s="29" t="s">
        <v>14020</v>
      </c>
      <c r="B2548" s="23" t="s">
        <v>30392</v>
      </c>
      <c r="C2548" s="23" t="s">
        <v>30393</v>
      </c>
      <c r="D2548" s="23" t="s">
        <v>5569</v>
      </c>
      <c r="E2548" s="23" t="s">
        <v>5632</v>
      </c>
      <c r="F2548" s="23" t="s">
        <v>14021</v>
      </c>
      <c r="G2548" s="23" t="s">
        <v>14022</v>
      </c>
      <c r="H2548" s="24" t="s">
        <v>28147</v>
      </c>
      <c r="I2548" s="23" t="s">
        <v>14314</v>
      </c>
      <c r="J2548" s="25">
        <v>100000</v>
      </c>
      <c r="K2548" s="23">
        <v>2</v>
      </c>
      <c r="L2548" s="26" t="s">
        <v>30394</v>
      </c>
      <c r="M2548" s="17"/>
    </row>
    <row r="2549" spans="1:13" s="1" customFormat="1" ht="16.5" customHeight="1">
      <c r="A2549" s="22" t="s">
        <v>5684</v>
      </c>
      <c r="B2549" s="23" t="s">
        <v>5685</v>
      </c>
      <c r="C2549" s="23" t="s">
        <v>5686</v>
      </c>
      <c r="D2549" s="23" t="s">
        <v>17015</v>
      </c>
      <c r="E2549" s="23" t="s">
        <v>30395</v>
      </c>
      <c r="F2549" s="23" t="s">
        <v>5687</v>
      </c>
      <c r="G2549" s="24" t="s">
        <v>8545</v>
      </c>
      <c r="H2549" s="24" t="s">
        <v>28147</v>
      </c>
      <c r="I2549" s="23" t="s">
        <v>14312</v>
      </c>
      <c r="J2549" s="25">
        <v>200000</v>
      </c>
      <c r="K2549" s="23">
        <f>IF(L2549="",0,LEN(L2549)-LEN(SUBSTITUTE(L2549,",",""))+1)</f>
        <v>2</v>
      </c>
      <c r="L2549" s="26" t="s">
        <v>5688</v>
      </c>
      <c r="M2549" s="17"/>
    </row>
    <row r="2550" spans="1:13" s="1" customFormat="1" ht="16.5" customHeight="1">
      <c r="A2550" s="22" t="s">
        <v>5690</v>
      </c>
      <c r="B2550" s="23" t="s">
        <v>5691</v>
      </c>
      <c r="C2550" s="23" t="s">
        <v>5692</v>
      </c>
      <c r="D2550" s="23" t="s">
        <v>5569</v>
      </c>
      <c r="E2550" s="23" t="s">
        <v>30395</v>
      </c>
      <c r="F2550" s="23" t="s">
        <v>5693</v>
      </c>
      <c r="G2550" s="24" t="s">
        <v>8546</v>
      </c>
      <c r="H2550" s="24" t="s">
        <v>28147</v>
      </c>
      <c r="I2550" s="23" t="s">
        <v>14328</v>
      </c>
      <c r="J2550" s="25">
        <v>150000</v>
      </c>
      <c r="K2550" s="23">
        <v>2</v>
      </c>
      <c r="L2550" s="26" t="s">
        <v>19911</v>
      </c>
      <c r="M2550" s="17"/>
    </row>
    <row r="2551" spans="1:13" s="1" customFormat="1" ht="16.5" customHeight="1">
      <c r="A2551" s="22" t="s">
        <v>5694</v>
      </c>
      <c r="B2551" s="23" t="s">
        <v>5695</v>
      </c>
      <c r="C2551" s="23" t="s">
        <v>5696</v>
      </c>
      <c r="D2551" s="23" t="s">
        <v>5569</v>
      </c>
      <c r="E2551" s="23" t="s">
        <v>30395</v>
      </c>
      <c r="F2551" s="23" t="s">
        <v>5697</v>
      </c>
      <c r="G2551" s="24" t="s">
        <v>8547</v>
      </c>
      <c r="H2551" s="24" t="s">
        <v>28147</v>
      </c>
      <c r="I2551" s="23" t="s">
        <v>14316</v>
      </c>
      <c r="J2551" s="25">
        <v>150000</v>
      </c>
      <c r="K2551" s="23">
        <f>IF(L2551="",0,LEN(L2551)-LEN(SUBSTITUTE(L2551,",",""))+1)</f>
        <v>2</v>
      </c>
      <c r="L2551" s="26" t="s">
        <v>30396</v>
      </c>
      <c r="M2551" s="17"/>
    </row>
    <row r="2552" spans="1:13" s="1" customFormat="1" ht="16.5" customHeight="1">
      <c r="A2552" s="22" t="s">
        <v>5698</v>
      </c>
      <c r="B2552" s="23" t="s">
        <v>5699</v>
      </c>
      <c r="C2552" s="23" t="s">
        <v>5700</v>
      </c>
      <c r="D2552" s="23" t="s">
        <v>5569</v>
      </c>
      <c r="E2552" s="23" t="s">
        <v>42074</v>
      </c>
      <c r="F2552" s="23" t="s">
        <v>42075</v>
      </c>
      <c r="G2552" s="24" t="s">
        <v>8548</v>
      </c>
      <c r="H2552" s="24" t="s">
        <v>41206</v>
      </c>
      <c r="I2552" s="23" t="s">
        <v>14376</v>
      </c>
      <c r="J2552" s="25">
        <v>200000</v>
      </c>
      <c r="K2552" s="23">
        <f>IF(L2552="",0,LEN(L2552)-LEN(SUBSTITUTE(L2552,",",""))+1)</f>
        <v>2</v>
      </c>
      <c r="L2552" s="26" t="s">
        <v>5701</v>
      </c>
      <c r="M2552" s="17"/>
    </row>
    <row r="2553" spans="1:13" s="1" customFormat="1" ht="16.5" customHeight="1">
      <c r="A2553" s="22" t="s">
        <v>5702</v>
      </c>
      <c r="B2553" s="23" t="s">
        <v>5703</v>
      </c>
      <c r="C2553" s="23" t="s">
        <v>31464</v>
      </c>
      <c r="D2553" s="23" t="s">
        <v>5569</v>
      </c>
      <c r="E2553" s="23" t="s">
        <v>5689</v>
      </c>
      <c r="F2553" s="23" t="s">
        <v>5704</v>
      </c>
      <c r="G2553" s="24" t="s">
        <v>8549</v>
      </c>
      <c r="H2553" s="24" t="s">
        <v>28147</v>
      </c>
      <c r="I2553" s="23" t="s">
        <v>14321</v>
      </c>
      <c r="J2553" s="25">
        <v>200000</v>
      </c>
      <c r="K2553" s="23">
        <v>5</v>
      </c>
      <c r="L2553" s="26" t="s">
        <v>30397</v>
      </c>
      <c r="M2553" s="17"/>
    </row>
    <row r="2554" spans="1:13" s="1" customFormat="1" ht="16.5" customHeight="1">
      <c r="A2554" s="22" t="s">
        <v>5705</v>
      </c>
      <c r="B2554" s="23" t="s">
        <v>5706</v>
      </c>
      <c r="C2554" s="23" t="s">
        <v>5707</v>
      </c>
      <c r="D2554" s="23" t="s">
        <v>5569</v>
      </c>
      <c r="E2554" s="23" t="s">
        <v>5689</v>
      </c>
      <c r="F2554" s="23" t="s">
        <v>5708</v>
      </c>
      <c r="G2554" s="24" t="s">
        <v>8550</v>
      </c>
      <c r="H2554" s="24" t="s">
        <v>28147</v>
      </c>
      <c r="I2554" s="23" t="s">
        <v>14336</v>
      </c>
      <c r="J2554" s="25">
        <v>160000</v>
      </c>
      <c r="K2554" s="23">
        <v>3</v>
      </c>
      <c r="L2554" s="26" t="s">
        <v>30398</v>
      </c>
      <c r="M2554" s="17"/>
    </row>
    <row r="2555" spans="1:13" s="1" customFormat="1" ht="16.5" customHeight="1">
      <c r="A2555" s="22" t="s">
        <v>5709</v>
      </c>
      <c r="B2555" s="23" t="s">
        <v>5710</v>
      </c>
      <c r="C2555" s="23" t="s">
        <v>5711</v>
      </c>
      <c r="D2555" s="23" t="s">
        <v>5569</v>
      </c>
      <c r="E2555" s="23" t="s">
        <v>5689</v>
      </c>
      <c r="F2555" s="23" t="s">
        <v>5712</v>
      </c>
      <c r="G2555" s="24" t="s">
        <v>8551</v>
      </c>
      <c r="H2555" s="24" t="s">
        <v>28147</v>
      </c>
      <c r="I2555" s="23" t="s">
        <v>14321</v>
      </c>
      <c r="J2555" s="25">
        <v>100000</v>
      </c>
      <c r="K2555" s="23">
        <f>IF(L2555="",0,LEN(L2555)-LEN(SUBSTITUTE(L2555,",",""))+1)</f>
        <v>4</v>
      </c>
      <c r="L2555" s="26" t="s">
        <v>23237</v>
      </c>
      <c r="M2555" s="17"/>
    </row>
    <row r="2556" spans="1:13" s="1" customFormat="1" ht="16.5" customHeight="1">
      <c r="A2556" s="101" t="s">
        <v>5713</v>
      </c>
      <c r="B2556" s="102" t="s">
        <v>42738</v>
      </c>
      <c r="C2556" s="102" t="s">
        <v>42739</v>
      </c>
      <c r="D2556" s="102" t="s">
        <v>5569</v>
      </c>
      <c r="E2556" s="102" t="s">
        <v>5689</v>
      </c>
      <c r="F2556" s="102" t="s">
        <v>5714</v>
      </c>
      <c r="G2556" s="103" t="s">
        <v>8552</v>
      </c>
      <c r="H2556" s="103" t="s">
        <v>31053</v>
      </c>
      <c r="I2556" s="102" t="s">
        <v>14346</v>
      </c>
      <c r="J2556" s="104">
        <v>70000</v>
      </c>
      <c r="K2556" s="102">
        <v>2</v>
      </c>
      <c r="L2556" s="105" t="s">
        <v>5715</v>
      </c>
      <c r="M2556" s="2"/>
    </row>
    <row r="2557" spans="1:13" s="1" customFormat="1" ht="16.5" customHeight="1">
      <c r="A2557" s="22" t="s">
        <v>5716</v>
      </c>
      <c r="B2557" s="23" t="s">
        <v>5717</v>
      </c>
      <c r="C2557" s="23" t="s">
        <v>16957</v>
      </c>
      <c r="D2557" s="23" t="s">
        <v>17015</v>
      </c>
      <c r="E2557" s="23" t="s">
        <v>5689</v>
      </c>
      <c r="F2557" s="23" t="s">
        <v>30399</v>
      </c>
      <c r="G2557" s="24" t="s">
        <v>8553</v>
      </c>
      <c r="H2557" s="24" t="s">
        <v>28147</v>
      </c>
      <c r="I2557" s="23" t="s">
        <v>14387</v>
      </c>
      <c r="J2557" s="25">
        <v>200000</v>
      </c>
      <c r="K2557" s="23">
        <v>2</v>
      </c>
      <c r="L2557" s="27" t="s">
        <v>30400</v>
      </c>
      <c r="M2557" s="17"/>
    </row>
    <row r="2558" spans="1:13" s="1" customFormat="1" ht="16.5" customHeight="1">
      <c r="A2558" s="22" t="s">
        <v>5718</v>
      </c>
      <c r="B2558" s="23" t="s">
        <v>5719</v>
      </c>
      <c r="C2558" s="23" t="s">
        <v>5720</v>
      </c>
      <c r="D2558" s="23" t="s">
        <v>17015</v>
      </c>
      <c r="E2558" s="23" t="s">
        <v>5689</v>
      </c>
      <c r="F2558" s="23" t="s">
        <v>5721</v>
      </c>
      <c r="G2558" s="24" t="s">
        <v>8554</v>
      </c>
      <c r="H2558" s="24" t="s">
        <v>28147</v>
      </c>
      <c r="I2558" s="23" t="s">
        <v>14363</v>
      </c>
      <c r="J2558" s="25">
        <v>100000</v>
      </c>
      <c r="K2558" s="23">
        <v>2</v>
      </c>
      <c r="L2558" s="26" t="s">
        <v>5722</v>
      </c>
      <c r="M2558" s="17"/>
    </row>
    <row r="2559" spans="1:13" s="1" customFormat="1" ht="16.5" customHeight="1">
      <c r="A2559" s="22" t="s">
        <v>5723</v>
      </c>
      <c r="B2559" s="23" t="s">
        <v>5724</v>
      </c>
      <c r="C2559" s="23" t="s">
        <v>5725</v>
      </c>
      <c r="D2559" s="23" t="s">
        <v>5569</v>
      </c>
      <c r="E2559" s="23" t="s">
        <v>5689</v>
      </c>
      <c r="F2559" s="23" t="s">
        <v>5726</v>
      </c>
      <c r="G2559" s="24" t="s">
        <v>8555</v>
      </c>
      <c r="H2559" s="24" t="s">
        <v>28147</v>
      </c>
      <c r="I2559" s="23" t="s">
        <v>14312</v>
      </c>
      <c r="J2559" s="25">
        <v>200000</v>
      </c>
      <c r="K2559" s="23">
        <v>2</v>
      </c>
      <c r="L2559" s="26" t="s">
        <v>5727</v>
      </c>
      <c r="M2559" s="17"/>
    </row>
    <row r="2560" spans="1:13" s="1" customFormat="1" ht="16.5" customHeight="1">
      <c r="A2560" s="22" t="s">
        <v>5728</v>
      </c>
      <c r="B2560" s="23" t="s">
        <v>5729</v>
      </c>
      <c r="C2560" s="23" t="s">
        <v>5730</v>
      </c>
      <c r="D2560" s="23" t="s">
        <v>12648</v>
      </c>
      <c r="E2560" s="23" t="s">
        <v>30395</v>
      </c>
      <c r="F2560" s="23" t="s">
        <v>19736</v>
      </c>
      <c r="G2560" s="24" t="s">
        <v>8556</v>
      </c>
      <c r="H2560" s="24" t="s">
        <v>28147</v>
      </c>
      <c r="I2560" s="23" t="s">
        <v>14311</v>
      </c>
      <c r="J2560" s="25">
        <v>200000</v>
      </c>
      <c r="K2560" s="23">
        <v>2</v>
      </c>
      <c r="L2560" s="26" t="s">
        <v>23224</v>
      </c>
      <c r="M2560" s="17"/>
    </row>
    <row r="2561" spans="1:13" s="1" customFormat="1" ht="16.5" customHeight="1">
      <c r="A2561" s="22" t="s">
        <v>10477</v>
      </c>
      <c r="B2561" s="23" t="s">
        <v>10478</v>
      </c>
      <c r="C2561" s="23" t="s">
        <v>10479</v>
      </c>
      <c r="D2561" s="23" t="s">
        <v>5569</v>
      </c>
      <c r="E2561" s="23" t="s">
        <v>5689</v>
      </c>
      <c r="F2561" s="23" t="s">
        <v>11323</v>
      </c>
      <c r="G2561" s="24" t="s">
        <v>12311</v>
      </c>
      <c r="H2561" s="24" t="s">
        <v>28147</v>
      </c>
      <c r="I2561" s="23" t="s">
        <v>14319</v>
      </c>
      <c r="J2561" s="25">
        <v>100000</v>
      </c>
      <c r="K2561" s="23">
        <v>2</v>
      </c>
      <c r="L2561" s="26" t="s">
        <v>11604</v>
      </c>
      <c r="M2561" s="17"/>
    </row>
    <row r="2562" spans="1:13" s="1" customFormat="1" ht="16.5" customHeight="1">
      <c r="A2562" s="22" t="s">
        <v>10480</v>
      </c>
      <c r="B2562" s="23" t="s">
        <v>10481</v>
      </c>
      <c r="C2562" s="23" t="s">
        <v>2216</v>
      </c>
      <c r="D2562" s="23" t="s">
        <v>5569</v>
      </c>
      <c r="E2562" s="23" t="s">
        <v>5689</v>
      </c>
      <c r="F2562" s="23" t="s">
        <v>11324</v>
      </c>
      <c r="G2562" s="24" t="s">
        <v>12312</v>
      </c>
      <c r="H2562" s="24" t="s">
        <v>28147</v>
      </c>
      <c r="I2562" s="23" t="s">
        <v>14325</v>
      </c>
      <c r="J2562" s="25">
        <v>70000</v>
      </c>
      <c r="K2562" s="23">
        <v>2</v>
      </c>
      <c r="L2562" s="26" t="s">
        <v>11605</v>
      </c>
      <c r="M2562" s="17"/>
    </row>
    <row r="2563" spans="1:13" s="1" customFormat="1" ht="16.5" customHeight="1">
      <c r="A2563" s="22" t="s">
        <v>10482</v>
      </c>
      <c r="B2563" s="23" t="s">
        <v>10483</v>
      </c>
      <c r="C2563" s="23" t="s">
        <v>2551</v>
      </c>
      <c r="D2563" s="23" t="s">
        <v>5569</v>
      </c>
      <c r="E2563" s="23" t="s">
        <v>5689</v>
      </c>
      <c r="F2563" s="23" t="s">
        <v>11325</v>
      </c>
      <c r="G2563" s="24" t="s">
        <v>12313</v>
      </c>
      <c r="H2563" s="24" t="s">
        <v>28147</v>
      </c>
      <c r="I2563" s="23" t="s">
        <v>14316</v>
      </c>
      <c r="J2563" s="25">
        <v>150000</v>
      </c>
      <c r="K2563" s="23">
        <v>2</v>
      </c>
      <c r="L2563" s="26" t="s">
        <v>30401</v>
      </c>
      <c r="M2563" s="17"/>
    </row>
    <row r="2564" spans="1:13" s="1" customFormat="1" ht="16.5" customHeight="1">
      <c r="A2564" s="22" t="s">
        <v>10484</v>
      </c>
      <c r="B2564" s="23" t="s">
        <v>10485</v>
      </c>
      <c r="C2564" s="23" t="s">
        <v>9508</v>
      </c>
      <c r="D2564" s="23" t="s">
        <v>5569</v>
      </c>
      <c r="E2564" s="23" t="s">
        <v>5689</v>
      </c>
      <c r="F2564" s="23" t="s">
        <v>11326</v>
      </c>
      <c r="G2564" s="24" t="s">
        <v>12314</v>
      </c>
      <c r="H2564" s="24" t="s">
        <v>28147</v>
      </c>
      <c r="I2564" s="23" t="s">
        <v>14316</v>
      </c>
      <c r="J2564" s="25">
        <v>100000</v>
      </c>
      <c r="K2564" s="23">
        <f>IF(L2564="",0,LEN(L2564)-LEN(SUBSTITUTE(L2564,",",""))+1)</f>
        <v>2</v>
      </c>
      <c r="L2564" s="26" t="s">
        <v>30402</v>
      </c>
      <c r="M2564" s="17"/>
    </row>
    <row r="2565" spans="1:13" s="1" customFormat="1" ht="16.5" customHeight="1">
      <c r="A2565" s="22" t="s">
        <v>10486</v>
      </c>
      <c r="B2565" s="23" t="s">
        <v>10487</v>
      </c>
      <c r="C2565" s="23" t="s">
        <v>10488</v>
      </c>
      <c r="D2565" s="23" t="s">
        <v>5569</v>
      </c>
      <c r="E2565" s="23" t="s">
        <v>5689</v>
      </c>
      <c r="F2565" s="23" t="s">
        <v>42076</v>
      </c>
      <c r="G2565" s="24" t="s">
        <v>12315</v>
      </c>
      <c r="H2565" s="24" t="s">
        <v>28147</v>
      </c>
      <c r="I2565" s="23" t="s">
        <v>14392</v>
      </c>
      <c r="J2565" s="25">
        <v>200000</v>
      </c>
      <c r="K2565" s="23">
        <v>2</v>
      </c>
      <c r="L2565" s="26" t="s">
        <v>11606</v>
      </c>
      <c r="M2565" s="17"/>
    </row>
    <row r="2566" spans="1:13" s="1" customFormat="1" ht="16.5" customHeight="1">
      <c r="A2566" s="29" t="s">
        <v>13380</v>
      </c>
      <c r="B2566" s="23" t="s">
        <v>12475</v>
      </c>
      <c r="C2566" s="23" t="s">
        <v>12642</v>
      </c>
      <c r="D2566" s="23" t="s">
        <v>5569</v>
      </c>
      <c r="E2566" s="23" t="s">
        <v>5689</v>
      </c>
      <c r="F2566" s="23" t="s">
        <v>12797</v>
      </c>
      <c r="G2566" s="24" t="s">
        <v>12798</v>
      </c>
      <c r="H2566" s="24" t="s">
        <v>28147</v>
      </c>
      <c r="I2566" s="23" t="s">
        <v>14345</v>
      </c>
      <c r="J2566" s="25">
        <v>200000</v>
      </c>
      <c r="K2566" s="23">
        <v>3</v>
      </c>
      <c r="L2566" s="26" t="s">
        <v>30403</v>
      </c>
      <c r="M2566" s="17"/>
    </row>
    <row r="2567" spans="1:13" s="1" customFormat="1" ht="33" customHeight="1">
      <c r="A2567" s="29" t="s">
        <v>13381</v>
      </c>
      <c r="B2567" s="23" t="s">
        <v>12478</v>
      </c>
      <c r="C2567" s="23" t="s">
        <v>12647</v>
      </c>
      <c r="D2567" s="23" t="s">
        <v>12648</v>
      </c>
      <c r="E2567" s="23" t="s">
        <v>5689</v>
      </c>
      <c r="F2567" s="23" t="s">
        <v>12807</v>
      </c>
      <c r="G2567" s="24" t="s">
        <v>12808</v>
      </c>
      <c r="H2567" s="24" t="s">
        <v>28147</v>
      </c>
      <c r="I2567" s="23" t="s">
        <v>14328</v>
      </c>
      <c r="J2567" s="25">
        <v>200000</v>
      </c>
      <c r="K2567" s="23">
        <f>IF(L2567="",0,LEN(L2567)-LEN(SUBSTITUTE(L2567,",",""))+1)</f>
        <v>2</v>
      </c>
      <c r="L2567" s="26" t="s">
        <v>13151</v>
      </c>
      <c r="M2567" s="17"/>
    </row>
    <row r="2568" spans="1:13" s="1" customFormat="1" ht="16.5" customHeight="1">
      <c r="A2568" s="106" t="s">
        <v>13382</v>
      </c>
      <c r="B2568" s="102" t="s">
        <v>4647</v>
      </c>
      <c r="C2568" s="102" t="s">
        <v>42740</v>
      </c>
      <c r="D2568" s="102" t="s">
        <v>5569</v>
      </c>
      <c r="E2568" s="102" t="s">
        <v>5689</v>
      </c>
      <c r="F2568" s="102" t="s">
        <v>13016</v>
      </c>
      <c r="G2568" s="103" t="s">
        <v>13017</v>
      </c>
      <c r="H2568" s="103" t="s">
        <v>42734</v>
      </c>
      <c r="I2568" s="102" t="s">
        <v>14312</v>
      </c>
      <c r="J2568" s="104">
        <v>150000</v>
      </c>
      <c r="K2568" s="102">
        <v>3</v>
      </c>
      <c r="L2568" s="105" t="s">
        <v>30404</v>
      </c>
      <c r="M2568" s="2"/>
    </row>
    <row r="2569" spans="1:13" s="1" customFormat="1" ht="16.5" customHeight="1">
      <c r="A2569" s="29" t="s">
        <v>14023</v>
      </c>
      <c r="B2569" s="23" t="s">
        <v>14024</v>
      </c>
      <c r="C2569" s="23" t="s">
        <v>14025</v>
      </c>
      <c r="D2569" s="23" t="s">
        <v>5569</v>
      </c>
      <c r="E2569" s="23" t="s">
        <v>5689</v>
      </c>
      <c r="F2569" s="23" t="s">
        <v>30405</v>
      </c>
      <c r="G2569" s="23" t="s">
        <v>30406</v>
      </c>
      <c r="H2569" s="24" t="s">
        <v>28147</v>
      </c>
      <c r="I2569" s="23" t="s">
        <v>14311</v>
      </c>
      <c r="J2569" s="25">
        <v>200000</v>
      </c>
      <c r="K2569" s="23">
        <v>2</v>
      </c>
      <c r="L2569" s="26" t="s">
        <v>14026</v>
      </c>
      <c r="M2569" s="17"/>
    </row>
    <row r="2570" spans="1:13" s="1" customFormat="1" ht="16.5" customHeight="1">
      <c r="A2570" s="22" t="s">
        <v>5731</v>
      </c>
      <c r="B2570" s="23" t="s">
        <v>5732</v>
      </c>
      <c r="C2570" s="23" t="s">
        <v>5733</v>
      </c>
      <c r="D2570" s="23" t="s">
        <v>5569</v>
      </c>
      <c r="E2570" s="23" t="s">
        <v>30407</v>
      </c>
      <c r="F2570" s="23" t="s">
        <v>5734</v>
      </c>
      <c r="G2570" s="24" t="s">
        <v>8557</v>
      </c>
      <c r="H2570" s="24" t="s">
        <v>28147</v>
      </c>
      <c r="I2570" s="23" t="s">
        <v>14316</v>
      </c>
      <c r="J2570" s="25">
        <v>200000</v>
      </c>
      <c r="K2570" s="23">
        <f>IF(L2570="",0,LEN(L2570)-LEN(SUBSTITUTE(L2570,",",""))+1)</f>
        <v>2</v>
      </c>
      <c r="L2570" s="26" t="s">
        <v>5735</v>
      </c>
      <c r="M2570" s="17"/>
    </row>
    <row r="2571" spans="1:13" s="1" customFormat="1" ht="16.5" customHeight="1">
      <c r="A2571" s="22" t="s">
        <v>5736</v>
      </c>
      <c r="B2571" s="23" t="s">
        <v>5737</v>
      </c>
      <c r="C2571" s="23" t="s">
        <v>4054</v>
      </c>
      <c r="D2571" s="23" t="s">
        <v>5569</v>
      </c>
      <c r="E2571" s="23" t="s">
        <v>5738</v>
      </c>
      <c r="F2571" s="23" t="s">
        <v>5739</v>
      </c>
      <c r="G2571" s="24" t="s">
        <v>8558</v>
      </c>
      <c r="H2571" s="24" t="s">
        <v>28147</v>
      </c>
      <c r="I2571" s="23" t="s">
        <v>14319</v>
      </c>
      <c r="J2571" s="25">
        <v>100000</v>
      </c>
      <c r="K2571" s="23">
        <f>IF(L2571="",0,LEN(L2571)-LEN(SUBSTITUTE(L2571,",",""))+1)</f>
        <v>6</v>
      </c>
      <c r="L2571" s="26" t="s">
        <v>30408</v>
      </c>
      <c r="M2571" s="17"/>
    </row>
    <row r="2572" spans="1:13" s="1" customFormat="1" ht="16.5" customHeight="1">
      <c r="A2572" s="22" t="s">
        <v>5740</v>
      </c>
      <c r="B2572" s="23" t="s">
        <v>5741</v>
      </c>
      <c r="C2572" s="23" t="s">
        <v>32075</v>
      </c>
      <c r="D2572" s="23" t="s">
        <v>5569</v>
      </c>
      <c r="E2572" s="23" t="s">
        <v>5738</v>
      </c>
      <c r="F2572" s="23" t="s">
        <v>5742</v>
      </c>
      <c r="G2572" s="24" t="s">
        <v>8559</v>
      </c>
      <c r="H2572" s="24" t="s">
        <v>32071</v>
      </c>
      <c r="I2572" s="23" t="s">
        <v>14341</v>
      </c>
      <c r="J2572" s="25">
        <v>200000</v>
      </c>
      <c r="K2572" s="23">
        <f>IF(L2572="",0,LEN(L2572)-LEN(SUBSTITUTE(L2572,",",""))+1)</f>
        <v>2</v>
      </c>
      <c r="L2572" s="26" t="s">
        <v>32076</v>
      </c>
      <c r="M2572" s="17"/>
    </row>
    <row r="2573" spans="1:13" s="1" customFormat="1" ht="16.5" customHeight="1">
      <c r="A2573" s="22" t="s">
        <v>5743</v>
      </c>
      <c r="B2573" s="23" t="s">
        <v>5744</v>
      </c>
      <c r="C2573" s="23" t="s">
        <v>14226</v>
      </c>
      <c r="D2573" s="23" t="s">
        <v>5569</v>
      </c>
      <c r="E2573" s="23" t="s">
        <v>5738</v>
      </c>
      <c r="F2573" s="23" t="s">
        <v>5745</v>
      </c>
      <c r="G2573" s="24" t="s">
        <v>8560</v>
      </c>
      <c r="H2573" s="24" t="s">
        <v>28147</v>
      </c>
      <c r="I2573" s="23" t="s">
        <v>14316</v>
      </c>
      <c r="J2573" s="58">
        <v>100000</v>
      </c>
      <c r="K2573" s="23">
        <v>2</v>
      </c>
      <c r="L2573" s="26" t="s">
        <v>14227</v>
      </c>
      <c r="M2573" s="17"/>
    </row>
    <row r="2574" spans="1:13" s="1" customFormat="1" ht="16.5" customHeight="1">
      <c r="A2574" s="22" t="s">
        <v>16911</v>
      </c>
      <c r="B2574" s="23" t="s">
        <v>5746</v>
      </c>
      <c r="C2574" s="23" t="s">
        <v>16912</v>
      </c>
      <c r="D2574" s="23" t="s">
        <v>17015</v>
      </c>
      <c r="E2574" s="23" t="s">
        <v>5738</v>
      </c>
      <c r="F2574" s="23" t="s">
        <v>5748</v>
      </c>
      <c r="G2574" s="24" t="s">
        <v>8561</v>
      </c>
      <c r="H2574" s="24" t="s">
        <v>28147</v>
      </c>
      <c r="I2574" s="23" t="s">
        <v>14310</v>
      </c>
      <c r="J2574" s="25">
        <v>100000</v>
      </c>
      <c r="K2574" s="23">
        <v>3</v>
      </c>
      <c r="L2574" s="26" t="s">
        <v>23275</v>
      </c>
      <c r="M2574" s="17"/>
    </row>
    <row r="2575" spans="1:13" s="1" customFormat="1" ht="16.5" customHeight="1">
      <c r="A2575" s="22" t="s">
        <v>5749</v>
      </c>
      <c r="B2575" s="23" t="s">
        <v>5750</v>
      </c>
      <c r="C2575" s="23" t="s">
        <v>5751</v>
      </c>
      <c r="D2575" s="23" t="s">
        <v>5569</v>
      </c>
      <c r="E2575" s="23" t="s">
        <v>5738</v>
      </c>
      <c r="F2575" s="23" t="s">
        <v>5752</v>
      </c>
      <c r="G2575" s="24" t="s">
        <v>8562</v>
      </c>
      <c r="H2575" s="24" t="s">
        <v>28147</v>
      </c>
      <c r="I2575" s="23" t="s">
        <v>14312</v>
      </c>
      <c r="J2575" s="25">
        <v>100000</v>
      </c>
      <c r="K2575" s="23">
        <f>IF(L2575="",0,LEN(L2575)-LEN(SUBSTITUTE(L2575,",",""))+1)</f>
        <v>2</v>
      </c>
      <c r="L2575" s="26" t="s">
        <v>5753</v>
      </c>
      <c r="M2575" s="17"/>
    </row>
    <row r="2576" spans="1:13" s="1" customFormat="1" ht="16.5" customHeight="1">
      <c r="A2576" s="22" t="s">
        <v>5754</v>
      </c>
      <c r="B2576" s="23" t="s">
        <v>5755</v>
      </c>
      <c r="C2576" s="23" t="s">
        <v>5756</v>
      </c>
      <c r="D2576" s="23" t="s">
        <v>17015</v>
      </c>
      <c r="E2576" s="23" t="s">
        <v>30407</v>
      </c>
      <c r="F2576" s="23" t="s">
        <v>5757</v>
      </c>
      <c r="G2576" s="24" t="s">
        <v>8563</v>
      </c>
      <c r="H2576" s="24" t="s">
        <v>28147</v>
      </c>
      <c r="I2576" s="23" t="s">
        <v>14312</v>
      </c>
      <c r="J2576" s="25">
        <v>150000</v>
      </c>
      <c r="K2576" s="23">
        <v>2</v>
      </c>
      <c r="L2576" s="26" t="s">
        <v>5758</v>
      </c>
      <c r="M2576" s="17"/>
    </row>
    <row r="2577" spans="1:13" s="1" customFormat="1" ht="16.5" customHeight="1">
      <c r="A2577" s="22" t="s">
        <v>10489</v>
      </c>
      <c r="B2577" s="23" t="s">
        <v>30409</v>
      </c>
      <c r="C2577" s="23" t="s">
        <v>10490</v>
      </c>
      <c r="D2577" s="23" t="s">
        <v>5569</v>
      </c>
      <c r="E2577" s="23" t="s">
        <v>5738</v>
      </c>
      <c r="F2577" s="23" t="s">
        <v>11327</v>
      </c>
      <c r="G2577" s="24" t="s">
        <v>12316</v>
      </c>
      <c r="H2577" s="24" t="s">
        <v>28147</v>
      </c>
      <c r="I2577" s="23" t="s">
        <v>16663</v>
      </c>
      <c r="J2577" s="25">
        <v>100000</v>
      </c>
      <c r="K2577" s="23">
        <v>5</v>
      </c>
      <c r="L2577" s="26" t="s">
        <v>30410</v>
      </c>
      <c r="M2577" s="17"/>
    </row>
    <row r="2578" spans="1:13" s="1" customFormat="1" ht="16.5" customHeight="1">
      <c r="A2578" s="22" t="s">
        <v>10491</v>
      </c>
      <c r="B2578" s="23" t="s">
        <v>10492</v>
      </c>
      <c r="C2578" s="23" t="s">
        <v>23236</v>
      </c>
      <c r="D2578" s="23" t="s">
        <v>5569</v>
      </c>
      <c r="E2578" s="23" t="s">
        <v>5738</v>
      </c>
      <c r="F2578" s="23" t="s">
        <v>26673</v>
      </c>
      <c r="G2578" s="24" t="s">
        <v>12317</v>
      </c>
      <c r="H2578" s="24" t="s">
        <v>28147</v>
      </c>
      <c r="I2578" s="23" t="s">
        <v>14314</v>
      </c>
      <c r="J2578" s="25">
        <v>60000</v>
      </c>
      <c r="K2578" s="23">
        <f>IF(L2578="",0,LEN(L2578)-LEN(SUBSTITUTE(L2578,",",""))+1)</f>
        <v>4</v>
      </c>
      <c r="L2578" s="26" t="s">
        <v>30411</v>
      </c>
      <c r="M2578" s="17"/>
    </row>
    <row r="2579" spans="1:13" s="1" customFormat="1" ht="16.5" customHeight="1">
      <c r="A2579" s="29" t="s">
        <v>13383</v>
      </c>
      <c r="B2579" s="23" t="s">
        <v>12570</v>
      </c>
      <c r="C2579" s="23" t="s">
        <v>12725</v>
      </c>
      <c r="D2579" s="23" t="s">
        <v>5569</v>
      </c>
      <c r="E2579" s="23" t="s">
        <v>5738</v>
      </c>
      <c r="F2579" s="23" t="s">
        <v>13001</v>
      </c>
      <c r="G2579" s="24" t="s">
        <v>13002</v>
      </c>
      <c r="H2579" s="24" t="s">
        <v>28147</v>
      </c>
      <c r="I2579" s="23" t="s">
        <v>27</v>
      </c>
      <c r="J2579" s="25" t="s">
        <v>27043</v>
      </c>
      <c r="K2579" s="23">
        <f>IF(L2579="",0,LEN(L2579)-LEN(SUBSTITUTE(L2579,",",""))+1)</f>
        <v>3</v>
      </c>
      <c r="L2579" s="26" t="s">
        <v>14263</v>
      </c>
      <c r="M2579" s="17"/>
    </row>
    <row r="2580" spans="1:13" s="1" customFormat="1" ht="16.5" customHeight="1">
      <c r="A2580" s="29" t="s">
        <v>30412</v>
      </c>
      <c r="B2580" s="23" t="s">
        <v>14027</v>
      </c>
      <c r="C2580" s="23" t="s">
        <v>14028</v>
      </c>
      <c r="D2580" s="23" t="s">
        <v>5569</v>
      </c>
      <c r="E2580" s="23" t="s">
        <v>5738</v>
      </c>
      <c r="F2580" s="23" t="s">
        <v>14029</v>
      </c>
      <c r="G2580" s="23" t="s">
        <v>14030</v>
      </c>
      <c r="H2580" s="24" t="s">
        <v>28147</v>
      </c>
      <c r="I2580" s="23" t="s">
        <v>14346</v>
      </c>
      <c r="J2580" s="25">
        <v>100000</v>
      </c>
      <c r="K2580" s="23">
        <v>5</v>
      </c>
      <c r="L2580" s="26" t="s">
        <v>30413</v>
      </c>
      <c r="M2580" s="17"/>
    </row>
    <row r="2581" spans="1:13" s="1" customFormat="1" ht="16.5" customHeight="1">
      <c r="A2581" s="29" t="s">
        <v>14031</v>
      </c>
      <c r="B2581" s="23" t="s">
        <v>14032</v>
      </c>
      <c r="C2581" s="23" t="s">
        <v>14033</v>
      </c>
      <c r="D2581" s="23" t="s">
        <v>12648</v>
      </c>
      <c r="E2581" s="23" t="s">
        <v>5738</v>
      </c>
      <c r="F2581" s="23" t="s">
        <v>14034</v>
      </c>
      <c r="G2581" s="23" t="s">
        <v>14035</v>
      </c>
      <c r="H2581" s="24" t="s">
        <v>28147</v>
      </c>
      <c r="I2581" s="23" t="s">
        <v>14341</v>
      </c>
      <c r="J2581" s="25">
        <v>150000</v>
      </c>
      <c r="K2581" s="23">
        <v>2</v>
      </c>
      <c r="L2581" s="26" t="s">
        <v>23040</v>
      </c>
      <c r="M2581" s="17"/>
    </row>
    <row r="2582" spans="1:13" s="1" customFormat="1" ht="16.5" customHeight="1">
      <c r="A2582" s="29" t="s">
        <v>14036</v>
      </c>
      <c r="B2582" s="23" t="s">
        <v>14037</v>
      </c>
      <c r="C2582" s="23" t="s">
        <v>30414</v>
      </c>
      <c r="D2582" s="23" t="s">
        <v>5569</v>
      </c>
      <c r="E2582" s="23" t="s">
        <v>5738</v>
      </c>
      <c r="F2582" s="23" t="s">
        <v>14038</v>
      </c>
      <c r="G2582" s="23" t="s">
        <v>14039</v>
      </c>
      <c r="H2582" s="24" t="s">
        <v>28147</v>
      </c>
      <c r="I2582" s="23" t="s">
        <v>14310</v>
      </c>
      <c r="J2582" s="25">
        <v>100000</v>
      </c>
      <c r="K2582" s="23">
        <v>3</v>
      </c>
      <c r="L2582" s="26" t="s">
        <v>30415</v>
      </c>
      <c r="M2582" s="17"/>
    </row>
    <row r="2583" spans="1:13" s="1" customFormat="1" ht="16.5" customHeight="1">
      <c r="A2583" s="22" t="s">
        <v>5761</v>
      </c>
      <c r="B2583" s="23" t="s">
        <v>5762</v>
      </c>
      <c r="C2583" s="23" t="s">
        <v>14215</v>
      </c>
      <c r="D2583" s="23" t="s">
        <v>5569</v>
      </c>
      <c r="E2583" s="23" t="s">
        <v>5759</v>
      </c>
      <c r="F2583" s="23" t="s">
        <v>5764</v>
      </c>
      <c r="G2583" s="24" t="s">
        <v>8564</v>
      </c>
      <c r="H2583" s="24" t="s">
        <v>28147</v>
      </c>
      <c r="I2583" s="23" t="s">
        <v>14314</v>
      </c>
      <c r="J2583" s="25">
        <v>100000</v>
      </c>
      <c r="K2583" s="23">
        <f>IF(L2583="",0,LEN(L2583)-LEN(SUBSTITUTE(L2583,",",""))+1)</f>
        <v>4</v>
      </c>
      <c r="L2583" s="26" t="s">
        <v>31720</v>
      </c>
      <c r="M2583" s="17"/>
    </row>
    <row r="2584" spans="1:13" s="5" customFormat="1" ht="16.5" customHeight="1">
      <c r="A2584" s="22" t="s">
        <v>5765</v>
      </c>
      <c r="B2584" s="23" t="s">
        <v>30416</v>
      </c>
      <c r="C2584" s="23" t="s">
        <v>23196</v>
      </c>
      <c r="D2584" s="23" t="s">
        <v>17015</v>
      </c>
      <c r="E2584" s="23" t="s">
        <v>5763</v>
      </c>
      <c r="F2584" s="23" t="s">
        <v>5766</v>
      </c>
      <c r="G2584" s="24" t="s">
        <v>8565</v>
      </c>
      <c r="H2584" s="24" t="s">
        <v>28147</v>
      </c>
      <c r="I2584" s="23" t="s">
        <v>14312</v>
      </c>
      <c r="J2584" s="25">
        <v>150000</v>
      </c>
      <c r="K2584" s="23">
        <v>2</v>
      </c>
      <c r="L2584" s="26" t="s">
        <v>5767</v>
      </c>
      <c r="M2584" s="17"/>
    </row>
    <row r="2585" spans="1:13" s="1" customFormat="1" ht="16.5" customHeight="1">
      <c r="A2585" s="22" t="s">
        <v>5768</v>
      </c>
      <c r="B2585" s="23" t="s">
        <v>5769</v>
      </c>
      <c r="C2585" s="23" t="s">
        <v>1499</v>
      </c>
      <c r="D2585" s="23" t="s">
        <v>5569</v>
      </c>
      <c r="E2585" s="23" t="s">
        <v>5759</v>
      </c>
      <c r="F2585" s="23" t="s">
        <v>5770</v>
      </c>
      <c r="G2585" s="24" t="s">
        <v>8566</v>
      </c>
      <c r="H2585" s="24" t="s">
        <v>28147</v>
      </c>
      <c r="I2585" s="23" t="s">
        <v>14328</v>
      </c>
      <c r="J2585" s="25">
        <v>100000</v>
      </c>
      <c r="K2585" s="23">
        <f>IF(L2585="",0,LEN(L2585)-LEN(SUBSTITUTE(L2585,",",""))+1)</f>
        <v>2</v>
      </c>
      <c r="L2585" s="26" t="s">
        <v>5771</v>
      </c>
      <c r="M2585" s="17"/>
    </row>
    <row r="2586" spans="1:13" s="1" customFormat="1" ht="16.5" customHeight="1">
      <c r="A2586" s="22" t="s">
        <v>5772</v>
      </c>
      <c r="B2586" s="23" t="s">
        <v>5773</v>
      </c>
      <c r="C2586" s="23" t="s">
        <v>5774</v>
      </c>
      <c r="D2586" s="23" t="s">
        <v>5569</v>
      </c>
      <c r="E2586" s="23" t="s">
        <v>5759</v>
      </c>
      <c r="F2586" s="23" t="s">
        <v>5775</v>
      </c>
      <c r="G2586" s="24" t="s">
        <v>8567</v>
      </c>
      <c r="H2586" s="24" t="s">
        <v>28147</v>
      </c>
      <c r="I2586" s="23" t="s">
        <v>14312</v>
      </c>
      <c r="J2586" s="25">
        <v>150000</v>
      </c>
      <c r="K2586" s="23">
        <v>2</v>
      </c>
      <c r="L2586" s="26" t="s">
        <v>5776</v>
      </c>
      <c r="M2586" s="17"/>
    </row>
    <row r="2587" spans="1:13" s="1" customFormat="1" ht="16.5" customHeight="1">
      <c r="A2587" s="22" t="s">
        <v>5777</v>
      </c>
      <c r="B2587" s="23" t="s">
        <v>5778</v>
      </c>
      <c r="C2587" s="23" t="s">
        <v>5779</v>
      </c>
      <c r="D2587" s="23" t="s">
        <v>5569</v>
      </c>
      <c r="E2587" s="23" t="s">
        <v>5759</v>
      </c>
      <c r="F2587" s="23" t="s">
        <v>5780</v>
      </c>
      <c r="G2587" s="24" t="s">
        <v>8568</v>
      </c>
      <c r="H2587" s="24" t="s">
        <v>28147</v>
      </c>
      <c r="I2587" s="23" t="s">
        <v>14316</v>
      </c>
      <c r="J2587" s="25">
        <v>150000</v>
      </c>
      <c r="K2587" s="23">
        <v>2</v>
      </c>
      <c r="L2587" s="26" t="s">
        <v>5781</v>
      </c>
      <c r="M2587" s="17"/>
    </row>
    <row r="2588" spans="1:13" s="1" customFormat="1" ht="16.5" customHeight="1">
      <c r="A2588" s="101" t="s">
        <v>5782</v>
      </c>
      <c r="B2588" s="102" t="s">
        <v>5783</v>
      </c>
      <c r="C2588" s="102" t="s">
        <v>42397</v>
      </c>
      <c r="D2588" s="102" t="s">
        <v>5569</v>
      </c>
      <c r="E2588" s="102" t="s">
        <v>5759</v>
      </c>
      <c r="F2588" s="102" t="s">
        <v>42366</v>
      </c>
      <c r="G2588" s="103" t="s">
        <v>8569</v>
      </c>
      <c r="H2588" s="103" t="s">
        <v>42367</v>
      </c>
      <c r="I2588" s="102" t="s">
        <v>14312</v>
      </c>
      <c r="J2588" s="104">
        <v>150000</v>
      </c>
      <c r="K2588" s="102">
        <v>2</v>
      </c>
      <c r="L2588" s="105" t="s">
        <v>30417</v>
      </c>
      <c r="M2588" s="17"/>
    </row>
    <row r="2589" spans="1:13" s="1" customFormat="1" ht="16.5" customHeight="1">
      <c r="A2589" s="22" t="s">
        <v>5784</v>
      </c>
      <c r="B2589" s="23" t="s">
        <v>30418</v>
      </c>
      <c r="C2589" s="23" t="s">
        <v>3171</v>
      </c>
      <c r="D2589" s="23" t="s">
        <v>5569</v>
      </c>
      <c r="E2589" s="23" t="s">
        <v>5759</v>
      </c>
      <c r="F2589" s="23" t="s">
        <v>5785</v>
      </c>
      <c r="G2589" s="24" t="s">
        <v>8570</v>
      </c>
      <c r="H2589" s="24" t="s">
        <v>28147</v>
      </c>
      <c r="I2589" s="23" t="s">
        <v>14319</v>
      </c>
      <c r="J2589" s="25">
        <v>100000</v>
      </c>
      <c r="K2589" s="23">
        <v>3</v>
      </c>
      <c r="L2589" s="26" t="s">
        <v>30419</v>
      </c>
      <c r="M2589" s="17"/>
    </row>
    <row r="2590" spans="1:13" s="1" customFormat="1" ht="16.5" customHeight="1">
      <c r="A2590" s="22" t="s">
        <v>5786</v>
      </c>
      <c r="B2590" s="23" t="s">
        <v>5787</v>
      </c>
      <c r="C2590" s="23" t="s">
        <v>23205</v>
      </c>
      <c r="D2590" s="23" t="s">
        <v>5569</v>
      </c>
      <c r="E2590" s="23" t="s">
        <v>5759</v>
      </c>
      <c r="F2590" s="23" t="s">
        <v>5788</v>
      </c>
      <c r="G2590" s="24" t="s">
        <v>8571</v>
      </c>
      <c r="H2590" s="24" t="s">
        <v>28147</v>
      </c>
      <c r="I2590" s="23" t="s">
        <v>14312</v>
      </c>
      <c r="J2590" s="25">
        <v>150000</v>
      </c>
      <c r="K2590" s="23">
        <v>2</v>
      </c>
      <c r="L2590" s="26" t="s">
        <v>5789</v>
      </c>
      <c r="M2590" s="17"/>
    </row>
    <row r="2591" spans="1:13" s="1" customFormat="1" ht="16.5" customHeight="1">
      <c r="A2591" s="22" t="s">
        <v>5790</v>
      </c>
      <c r="B2591" s="23" t="s">
        <v>5791</v>
      </c>
      <c r="C2591" s="23" t="s">
        <v>31510</v>
      </c>
      <c r="D2591" s="23" t="s">
        <v>5569</v>
      </c>
      <c r="E2591" s="23" t="s">
        <v>5759</v>
      </c>
      <c r="F2591" s="23" t="s">
        <v>30420</v>
      </c>
      <c r="G2591" s="24" t="s">
        <v>8572</v>
      </c>
      <c r="H2591" s="24" t="s">
        <v>28147</v>
      </c>
      <c r="I2591" s="23" t="s">
        <v>14312</v>
      </c>
      <c r="J2591" s="25">
        <v>150000</v>
      </c>
      <c r="K2591" s="23">
        <v>2</v>
      </c>
      <c r="L2591" s="26" t="s">
        <v>5792</v>
      </c>
      <c r="M2591" s="17"/>
    </row>
    <row r="2592" spans="1:13" s="1" customFormat="1" ht="16.5" customHeight="1">
      <c r="A2592" s="22" t="s">
        <v>30421</v>
      </c>
      <c r="B2592" s="23" t="s">
        <v>30422</v>
      </c>
      <c r="C2592" s="23" t="s">
        <v>14215</v>
      </c>
      <c r="D2592" s="23" t="s">
        <v>5569</v>
      </c>
      <c r="E2592" s="23" t="s">
        <v>5759</v>
      </c>
      <c r="F2592" s="23" t="s">
        <v>30423</v>
      </c>
      <c r="G2592" s="24" t="s">
        <v>30424</v>
      </c>
      <c r="H2592" s="24" t="s">
        <v>28147</v>
      </c>
      <c r="I2592" s="23" t="s">
        <v>14316</v>
      </c>
      <c r="J2592" s="25">
        <v>100000</v>
      </c>
      <c r="K2592" s="23">
        <v>2</v>
      </c>
      <c r="L2592" s="26" t="s">
        <v>30425</v>
      </c>
      <c r="M2592" s="17"/>
    </row>
    <row r="2593" spans="1:13" s="1" customFormat="1" ht="16.5" customHeight="1">
      <c r="A2593" s="22" t="s">
        <v>5793</v>
      </c>
      <c r="B2593" s="23" t="s">
        <v>5794</v>
      </c>
      <c r="C2593" s="23" t="s">
        <v>26726</v>
      </c>
      <c r="D2593" s="23" t="s">
        <v>17015</v>
      </c>
      <c r="E2593" s="23" t="s">
        <v>5795</v>
      </c>
      <c r="F2593" s="23" t="s">
        <v>22965</v>
      </c>
      <c r="G2593" s="24" t="s">
        <v>8573</v>
      </c>
      <c r="H2593" s="24" t="s">
        <v>28147</v>
      </c>
      <c r="I2593" s="23" t="s">
        <v>14316</v>
      </c>
      <c r="J2593" s="25">
        <v>100000</v>
      </c>
      <c r="K2593" s="23">
        <f>IF(L2593="",0,LEN(L2593)-LEN(SUBSTITUTE(L2593,",",""))+1)</f>
        <v>2</v>
      </c>
      <c r="L2593" s="26" t="s">
        <v>5796</v>
      </c>
      <c r="M2593" s="17"/>
    </row>
    <row r="2594" spans="1:13" s="1" customFormat="1" ht="16.5" customHeight="1">
      <c r="A2594" s="22" t="s">
        <v>5797</v>
      </c>
      <c r="B2594" s="23" t="s">
        <v>23296</v>
      </c>
      <c r="C2594" s="23" t="s">
        <v>23173</v>
      </c>
      <c r="D2594" s="23" t="s">
        <v>17015</v>
      </c>
      <c r="E2594" s="23" t="s">
        <v>5795</v>
      </c>
      <c r="F2594" s="23" t="s">
        <v>5798</v>
      </c>
      <c r="G2594" s="24" t="s">
        <v>8574</v>
      </c>
      <c r="H2594" s="24" t="s">
        <v>28147</v>
      </c>
      <c r="I2594" s="23" t="s">
        <v>16663</v>
      </c>
      <c r="J2594" s="25">
        <v>100000</v>
      </c>
      <c r="K2594" s="23">
        <f>IF(L2594="",0,LEN(L2594)-LEN(SUBSTITUTE(L2594,",",""))+1)</f>
        <v>2</v>
      </c>
      <c r="L2594" s="26" t="s">
        <v>23207</v>
      </c>
      <c r="M2594" s="17"/>
    </row>
    <row r="2595" spans="1:13" s="1" customFormat="1" ht="16.5" customHeight="1">
      <c r="A2595" s="22" t="s">
        <v>5799</v>
      </c>
      <c r="B2595" s="23" t="s">
        <v>5800</v>
      </c>
      <c r="C2595" s="23" t="s">
        <v>14267</v>
      </c>
      <c r="D2595" s="23" t="s">
        <v>5569</v>
      </c>
      <c r="E2595" s="23" t="s">
        <v>5806</v>
      </c>
      <c r="F2595" s="23" t="s">
        <v>5801</v>
      </c>
      <c r="G2595" s="24" t="s">
        <v>8575</v>
      </c>
      <c r="H2595" s="24" t="s">
        <v>28147</v>
      </c>
      <c r="I2595" s="23" t="s">
        <v>14348</v>
      </c>
      <c r="J2595" s="25">
        <v>100000</v>
      </c>
      <c r="K2595" s="23">
        <f>IF(L2595="",0,LEN(L2595)-LEN(SUBSTITUTE(L2595,",",""))+1)</f>
        <v>2</v>
      </c>
      <c r="L2595" s="26" t="s">
        <v>5802</v>
      </c>
      <c r="M2595" s="17"/>
    </row>
    <row r="2596" spans="1:13" s="1" customFormat="1" ht="16.5" customHeight="1">
      <c r="A2596" s="22" t="s">
        <v>5803</v>
      </c>
      <c r="B2596" s="23" t="s">
        <v>5804</v>
      </c>
      <c r="C2596" s="23" t="s">
        <v>5805</v>
      </c>
      <c r="D2596" s="23" t="s">
        <v>5569</v>
      </c>
      <c r="E2596" s="23" t="s">
        <v>5806</v>
      </c>
      <c r="F2596" s="23" t="s">
        <v>5807</v>
      </c>
      <c r="G2596" s="24" t="s">
        <v>8576</v>
      </c>
      <c r="H2596" s="24" t="s">
        <v>28147</v>
      </c>
      <c r="I2596" s="23" t="s">
        <v>14319</v>
      </c>
      <c r="J2596" s="25">
        <v>100000</v>
      </c>
      <c r="K2596" s="23">
        <v>2</v>
      </c>
      <c r="L2596" s="26" t="s">
        <v>30426</v>
      </c>
      <c r="M2596" s="17"/>
    </row>
    <row r="2597" spans="1:13" s="1" customFormat="1" ht="16.5" customHeight="1">
      <c r="A2597" s="22" t="s">
        <v>30427</v>
      </c>
      <c r="B2597" s="23" t="s">
        <v>10493</v>
      </c>
      <c r="C2597" s="23" t="s">
        <v>10494</v>
      </c>
      <c r="D2597" s="23" t="s">
        <v>5569</v>
      </c>
      <c r="E2597" s="23" t="s">
        <v>5806</v>
      </c>
      <c r="F2597" s="23" t="s">
        <v>5807</v>
      </c>
      <c r="G2597" s="24" t="s">
        <v>12318</v>
      </c>
      <c r="H2597" s="24" t="s">
        <v>28147</v>
      </c>
      <c r="I2597" s="23" t="s">
        <v>14325</v>
      </c>
      <c r="J2597" s="25">
        <v>100000</v>
      </c>
      <c r="K2597" s="23">
        <v>2</v>
      </c>
      <c r="L2597" s="26" t="s">
        <v>30428</v>
      </c>
      <c r="M2597" s="17"/>
    </row>
    <row r="2598" spans="1:13" s="1" customFormat="1" ht="16.5" customHeight="1">
      <c r="A2598" s="22" t="s">
        <v>5809</v>
      </c>
      <c r="B2598" s="23" t="s">
        <v>5810</v>
      </c>
      <c r="C2598" s="23" t="s">
        <v>5811</v>
      </c>
      <c r="D2598" s="23" t="s">
        <v>32145</v>
      </c>
      <c r="E2598" s="23" t="s">
        <v>5812</v>
      </c>
      <c r="F2598" s="23" t="s">
        <v>30429</v>
      </c>
      <c r="G2598" s="24" t="s">
        <v>8577</v>
      </c>
      <c r="H2598" s="24" t="s">
        <v>28147</v>
      </c>
      <c r="I2598" s="23" t="s">
        <v>14319</v>
      </c>
      <c r="J2598" s="25">
        <v>100000</v>
      </c>
      <c r="K2598" s="23">
        <f>IF(L2598="",0,LEN(L2598)-LEN(SUBSTITUTE(L2598,",",""))+1)</f>
        <v>4</v>
      </c>
      <c r="L2598" s="26" t="s">
        <v>31826</v>
      </c>
      <c r="M2598" s="17"/>
    </row>
    <row r="2599" spans="1:13" s="1" customFormat="1" ht="16.5" customHeight="1">
      <c r="A2599" s="22" t="s">
        <v>10495</v>
      </c>
      <c r="B2599" s="23" t="s">
        <v>30430</v>
      </c>
      <c r="C2599" s="23" t="s">
        <v>2205</v>
      </c>
      <c r="D2599" s="23" t="s">
        <v>5569</v>
      </c>
      <c r="E2599" s="23" t="s">
        <v>5812</v>
      </c>
      <c r="F2599" s="23" t="s">
        <v>11328</v>
      </c>
      <c r="G2599" s="24" t="s">
        <v>12319</v>
      </c>
      <c r="H2599" s="24" t="s">
        <v>28147</v>
      </c>
      <c r="I2599" s="23" t="s">
        <v>14312</v>
      </c>
      <c r="J2599" s="25">
        <v>150000</v>
      </c>
      <c r="K2599" s="23">
        <v>2</v>
      </c>
      <c r="L2599" s="26" t="s">
        <v>11607</v>
      </c>
      <c r="M2599" s="17"/>
    </row>
    <row r="2600" spans="1:13" s="1" customFormat="1" ht="16.5" customHeight="1">
      <c r="A2600" s="22" t="s">
        <v>5813</v>
      </c>
      <c r="B2600" s="23" t="s">
        <v>5814</v>
      </c>
      <c r="C2600" s="23" t="s">
        <v>19832</v>
      </c>
      <c r="D2600" s="23" t="s">
        <v>5569</v>
      </c>
      <c r="E2600" s="23" t="s">
        <v>5815</v>
      </c>
      <c r="F2600" s="23" t="s">
        <v>5816</v>
      </c>
      <c r="G2600" s="24" t="s">
        <v>8578</v>
      </c>
      <c r="H2600" s="24" t="s">
        <v>28147</v>
      </c>
      <c r="I2600" s="23" t="s">
        <v>14319</v>
      </c>
      <c r="J2600" s="25">
        <v>50000</v>
      </c>
      <c r="K2600" s="23">
        <v>2</v>
      </c>
      <c r="L2600" s="26" t="s">
        <v>16964</v>
      </c>
      <c r="M2600" s="17"/>
    </row>
    <row r="2601" spans="1:13" s="1" customFormat="1" ht="16.5" customHeight="1">
      <c r="A2601" s="22" t="s">
        <v>30431</v>
      </c>
      <c r="B2601" s="23" t="s">
        <v>1954</v>
      </c>
      <c r="C2601" s="23" t="s">
        <v>31511</v>
      </c>
      <c r="D2601" s="23" t="s">
        <v>5569</v>
      </c>
      <c r="E2601" s="23" t="s">
        <v>5817</v>
      </c>
      <c r="F2601" s="23" t="s">
        <v>5818</v>
      </c>
      <c r="G2601" s="24" t="s">
        <v>30432</v>
      </c>
      <c r="H2601" s="24" t="s">
        <v>28147</v>
      </c>
      <c r="I2601" s="23" t="s">
        <v>14312</v>
      </c>
      <c r="J2601" s="25">
        <v>100000</v>
      </c>
      <c r="K2601" s="23">
        <v>2</v>
      </c>
      <c r="L2601" s="26" t="s">
        <v>5819</v>
      </c>
      <c r="M2601" s="17"/>
    </row>
    <row r="2602" spans="1:13" s="1" customFormat="1" ht="16.5" customHeight="1">
      <c r="A2602" s="101" t="s">
        <v>10496</v>
      </c>
      <c r="B2602" s="102" t="s">
        <v>10497</v>
      </c>
      <c r="C2602" s="102" t="s">
        <v>10498</v>
      </c>
      <c r="D2602" s="102" t="s">
        <v>5569</v>
      </c>
      <c r="E2602" s="102" t="s">
        <v>5817</v>
      </c>
      <c r="F2602" s="102" t="s">
        <v>11329</v>
      </c>
      <c r="G2602" s="103" t="s">
        <v>12320</v>
      </c>
      <c r="H2602" s="103" t="s">
        <v>28147</v>
      </c>
      <c r="I2602" s="102" t="s">
        <v>14316</v>
      </c>
      <c r="J2602" s="104">
        <v>100000</v>
      </c>
      <c r="K2602" s="102">
        <f>IF(L2602="",0,LEN(L2602)-LEN(SUBSTITUTE(L2602,",",""))+1)</f>
        <v>2</v>
      </c>
      <c r="L2602" s="105" t="s">
        <v>42509</v>
      </c>
      <c r="M2602" s="17"/>
    </row>
    <row r="2603" spans="1:13" s="1" customFormat="1" ht="16.5" customHeight="1">
      <c r="A2603" s="22" t="s">
        <v>10499</v>
      </c>
      <c r="B2603" s="23" t="s">
        <v>10500</v>
      </c>
      <c r="C2603" s="23" t="s">
        <v>10501</v>
      </c>
      <c r="D2603" s="23" t="s">
        <v>5569</v>
      </c>
      <c r="E2603" s="23" t="s">
        <v>5817</v>
      </c>
      <c r="F2603" s="23" t="s">
        <v>11330</v>
      </c>
      <c r="G2603" s="24" t="s">
        <v>12321</v>
      </c>
      <c r="H2603" s="24" t="s">
        <v>28147</v>
      </c>
      <c r="I2603" s="23" t="s">
        <v>14311</v>
      </c>
      <c r="J2603" s="25">
        <v>100000</v>
      </c>
      <c r="K2603" s="23">
        <v>2</v>
      </c>
      <c r="L2603" s="26" t="s">
        <v>28039</v>
      </c>
      <c r="M2603" s="17"/>
    </row>
    <row r="2604" spans="1:13" s="1" customFormat="1" ht="16.5" customHeight="1">
      <c r="A2604" s="22" t="s">
        <v>10502</v>
      </c>
      <c r="B2604" s="23" t="s">
        <v>10503</v>
      </c>
      <c r="C2604" s="23" t="s">
        <v>5895</v>
      </c>
      <c r="D2604" s="23" t="s">
        <v>5569</v>
      </c>
      <c r="E2604" s="23" t="s">
        <v>5817</v>
      </c>
      <c r="F2604" s="23" t="s">
        <v>11329</v>
      </c>
      <c r="G2604" s="24" t="s">
        <v>12322</v>
      </c>
      <c r="H2604" s="24" t="s">
        <v>28147</v>
      </c>
      <c r="I2604" s="23" t="s">
        <v>14314</v>
      </c>
      <c r="J2604" s="25">
        <v>100000</v>
      </c>
      <c r="K2604" s="23">
        <v>2</v>
      </c>
      <c r="L2604" s="26" t="s">
        <v>30433</v>
      </c>
      <c r="M2604" s="17"/>
    </row>
    <row r="2605" spans="1:13" s="1" customFormat="1" ht="16.5" customHeight="1">
      <c r="A2605" s="22" t="s">
        <v>5820</v>
      </c>
      <c r="B2605" s="23" t="s">
        <v>5821</v>
      </c>
      <c r="C2605" s="23" t="s">
        <v>22396</v>
      </c>
      <c r="D2605" s="23" t="s">
        <v>5569</v>
      </c>
      <c r="E2605" s="23" t="s">
        <v>5822</v>
      </c>
      <c r="F2605" s="23" t="s">
        <v>5823</v>
      </c>
      <c r="G2605" s="24" t="s">
        <v>8579</v>
      </c>
      <c r="H2605" s="24" t="s">
        <v>28147</v>
      </c>
      <c r="I2605" s="23" t="s">
        <v>14321</v>
      </c>
      <c r="J2605" s="25">
        <v>150000</v>
      </c>
      <c r="K2605" s="23">
        <v>3</v>
      </c>
      <c r="L2605" s="26" t="s">
        <v>30434</v>
      </c>
      <c r="M2605" s="17"/>
    </row>
    <row r="2606" spans="1:13" s="1" customFormat="1" ht="16.5" customHeight="1">
      <c r="A2606" s="22" t="s">
        <v>5824</v>
      </c>
      <c r="B2606" s="23" t="s">
        <v>5825</v>
      </c>
      <c r="C2606" s="23" t="s">
        <v>5826</v>
      </c>
      <c r="D2606" s="23" t="s">
        <v>5569</v>
      </c>
      <c r="E2606" s="23" t="s">
        <v>5822</v>
      </c>
      <c r="F2606" s="23" t="s">
        <v>5827</v>
      </c>
      <c r="G2606" s="24" t="s">
        <v>8580</v>
      </c>
      <c r="H2606" s="24" t="s">
        <v>28147</v>
      </c>
      <c r="I2606" s="23" t="s">
        <v>14336</v>
      </c>
      <c r="J2606" s="25">
        <v>150000</v>
      </c>
      <c r="K2606" s="23">
        <f>IF(L2606="",0,LEN(L2606)-LEN(SUBSTITUTE(L2606,",",""))+1)</f>
        <v>2</v>
      </c>
      <c r="L2606" s="26" t="s">
        <v>5828</v>
      </c>
      <c r="M2606" s="17"/>
    </row>
    <row r="2607" spans="1:13" s="1" customFormat="1" ht="16.5" customHeight="1">
      <c r="A2607" s="22" t="s">
        <v>30435</v>
      </c>
      <c r="B2607" s="23" t="s">
        <v>5829</v>
      </c>
      <c r="C2607" s="23" t="s">
        <v>5830</v>
      </c>
      <c r="D2607" s="23" t="s">
        <v>5569</v>
      </c>
      <c r="E2607" s="23" t="s">
        <v>5831</v>
      </c>
      <c r="F2607" s="23" t="s">
        <v>5832</v>
      </c>
      <c r="G2607" s="24" t="s">
        <v>8581</v>
      </c>
      <c r="H2607" s="24" t="s">
        <v>28147</v>
      </c>
      <c r="I2607" s="23" t="s">
        <v>14316</v>
      </c>
      <c r="J2607" s="25">
        <v>200000</v>
      </c>
      <c r="K2607" s="23">
        <v>3</v>
      </c>
      <c r="L2607" s="26" t="s">
        <v>30436</v>
      </c>
      <c r="M2607" s="17"/>
    </row>
    <row r="2608" spans="1:13" s="1" customFormat="1" ht="16.5" customHeight="1">
      <c r="A2608" s="22" t="s">
        <v>5833</v>
      </c>
      <c r="B2608" s="23" t="s">
        <v>5834</v>
      </c>
      <c r="C2608" s="23" t="s">
        <v>1905</v>
      </c>
      <c r="D2608" s="23" t="s">
        <v>5569</v>
      </c>
      <c r="E2608" s="23" t="s">
        <v>5831</v>
      </c>
      <c r="F2608" s="23" t="s">
        <v>5835</v>
      </c>
      <c r="G2608" s="24" t="s">
        <v>8582</v>
      </c>
      <c r="H2608" s="24" t="s">
        <v>28147</v>
      </c>
      <c r="I2608" s="23" t="s">
        <v>14357</v>
      </c>
      <c r="J2608" s="25">
        <v>100000</v>
      </c>
      <c r="K2608" s="23">
        <v>3</v>
      </c>
      <c r="L2608" s="26" t="s">
        <v>31827</v>
      </c>
      <c r="M2608" s="17"/>
    </row>
    <row r="2609" spans="1:13" s="1" customFormat="1" ht="16.5" customHeight="1">
      <c r="A2609" s="22" t="s">
        <v>5836</v>
      </c>
      <c r="B2609" s="23" t="s">
        <v>5837</v>
      </c>
      <c r="C2609" s="23" t="s">
        <v>14239</v>
      </c>
      <c r="D2609" s="23" t="s">
        <v>5569</v>
      </c>
      <c r="E2609" s="23" t="s">
        <v>5831</v>
      </c>
      <c r="F2609" s="23" t="s">
        <v>5838</v>
      </c>
      <c r="G2609" s="24" t="s">
        <v>8583</v>
      </c>
      <c r="H2609" s="24" t="s">
        <v>28147</v>
      </c>
      <c r="I2609" s="23" t="s">
        <v>14314</v>
      </c>
      <c r="J2609" s="58">
        <v>100000</v>
      </c>
      <c r="K2609" s="23">
        <v>4</v>
      </c>
      <c r="L2609" s="27" t="s">
        <v>30437</v>
      </c>
      <c r="M2609" s="17"/>
    </row>
    <row r="2610" spans="1:13" s="1" customFormat="1" ht="16.5" customHeight="1">
      <c r="A2610" s="22" t="s">
        <v>5839</v>
      </c>
      <c r="B2610" s="23" t="s">
        <v>5840</v>
      </c>
      <c r="C2610" s="23" t="s">
        <v>3495</v>
      </c>
      <c r="D2610" s="23" t="s">
        <v>5569</v>
      </c>
      <c r="E2610" s="23" t="s">
        <v>5831</v>
      </c>
      <c r="F2610" s="70" t="s">
        <v>23182</v>
      </c>
      <c r="G2610" s="71" t="s">
        <v>8584</v>
      </c>
      <c r="H2610" s="71" t="s">
        <v>28147</v>
      </c>
      <c r="I2610" s="70" t="s">
        <v>14322</v>
      </c>
      <c r="J2610" s="72">
        <v>100000</v>
      </c>
      <c r="K2610" s="23">
        <v>3</v>
      </c>
      <c r="L2610" s="27" t="s">
        <v>30438</v>
      </c>
      <c r="M2610" s="17"/>
    </row>
    <row r="2611" spans="1:13" s="14" customFormat="1" ht="16.5" customHeight="1">
      <c r="A2611" s="29" t="s">
        <v>13384</v>
      </c>
      <c r="B2611" s="23" t="s">
        <v>26753</v>
      </c>
      <c r="C2611" s="23" t="s">
        <v>12784</v>
      </c>
      <c r="D2611" s="23" t="s">
        <v>5569</v>
      </c>
      <c r="E2611" s="23" t="s">
        <v>5831</v>
      </c>
      <c r="F2611" s="23" t="s">
        <v>13145</v>
      </c>
      <c r="G2611" s="24" t="s">
        <v>13146</v>
      </c>
      <c r="H2611" s="24" t="s">
        <v>28147</v>
      </c>
      <c r="I2611" s="23" t="s">
        <v>16663</v>
      </c>
      <c r="J2611" s="25">
        <v>150000</v>
      </c>
      <c r="K2611" s="23">
        <f>IF(L2611="",0,LEN(L2611)-LEN(SUBSTITUTE(L2611,",",""))+1)</f>
        <v>5</v>
      </c>
      <c r="L2611" s="26" t="s">
        <v>30439</v>
      </c>
      <c r="M2611" s="17"/>
    </row>
    <row r="2612" spans="1:13" s="14" customFormat="1" ht="16.5" customHeight="1">
      <c r="A2612" s="22" t="s">
        <v>5841</v>
      </c>
      <c r="B2612" s="23" t="s">
        <v>5842</v>
      </c>
      <c r="C2612" s="23" t="s">
        <v>5843</v>
      </c>
      <c r="D2612" s="23" t="s">
        <v>5569</v>
      </c>
      <c r="E2612" s="23" t="s">
        <v>5844</v>
      </c>
      <c r="F2612" s="23" t="s">
        <v>5845</v>
      </c>
      <c r="G2612" s="24" t="s">
        <v>8585</v>
      </c>
      <c r="H2612" s="24" t="s">
        <v>28147</v>
      </c>
      <c r="I2612" s="23" t="s">
        <v>14316</v>
      </c>
      <c r="J2612" s="25">
        <v>200000</v>
      </c>
      <c r="K2612" s="23">
        <v>4</v>
      </c>
      <c r="L2612" s="26" t="s">
        <v>30440</v>
      </c>
      <c r="M2612" s="17"/>
    </row>
    <row r="2613" spans="1:13" s="14" customFormat="1" ht="16.5" customHeight="1">
      <c r="A2613" s="22" t="s">
        <v>5846</v>
      </c>
      <c r="B2613" s="23" t="s">
        <v>5847</v>
      </c>
      <c r="C2613" s="23" t="s">
        <v>1092</v>
      </c>
      <c r="D2613" s="23" t="s">
        <v>5569</v>
      </c>
      <c r="E2613" s="23" t="s">
        <v>5844</v>
      </c>
      <c r="F2613" s="23" t="s">
        <v>5848</v>
      </c>
      <c r="G2613" s="24" t="s">
        <v>30441</v>
      </c>
      <c r="H2613" s="24" t="s">
        <v>28147</v>
      </c>
      <c r="I2613" s="23" t="s">
        <v>14341</v>
      </c>
      <c r="J2613" s="25">
        <v>200000</v>
      </c>
      <c r="K2613" s="23">
        <v>3</v>
      </c>
      <c r="L2613" s="26" t="s">
        <v>5849</v>
      </c>
      <c r="M2613" s="17"/>
    </row>
    <row r="2614" spans="1:13" s="14" customFormat="1" ht="16.5" customHeight="1">
      <c r="A2614" s="22" t="s">
        <v>5850</v>
      </c>
      <c r="B2614" s="23" t="s">
        <v>5851</v>
      </c>
      <c r="C2614" s="23" t="s">
        <v>5852</v>
      </c>
      <c r="D2614" s="23" t="s">
        <v>5569</v>
      </c>
      <c r="E2614" s="23" t="s">
        <v>5844</v>
      </c>
      <c r="F2614" s="23" t="s">
        <v>5853</v>
      </c>
      <c r="G2614" s="24" t="s">
        <v>8586</v>
      </c>
      <c r="H2614" s="24" t="s">
        <v>28147</v>
      </c>
      <c r="I2614" s="23" t="s">
        <v>14345</v>
      </c>
      <c r="J2614" s="25">
        <v>100000</v>
      </c>
      <c r="K2614" s="23">
        <v>2</v>
      </c>
      <c r="L2614" s="26" t="s">
        <v>30442</v>
      </c>
      <c r="M2614" s="17"/>
    </row>
    <row r="2615" spans="1:13" s="14" customFormat="1" ht="16.5" customHeight="1">
      <c r="A2615" s="29" t="s">
        <v>14040</v>
      </c>
      <c r="B2615" s="23" t="s">
        <v>30443</v>
      </c>
      <c r="C2615" s="23" t="s">
        <v>30444</v>
      </c>
      <c r="D2615" s="23" t="s">
        <v>5569</v>
      </c>
      <c r="E2615" s="23" t="s">
        <v>5844</v>
      </c>
      <c r="F2615" s="23" t="s">
        <v>14042</v>
      </c>
      <c r="G2615" s="23" t="s">
        <v>14043</v>
      </c>
      <c r="H2615" s="24" t="s">
        <v>28147</v>
      </c>
      <c r="I2615" s="23" t="s">
        <v>14321</v>
      </c>
      <c r="J2615" s="25">
        <v>100000</v>
      </c>
      <c r="K2615" s="23">
        <v>5</v>
      </c>
      <c r="L2615" s="26" t="s">
        <v>30445</v>
      </c>
      <c r="M2615" s="17"/>
    </row>
    <row r="2616" spans="1:13" s="14" customFormat="1" ht="16.5" customHeight="1">
      <c r="A2616" s="22" t="s">
        <v>5854</v>
      </c>
      <c r="B2616" s="23" t="s">
        <v>5855</v>
      </c>
      <c r="C2616" s="23" t="s">
        <v>5856</v>
      </c>
      <c r="D2616" s="23" t="s">
        <v>5569</v>
      </c>
      <c r="E2616" s="23" t="s">
        <v>5857</v>
      </c>
      <c r="F2616" s="23" t="s">
        <v>5858</v>
      </c>
      <c r="G2616" s="24" t="s">
        <v>8587</v>
      </c>
      <c r="H2616" s="24" t="s">
        <v>28147</v>
      </c>
      <c r="I2616" s="23" t="s">
        <v>14316</v>
      </c>
      <c r="J2616" s="25">
        <v>175000</v>
      </c>
      <c r="K2616" s="23">
        <v>2</v>
      </c>
      <c r="L2616" s="26" t="s">
        <v>30446</v>
      </c>
      <c r="M2616" s="17"/>
    </row>
    <row r="2617" spans="1:13" s="14" customFormat="1" ht="16.5" customHeight="1">
      <c r="A2617" s="22" t="s">
        <v>5859</v>
      </c>
      <c r="B2617" s="23" t="s">
        <v>5860</v>
      </c>
      <c r="C2617" s="23" t="s">
        <v>5861</v>
      </c>
      <c r="D2617" s="23" t="s">
        <v>5569</v>
      </c>
      <c r="E2617" s="23" t="s">
        <v>5857</v>
      </c>
      <c r="F2617" s="23" t="s">
        <v>5862</v>
      </c>
      <c r="G2617" s="24" t="s">
        <v>8588</v>
      </c>
      <c r="H2617" s="24" t="s">
        <v>28147</v>
      </c>
      <c r="I2617" s="23" t="s">
        <v>14336</v>
      </c>
      <c r="J2617" s="25">
        <v>100000</v>
      </c>
      <c r="K2617" s="23">
        <v>3</v>
      </c>
      <c r="L2617" s="26" t="s">
        <v>5863</v>
      </c>
      <c r="M2617" s="17"/>
    </row>
    <row r="2618" spans="1:13" s="14" customFormat="1" ht="16.5" customHeight="1">
      <c r="A2618" s="22" t="s">
        <v>5864</v>
      </c>
      <c r="B2618" s="23" t="s">
        <v>5865</v>
      </c>
      <c r="C2618" s="23" t="s">
        <v>5592</v>
      </c>
      <c r="D2618" s="23" t="s">
        <v>5569</v>
      </c>
      <c r="E2618" s="23" t="s">
        <v>5857</v>
      </c>
      <c r="F2618" s="23" t="s">
        <v>5866</v>
      </c>
      <c r="G2618" s="24" t="s">
        <v>8589</v>
      </c>
      <c r="H2618" s="24" t="s">
        <v>28147</v>
      </c>
      <c r="I2618" s="23" t="s">
        <v>14310</v>
      </c>
      <c r="J2618" s="25">
        <v>150000</v>
      </c>
      <c r="K2618" s="23">
        <v>3</v>
      </c>
      <c r="L2618" s="26" t="s">
        <v>30447</v>
      </c>
      <c r="M2618" s="17"/>
    </row>
    <row r="2619" spans="1:13" s="14" customFormat="1" ht="16.5" customHeight="1">
      <c r="A2619" s="22" t="s">
        <v>10504</v>
      </c>
      <c r="B2619" s="23" t="s">
        <v>10505</v>
      </c>
      <c r="C2619" s="23" t="s">
        <v>10506</v>
      </c>
      <c r="D2619" s="23" t="s">
        <v>5569</v>
      </c>
      <c r="E2619" s="23" t="s">
        <v>5857</v>
      </c>
      <c r="F2619" s="23" t="s">
        <v>11331</v>
      </c>
      <c r="G2619" s="24" t="s">
        <v>12323</v>
      </c>
      <c r="H2619" s="24" t="s">
        <v>28147</v>
      </c>
      <c r="I2619" s="23" t="s">
        <v>14311</v>
      </c>
      <c r="J2619" s="25">
        <v>100000</v>
      </c>
      <c r="K2619" s="23">
        <v>4</v>
      </c>
      <c r="L2619" s="27" t="s">
        <v>30448</v>
      </c>
      <c r="M2619" s="17"/>
    </row>
    <row r="2620" spans="1:13" s="14" customFormat="1" ht="16.5" customHeight="1">
      <c r="A2620" s="22" t="s">
        <v>5868</v>
      </c>
      <c r="B2620" s="23" t="s">
        <v>5869</v>
      </c>
      <c r="C2620" s="23" t="s">
        <v>5870</v>
      </c>
      <c r="D2620" s="23" t="s">
        <v>5569</v>
      </c>
      <c r="E2620" s="23" t="s">
        <v>5867</v>
      </c>
      <c r="F2620" s="23" t="s">
        <v>5871</v>
      </c>
      <c r="G2620" s="24" t="s">
        <v>8590</v>
      </c>
      <c r="H2620" s="24" t="s">
        <v>28147</v>
      </c>
      <c r="I2620" s="23" t="s">
        <v>14346</v>
      </c>
      <c r="J2620" s="25">
        <v>100000</v>
      </c>
      <c r="K2620" s="23">
        <v>4</v>
      </c>
      <c r="L2620" s="26" t="s">
        <v>30449</v>
      </c>
      <c r="M2620" s="17"/>
    </row>
    <row r="2621" spans="1:13" s="14" customFormat="1" ht="16.5" customHeight="1">
      <c r="A2621" s="22" t="s">
        <v>5872</v>
      </c>
      <c r="B2621" s="23" t="s">
        <v>5873</v>
      </c>
      <c r="C2621" s="23" t="s">
        <v>19790</v>
      </c>
      <c r="D2621" s="23" t="s">
        <v>5569</v>
      </c>
      <c r="E2621" s="23" t="s">
        <v>30450</v>
      </c>
      <c r="F2621" s="23" t="s">
        <v>5874</v>
      </c>
      <c r="G2621" s="24" t="s">
        <v>8591</v>
      </c>
      <c r="H2621" s="24" t="s">
        <v>28147</v>
      </c>
      <c r="I2621" s="23" t="s">
        <v>14319</v>
      </c>
      <c r="J2621" s="25">
        <v>40000</v>
      </c>
      <c r="K2621" s="23">
        <f>IF(L2621="",0,LEN(L2621)-LEN(SUBSTITUTE(L2621,",",""))+1)</f>
        <v>2</v>
      </c>
      <c r="L2621" s="26" t="s">
        <v>30451</v>
      </c>
      <c r="M2621" s="17"/>
    </row>
    <row r="2622" spans="1:13" s="14" customFormat="1" ht="16.5" customHeight="1">
      <c r="A2622" s="22" t="s">
        <v>5875</v>
      </c>
      <c r="B2622" s="23" t="s">
        <v>5876</v>
      </c>
      <c r="C2622" s="23" t="s">
        <v>5877</v>
      </c>
      <c r="D2622" s="23" t="s">
        <v>5569</v>
      </c>
      <c r="E2622" s="23" t="s">
        <v>5867</v>
      </c>
      <c r="F2622" s="23" t="s">
        <v>5878</v>
      </c>
      <c r="G2622" s="24" t="s">
        <v>8592</v>
      </c>
      <c r="H2622" s="24" t="s">
        <v>28147</v>
      </c>
      <c r="I2622" s="23" t="s">
        <v>14312</v>
      </c>
      <c r="J2622" s="25">
        <v>200000</v>
      </c>
      <c r="K2622" s="23">
        <v>2</v>
      </c>
      <c r="L2622" s="26" t="s">
        <v>5879</v>
      </c>
      <c r="M2622" s="17"/>
    </row>
    <row r="2623" spans="1:13" s="14" customFormat="1" ht="16.5" customHeight="1">
      <c r="A2623" s="22" t="s">
        <v>5880</v>
      </c>
      <c r="B2623" s="23" t="s">
        <v>30452</v>
      </c>
      <c r="C2623" s="23" t="s">
        <v>5881</v>
      </c>
      <c r="D2623" s="23" t="s">
        <v>5569</v>
      </c>
      <c r="E2623" s="23" t="s">
        <v>5867</v>
      </c>
      <c r="F2623" s="23" t="s">
        <v>5882</v>
      </c>
      <c r="G2623" s="24" t="s">
        <v>8593</v>
      </c>
      <c r="H2623" s="24" t="s">
        <v>28147</v>
      </c>
      <c r="I2623" s="23" t="s">
        <v>16663</v>
      </c>
      <c r="J2623" s="25">
        <v>100000</v>
      </c>
      <c r="K2623" s="23">
        <v>2</v>
      </c>
      <c r="L2623" s="26" t="s">
        <v>5883</v>
      </c>
      <c r="M2623" s="17"/>
    </row>
    <row r="2624" spans="1:13" s="14" customFormat="1" ht="16.5" customHeight="1">
      <c r="A2624" s="22" t="s">
        <v>10507</v>
      </c>
      <c r="B2624" s="23" t="s">
        <v>10508</v>
      </c>
      <c r="C2624" s="23" t="s">
        <v>10509</v>
      </c>
      <c r="D2624" s="23" t="s">
        <v>5569</v>
      </c>
      <c r="E2624" s="23" t="s">
        <v>5867</v>
      </c>
      <c r="F2624" s="23" t="s">
        <v>11332</v>
      </c>
      <c r="G2624" s="24" t="s">
        <v>12324</v>
      </c>
      <c r="H2624" s="24" t="s">
        <v>28147</v>
      </c>
      <c r="I2624" s="23" t="s">
        <v>14316</v>
      </c>
      <c r="J2624" s="25">
        <v>100000</v>
      </c>
      <c r="K2624" s="23">
        <f>IF(L2624="",0,LEN(L2624)-LEN(SUBSTITUTE(L2624,",",""))+1)</f>
        <v>2</v>
      </c>
      <c r="L2624" s="26" t="s">
        <v>11608</v>
      </c>
      <c r="M2624" s="17"/>
    </row>
    <row r="2625" spans="1:13" s="14" customFormat="1" ht="16.5" customHeight="1">
      <c r="A2625" s="22" t="s">
        <v>16886</v>
      </c>
      <c r="B2625" s="23" t="s">
        <v>10510</v>
      </c>
      <c r="C2625" s="23" t="s">
        <v>10511</v>
      </c>
      <c r="D2625" s="23" t="s">
        <v>5569</v>
      </c>
      <c r="E2625" s="23" t="s">
        <v>5867</v>
      </c>
      <c r="F2625" s="23" t="s">
        <v>19951</v>
      </c>
      <c r="G2625" s="24" t="s">
        <v>12325</v>
      </c>
      <c r="H2625" s="24" t="s">
        <v>28147</v>
      </c>
      <c r="I2625" s="23" t="s">
        <v>14345</v>
      </c>
      <c r="J2625" s="25">
        <v>100000</v>
      </c>
      <c r="K2625" s="23">
        <f>IF(L2625="",0,LEN(L2625)-LEN(SUBSTITUTE(L2625,",",""))+1)</f>
        <v>2</v>
      </c>
      <c r="L2625" s="26" t="s">
        <v>11609</v>
      </c>
      <c r="M2625" s="17"/>
    </row>
    <row r="2626" spans="1:13" s="14" customFormat="1" ht="16.5" customHeight="1">
      <c r="A2626" s="29" t="s">
        <v>13385</v>
      </c>
      <c r="B2626" s="23" t="s">
        <v>12583</v>
      </c>
      <c r="C2626" s="23" t="s">
        <v>12738</v>
      </c>
      <c r="D2626" s="23" t="s">
        <v>5569</v>
      </c>
      <c r="E2626" s="23" t="s">
        <v>5867</v>
      </c>
      <c r="F2626" s="23" t="s">
        <v>5871</v>
      </c>
      <c r="G2626" s="24" t="s">
        <v>13035</v>
      </c>
      <c r="H2626" s="24" t="s">
        <v>28147</v>
      </c>
      <c r="I2626" s="23" t="s">
        <v>14339</v>
      </c>
      <c r="J2626" s="25">
        <v>0</v>
      </c>
      <c r="K2626" s="23">
        <v>3</v>
      </c>
      <c r="L2626" s="26" t="s">
        <v>30453</v>
      </c>
      <c r="M2626" s="17"/>
    </row>
    <row r="2627" spans="1:13" s="14" customFormat="1" ht="16.5" customHeight="1">
      <c r="A2627" s="22" t="s">
        <v>5884</v>
      </c>
      <c r="B2627" s="23" t="s">
        <v>5885</v>
      </c>
      <c r="C2627" s="23" t="s">
        <v>19880</v>
      </c>
      <c r="D2627" s="23" t="s">
        <v>5569</v>
      </c>
      <c r="E2627" s="23" t="s">
        <v>5886</v>
      </c>
      <c r="F2627" s="23" t="s">
        <v>5887</v>
      </c>
      <c r="G2627" s="24" t="s">
        <v>8594</v>
      </c>
      <c r="H2627" s="24" t="s">
        <v>28147</v>
      </c>
      <c r="I2627" s="23" t="s">
        <v>14310</v>
      </c>
      <c r="J2627" s="25">
        <v>100000</v>
      </c>
      <c r="K2627" s="23">
        <f>IF(L2627="",0,LEN(L2627)-LEN(SUBSTITUTE(L2627,",",""))+1)</f>
        <v>4</v>
      </c>
      <c r="L2627" s="26" t="s">
        <v>19894</v>
      </c>
      <c r="M2627" s="17"/>
    </row>
    <row r="2628" spans="1:13" s="14" customFormat="1" ht="16.5" customHeight="1">
      <c r="A2628" s="22" t="s">
        <v>5888</v>
      </c>
      <c r="B2628" s="23" t="s">
        <v>5889</v>
      </c>
      <c r="C2628" s="23" t="s">
        <v>5890</v>
      </c>
      <c r="D2628" s="23" t="s">
        <v>5569</v>
      </c>
      <c r="E2628" s="23" t="s">
        <v>5891</v>
      </c>
      <c r="F2628" s="23" t="s">
        <v>5892</v>
      </c>
      <c r="G2628" s="24" t="s">
        <v>8595</v>
      </c>
      <c r="H2628" s="24" t="s">
        <v>28147</v>
      </c>
      <c r="I2628" s="23" t="s">
        <v>14345</v>
      </c>
      <c r="J2628" s="25">
        <v>100000</v>
      </c>
      <c r="K2628" s="23">
        <f>IF(L2628="",0,LEN(L2628)-LEN(SUBSTITUTE(L2628,",",""))+1)</f>
        <v>5</v>
      </c>
      <c r="L2628" s="26" t="s">
        <v>30454</v>
      </c>
      <c r="M2628" s="17"/>
    </row>
    <row r="2629" spans="1:13" s="14" customFormat="1" ht="16.5" customHeight="1">
      <c r="A2629" s="22" t="s">
        <v>5893</v>
      </c>
      <c r="B2629" s="23" t="s">
        <v>5894</v>
      </c>
      <c r="C2629" s="23" t="s">
        <v>5895</v>
      </c>
      <c r="D2629" s="23" t="s">
        <v>5569</v>
      </c>
      <c r="E2629" s="23" t="s">
        <v>5891</v>
      </c>
      <c r="F2629" s="23" t="s">
        <v>5896</v>
      </c>
      <c r="G2629" s="24" t="s">
        <v>8596</v>
      </c>
      <c r="H2629" s="24" t="s">
        <v>28147</v>
      </c>
      <c r="I2629" s="23" t="s">
        <v>14341</v>
      </c>
      <c r="J2629" s="25">
        <v>100000</v>
      </c>
      <c r="K2629" s="23">
        <v>2</v>
      </c>
      <c r="L2629" s="26" t="s">
        <v>5897</v>
      </c>
      <c r="M2629" s="17"/>
    </row>
    <row r="2630" spans="1:13" s="14" customFormat="1" ht="16.5" customHeight="1">
      <c r="A2630" s="22" t="s">
        <v>5898</v>
      </c>
      <c r="B2630" s="23" t="s">
        <v>5899</v>
      </c>
      <c r="C2630" s="23" t="s">
        <v>28304</v>
      </c>
      <c r="D2630" s="23" t="s">
        <v>5569</v>
      </c>
      <c r="E2630" s="23" t="s">
        <v>5891</v>
      </c>
      <c r="F2630" s="23" t="s">
        <v>5900</v>
      </c>
      <c r="G2630" s="24" t="s">
        <v>8597</v>
      </c>
      <c r="H2630" s="24" t="s">
        <v>28147</v>
      </c>
      <c r="I2630" s="23" t="s">
        <v>14341</v>
      </c>
      <c r="J2630" s="25">
        <v>150000</v>
      </c>
      <c r="K2630" s="23">
        <v>3</v>
      </c>
      <c r="L2630" s="26" t="s">
        <v>30455</v>
      </c>
      <c r="M2630" s="17"/>
    </row>
    <row r="2631" spans="1:13" s="14" customFormat="1" ht="16.5" customHeight="1">
      <c r="A2631" s="22" t="s">
        <v>5901</v>
      </c>
      <c r="B2631" s="23" t="s">
        <v>31864</v>
      </c>
      <c r="C2631" s="23" t="s">
        <v>31865</v>
      </c>
      <c r="D2631" s="23" t="s">
        <v>5569</v>
      </c>
      <c r="E2631" s="23" t="s">
        <v>5891</v>
      </c>
      <c r="F2631" s="23" t="s">
        <v>5902</v>
      </c>
      <c r="G2631" s="24" t="s">
        <v>8598</v>
      </c>
      <c r="H2631" s="24" t="s">
        <v>28147</v>
      </c>
      <c r="I2631" s="23" t="s">
        <v>14338</v>
      </c>
      <c r="J2631" s="25">
        <v>250000</v>
      </c>
      <c r="K2631" s="23">
        <v>2</v>
      </c>
      <c r="L2631" s="26" t="s">
        <v>5903</v>
      </c>
      <c r="M2631" s="17"/>
    </row>
    <row r="2632" spans="1:13" s="14" customFormat="1" ht="16.5" customHeight="1">
      <c r="A2632" s="22" t="s">
        <v>5904</v>
      </c>
      <c r="B2632" s="23" t="s">
        <v>5905</v>
      </c>
      <c r="C2632" s="23" t="s">
        <v>5906</v>
      </c>
      <c r="D2632" s="23" t="s">
        <v>5569</v>
      </c>
      <c r="E2632" s="23" t="s">
        <v>5891</v>
      </c>
      <c r="F2632" s="23" t="s">
        <v>5907</v>
      </c>
      <c r="G2632" s="24" t="s">
        <v>30456</v>
      </c>
      <c r="H2632" s="24" t="s">
        <v>28147</v>
      </c>
      <c r="I2632" s="23" t="s">
        <v>14312</v>
      </c>
      <c r="J2632" s="25">
        <v>100000</v>
      </c>
      <c r="K2632" s="23">
        <v>2</v>
      </c>
      <c r="L2632" s="26" t="s">
        <v>30457</v>
      </c>
      <c r="M2632" s="17"/>
    </row>
    <row r="2633" spans="1:13" s="14" customFormat="1" ht="16.5" customHeight="1">
      <c r="A2633" s="22" t="s">
        <v>5909</v>
      </c>
      <c r="B2633" s="23" t="s">
        <v>5910</v>
      </c>
      <c r="C2633" s="23" t="s">
        <v>17010</v>
      </c>
      <c r="D2633" s="23" t="s">
        <v>5569</v>
      </c>
      <c r="E2633" s="23" t="s">
        <v>5908</v>
      </c>
      <c r="F2633" s="23" t="s">
        <v>5911</v>
      </c>
      <c r="G2633" s="24" t="s">
        <v>8599</v>
      </c>
      <c r="H2633" s="24" t="s">
        <v>28147</v>
      </c>
      <c r="I2633" s="23" t="s">
        <v>14346</v>
      </c>
      <c r="J2633" s="25">
        <v>100000</v>
      </c>
      <c r="K2633" s="23">
        <f>IF(L2633="",0,LEN(L2633)-LEN(SUBSTITUTE(L2633,",",""))+1)</f>
        <v>2</v>
      </c>
      <c r="L2633" s="26" t="s">
        <v>30458</v>
      </c>
      <c r="M2633" s="17"/>
    </row>
    <row r="2634" spans="1:13" s="14" customFormat="1" ht="16.5" customHeight="1">
      <c r="A2634" s="22" t="s">
        <v>5912</v>
      </c>
      <c r="B2634" s="23" t="s">
        <v>5913</v>
      </c>
      <c r="C2634" s="23" t="s">
        <v>5914</v>
      </c>
      <c r="D2634" s="23" t="s">
        <v>5569</v>
      </c>
      <c r="E2634" s="23" t="s">
        <v>5915</v>
      </c>
      <c r="F2634" s="23" t="s">
        <v>5916</v>
      </c>
      <c r="G2634" s="24" t="s">
        <v>8600</v>
      </c>
      <c r="H2634" s="24" t="s">
        <v>28147</v>
      </c>
      <c r="I2634" s="23" t="s">
        <v>14339</v>
      </c>
      <c r="J2634" s="25">
        <v>100000</v>
      </c>
      <c r="K2634" s="23">
        <v>3</v>
      </c>
      <c r="L2634" s="27" t="s">
        <v>30459</v>
      </c>
      <c r="M2634" s="17"/>
    </row>
    <row r="2635" spans="1:13" s="14" customFormat="1" ht="33" customHeight="1">
      <c r="A2635" s="22" t="s">
        <v>5917</v>
      </c>
      <c r="B2635" s="23" t="s">
        <v>2844</v>
      </c>
      <c r="C2635" s="23" t="s">
        <v>23177</v>
      </c>
      <c r="D2635" s="23" t="s">
        <v>17015</v>
      </c>
      <c r="E2635" s="23" t="s">
        <v>5908</v>
      </c>
      <c r="F2635" s="23" t="s">
        <v>5918</v>
      </c>
      <c r="G2635" s="24" t="s">
        <v>8601</v>
      </c>
      <c r="H2635" s="24" t="s">
        <v>28147</v>
      </c>
      <c r="I2635" s="23" t="s">
        <v>14312</v>
      </c>
      <c r="J2635" s="25">
        <v>160000</v>
      </c>
      <c r="K2635" s="23">
        <f>IF(L2635="",0,LEN(L2635)-LEN(SUBSTITUTE(L2635,",",""))+1)</f>
        <v>2</v>
      </c>
      <c r="L2635" s="26" t="s">
        <v>5919</v>
      </c>
      <c r="M2635" s="17"/>
    </row>
    <row r="2636" spans="1:13" s="14" customFormat="1" ht="16.5" customHeight="1">
      <c r="A2636" s="22" t="s">
        <v>5920</v>
      </c>
      <c r="B2636" s="23" t="s">
        <v>5921</v>
      </c>
      <c r="C2636" s="23" t="s">
        <v>5922</v>
      </c>
      <c r="D2636" s="23" t="s">
        <v>5569</v>
      </c>
      <c r="E2636" s="23" t="s">
        <v>5915</v>
      </c>
      <c r="F2636" s="23" t="s">
        <v>5923</v>
      </c>
      <c r="G2636" s="24" t="s">
        <v>8602</v>
      </c>
      <c r="H2636" s="24" t="s">
        <v>28147</v>
      </c>
      <c r="I2636" s="23" t="s">
        <v>27</v>
      </c>
      <c r="J2636" s="25">
        <v>100000</v>
      </c>
      <c r="K2636" s="23">
        <v>5</v>
      </c>
      <c r="L2636" s="27" t="s">
        <v>30460</v>
      </c>
      <c r="M2636" s="17"/>
    </row>
    <row r="2637" spans="1:13" s="14" customFormat="1" ht="16.5" customHeight="1">
      <c r="A2637" s="22" t="s">
        <v>5924</v>
      </c>
      <c r="B2637" s="23" t="s">
        <v>5925</v>
      </c>
      <c r="C2637" s="23" t="s">
        <v>13881</v>
      </c>
      <c r="D2637" s="23" t="s">
        <v>5569</v>
      </c>
      <c r="E2637" s="23" t="s">
        <v>5915</v>
      </c>
      <c r="F2637" s="23" t="s">
        <v>30461</v>
      </c>
      <c r="G2637" s="24" t="s">
        <v>8603</v>
      </c>
      <c r="H2637" s="24" t="s">
        <v>28147</v>
      </c>
      <c r="I2637" s="23" t="s">
        <v>14316</v>
      </c>
      <c r="J2637" s="25">
        <v>200000</v>
      </c>
      <c r="K2637" s="23">
        <v>3</v>
      </c>
      <c r="L2637" s="26" t="s">
        <v>30462</v>
      </c>
      <c r="M2637" s="17"/>
    </row>
    <row r="2638" spans="1:13" s="14" customFormat="1" ht="16.5" customHeight="1">
      <c r="A2638" s="22" t="s">
        <v>10514</v>
      </c>
      <c r="B2638" s="23" t="s">
        <v>10515</v>
      </c>
      <c r="C2638" s="23" t="s">
        <v>10516</v>
      </c>
      <c r="D2638" s="23" t="s">
        <v>5569</v>
      </c>
      <c r="E2638" s="23" t="s">
        <v>5915</v>
      </c>
      <c r="F2638" s="23" t="s">
        <v>11333</v>
      </c>
      <c r="G2638" s="24" t="s">
        <v>12326</v>
      </c>
      <c r="H2638" s="24" t="s">
        <v>28147</v>
      </c>
      <c r="I2638" s="23" t="s">
        <v>14328</v>
      </c>
      <c r="J2638" s="25">
        <v>100000</v>
      </c>
      <c r="K2638" s="23">
        <f>IF(L2638="",0,LEN(L2638)-LEN(SUBSTITUTE(L2638,",",""))+1)</f>
        <v>2</v>
      </c>
      <c r="L2638" s="26" t="s">
        <v>30463</v>
      </c>
      <c r="M2638" s="17"/>
    </row>
    <row r="2639" spans="1:13" s="14" customFormat="1" ht="16.5" customHeight="1">
      <c r="A2639" s="22" t="s">
        <v>10517</v>
      </c>
      <c r="B2639" s="23" t="s">
        <v>10518</v>
      </c>
      <c r="C2639" s="23" t="s">
        <v>10519</v>
      </c>
      <c r="D2639" s="23" t="s">
        <v>5569</v>
      </c>
      <c r="E2639" s="23" t="s">
        <v>5915</v>
      </c>
      <c r="F2639" s="23" t="s">
        <v>11334</v>
      </c>
      <c r="G2639" s="24" t="s">
        <v>12327</v>
      </c>
      <c r="H2639" s="24" t="s">
        <v>28147</v>
      </c>
      <c r="I2639" s="23" t="s">
        <v>14319</v>
      </c>
      <c r="J2639" s="25">
        <v>150000</v>
      </c>
      <c r="K2639" s="23">
        <v>8</v>
      </c>
      <c r="L2639" s="27" t="s">
        <v>41638</v>
      </c>
      <c r="M2639" s="17"/>
    </row>
    <row r="2640" spans="1:13" s="14" customFormat="1" ht="16.5" customHeight="1">
      <c r="A2640" s="22" t="s">
        <v>10520</v>
      </c>
      <c r="B2640" s="23" t="s">
        <v>30464</v>
      </c>
      <c r="C2640" s="23" t="s">
        <v>960</v>
      </c>
      <c r="D2640" s="23" t="s">
        <v>5569</v>
      </c>
      <c r="E2640" s="23" t="s">
        <v>5915</v>
      </c>
      <c r="F2640" s="23" t="s">
        <v>11335</v>
      </c>
      <c r="G2640" s="24" t="s">
        <v>12328</v>
      </c>
      <c r="H2640" s="24" t="s">
        <v>28147</v>
      </c>
      <c r="I2640" s="23" t="s">
        <v>14316</v>
      </c>
      <c r="J2640" s="25">
        <v>200000</v>
      </c>
      <c r="K2640" s="23">
        <v>2</v>
      </c>
      <c r="L2640" s="26" t="s">
        <v>11610</v>
      </c>
      <c r="M2640" s="17"/>
    </row>
    <row r="2641" spans="1:13" s="14" customFormat="1" ht="16.5" customHeight="1">
      <c r="A2641" s="22" t="s">
        <v>10521</v>
      </c>
      <c r="B2641" s="23" t="s">
        <v>10522</v>
      </c>
      <c r="C2641" s="23" t="s">
        <v>10523</v>
      </c>
      <c r="D2641" s="23" t="s">
        <v>5569</v>
      </c>
      <c r="E2641" s="23" t="s">
        <v>5915</v>
      </c>
      <c r="F2641" s="23" t="s">
        <v>11336</v>
      </c>
      <c r="G2641" s="24" t="s">
        <v>12329</v>
      </c>
      <c r="H2641" s="24" t="s">
        <v>28147</v>
      </c>
      <c r="I2641" s="23" t="s">
        <v>14310</v>
      </c>
      <c r="J2641" s="25">
        <v>100000</v>
      </c>
      <c r="K2641" s="23">
        <f>IF(L2641="",0,LEN(L2641)-LEN(SUBSTITUTE(L2641,",",""))+1)</f>
        <v>4</v>
      </c>
      <c r="L2641" s="26" t="s">
        <v>30465</v>
      </c>
      <c r="M2641" s="17"/>
    </row>
    <row r="2642" spans="1:13" s="14" customFormat="1" ht="16.5" customHeight="1">
      <c r="A2642" s="22" t="s">
        <v>10524</v>
      </c>
      <c r="B2642" s="23" t="s">
        <v>10525</v>
      </c>
      <c r="C2642" s="23" t="s">
        <v>10526</v>
      </c>
      <c r="D2642" s="23" t="s">
        <v>5569</v>
      </c>
      <c r="E2642" s="23" t="s">
        <v>5915</v>
      </c>
      <c r="F2642" s="23" t="s">
        <v>11337</v>
      </c>
      <c r="G2642" s="24" t="s">
        <v>12330</v>
      </c>
      <c r="H2642" s="24" t="s">
        <v>28147</v>
      </c>
      <c r="I2642" s="23" t="s">
        <v>23061</v>
      </c>
      <c r="J2642" s="25">
        <v>100000</v>
      </c>
      <c r="K2642" s="23">
        <f>IF(L2642="",0,LEN(L2642)-LEN(SUBSTITUTE(L2642,",",""))+1)</f>
        <v>2</v>
      </c>
      <c r="L2642" s="26" t="s">
        <v>11611</v>
      </c>
      <c r="M2642" s="17"/>
    </row>
    <row r="2643" spans="1:13" s="14" customFormat="1" ht="16.5" customHeight="1">
      <c r="A2643" s="29" t="s">
        <v>13386</v>
      </c>
      <c r="B2643" s="23" t="s">
        <v>12599</v>
      </c>
      <c r="C2643" s="23" t="s">
        <v>23135</v>
      </c>
      <c r="D2643" s="23" t="s">
        <v>5569</v>
      </c>
      <c r="E2643" s="23" t="s">
        <v>5915</v>
      </c>
      <c r="F2643" s="23" t="s">
        <v>13062</v>
      </c>
      <c r="G2643" s="24" t="s">
        <v>13063</v>
      </c>
      <c r="H2643" s="24" t="s">
        <v>28147</v>
      </c>
      <c r="I2643" s="23" t="s">
        <v>14339</v>
      </c>
      <c r="J2643" s="25">
        <v>100000</v>
      </c>
      <c r="K2643" s="23">
        <f>IF(L2643="",0,LEN(L2643)-LEN(SUBSTITUTE(L2643,",",""))+1)</f>
        <v>2</v>
      </c>
      <c r="L2643" s="26" t="s">
        <v>30466</v>
      </c>
      <c r="M2643" s="17"/>
    </row>
    <row r="2644" spans="1:13" s="14" customFormat="1" ht="16.5" customHeight="1">
      <c r="A2644" s="29" t="s">
        <v>14044</v>
      </c>
      <c r="B2644" s="23" t="s">
        <v>14045</v>
      </c>
      <c r="C2644" s="23" t="s">
        <v>30467</v>
      </c>
      <c r="D2644" s="23" t="s">
        <v>5569</v>
      </c>
      <c r="E2644" s="23" t="s">
        <v>5915</v>
      </c>
      <c r="F2644" s="23" t="s">
        <v>14046</v>
      </c>
      <c r="G2644" s="23" t="s">
        <v>14047</v>
      </c>
      <c r="H2644" s="24" t="s">
        <v>28147</v>
      </c>
      <c r="I2644" s="23" t="s">
        <v>27</v>
      </c>
      <c r="J2644" s="25">
        <v>100000</v>
      </c>
      <c r="K2644" s="23">
        <f>IF(L2644="",0,LEN(L2644)-LEN(SUBSTITUTE(L2644,",",""))+1)</f>
        <v>2</v>
      </c>
      <c r="L2644" s="26" t="s">
        <v>30468</v>
      </c>
      <c r="M2644" s="17"/>
    </row>
    <row r="2645" spans="1:13" s="14" customFormat="1" ht="16.5" customHeight="1">
      <c r="A2645" s="22" t="s">
        <v>5926</v>
      </c>
      <c r="B2645" s="23" t="s">
        <v>5927</v>
      </c>
      <c r="C2645" s="23" t="s">
        <v>30469</v>
      </c>
      <c r="D2645" s="23" t="s">
        <v>5569</v>
      </c>
      <c r="E2645" s="23" t="s">
        <v>5928</v>
      </c>
      <c r="F2645" s="23" t="s">
        <v>5929</v>
      </c>
      <c r="G2645" s="24" t="s">
        <v>8604</v>
      </c>
      <c r="H2645" s="24" t="s">
        <v>28147</v>
      </c>
      <c r="I2645" s="23" t="s">
        <v>14322</v>
      </c>
      <c r="J2645" s="25">
        <v>100000</v>
      </c>
      <c r="K2645" s="23">
        <v>2</v>
      </c>
      <c r="L2645" s="26" t="s">
        <v>30470</v>
      </c>
      <c r="M2645" s="17"/>
    </row>
    <row r="2646" spans="1:13" s="14" customFormat="1" ht="16.5" customHeight="1">
      <c r="A2646" s="22" t="s">
        <v>10527</v>
      </c>
      <c r="B2646" s="23" t="s">
        <v>10528</v>
      </c>
      <c r="C2646" s="23" t="s">
        <v>10529</v>
      </c>
      <c r="D2646" s="23" t="s">
        <v>5569</v>
      </c>
      <c r="E2646" s="23" t="s">
        <v>5928</v>
      </c>
      <c r="F2646" s="23" t="s">
        <v>19859</v>
      </c>
      <c r="G2646" s="24" t="s">
        <v>12331</v>
      </c>
      <c r="H2646" s="24" t="s">
        <v>28147</v>
      </c>
      <c r="I2646" s="23" t="s">
        <v>31377</v>
      </c>
      <c r="J2646" s="25">
        <v>200000</v>
      </c>
      <c r="K2646" s="23">
        <v>2</v>
      </c>
      <c r="L2646" s="26" t="s">
        <v>19858</v>
      </c>
      <c r="M2646" s="17"/>
    </row>
    <row r="2647" spans="1:13" s="14" customFormat="1" ht="16.5" customHeight="1">
      <c r="A2647" s="29" t="s">
        <v>13387</v>
      </c>
      <c r="B2647" s="23" t="s">
        <v>9566</v>
      </c>
      <c r="C2647" s="23" t="s">
        <v>6403</v>
      </c>
      <c r="D2647" s="23" t="s">
        <v>5569</v>
      </c>
      <c r="E2647" s="23" t="s">
        <v>5928</v>
      </c>
      <c r="F2647" s="23" t="s">
        <v>12830</v>
      </c>
      <c r="G2647" s="24" t="s">
        <v>12831</v>
      </c>
      <c r="H2647" s="24" t="s">
        <v>28147</v>
      </c>
      <c r="I2647" s="23" t="s">
        <v>14312</v>
      </c>
      <c r="J2647" s="25">
        <v>100000</v>
      </c>
      <c r="K2647" s="23">
        <v>2</v>
      </c>
      <c r="L2647" s="26" t="s">
        <v>13154</v>
      </c>
      <c r="M2647" s="17"/>
    </row>
    <row r="2648" spans="1:13" s="14" customFormat="1" ht="16.5" customHeight="1">
      <c r="A2648" s="22" t="s">
        <v>5933</v>
      </c>
      <c r="B2648" s="23" t="s">
        <v>5934</v>
      </c>
      <c r="C2648" s="23" t="s">
        <v>5935</v>
      </c>
      <c r="D2648" s="23" t="s">
        <v>5569</v>
      </c>
      <c r="E2648" s="23" t="s">
        <v>5931</v>
      </c>
      <c r="F2648" s="23" t="s">
        <v>5932</v>
      </c>
      <c r="G2648" s="24" t="s">
        <v>8605</v>
      </c>
      <c r="H2648" s="24" t="s">
        <v>40738</v>
      </c>
      <c r="I2648" s="23" t="s">
        <v>14336</v>
      </c>
      <c r="J2648" s="25">
        <v>100000</v>
      </c>
      <c r="K2648" s="23">
        <f>IF(L2648="",0,LEN(L2648)-LEN(SUBSTITUTE(L2648,",",""))+1)</f>
        <v>3</v>
      </c>
      <c r="L2648" s="26" t="s">
        <v>40739</v>
      </c>
      <c r="M2648" s="19"/>
    </row>
    <row r="2649" spans="1:13" s="14" customFormat="1" ht="16.5" customHeight="1">
      <c r="A2649" s="22" t="s">
        <v>5936</v>
      </c>
      <c r="B2649" s="23" t="s">
        <v>5937</v>
      </c>
      <c r="C2649" s="23" t="s">
        <v>30471</v>
      </c>
      <c r="D2649" s="23" t="s">
        <v>5569</v>
      </c>
      <c r="E2649" s="23" t="s">
        <v>5938</v>
      </c>
      <c r="F2649" s="23" t="s">
        <v>30472</v>
      </c>
      <c r="G2649" s="24" t="s">
        <v>8606</v>
      </c>
      <c r="H2649" s="24" t="s">
        <v>28147</v>
      </c>
      <c r="I2649" s="23" t="s">
        <v>14336</v>
      </c>
      <c r="J2649" s="25">
        <v>100000</v>
      </c>
      <c r="K2649" s="23">
        <v>3</v>
      </c>
      <c r="L2649" s="26" t="s">
        <v>30473</v>
      </c>
      <c r="M2649" s="17"/>
    </row>
    <row r="2650" spans="1:13" s="14" customFormat="1" ht="15.75" customHeight="1">
      <c r="A2650" s="22" t="s">
        <v>10530</v>
      </c>
      <c r="B2650" s="23" t="s">
        <v>10531</v>
      </c>
      <c r="C2650" s="23" t="s">
        <v>10532</v>
      </c>
      <c r="D2650" s="23" t="s">
        <v>5569</v>
      </c>
      <c r="E2650" s="23" t="s">
        <v>5938</v>
      </c>
      <c r="F2650" s="23" t="s">
        <v>11338</v>
      </c>
      <c r="G2650" s="24" t="s">
        <v>12332</v>
      </c>
      <c r="H2650" s="24" t="s">
        <v>28147</v>
      </c>
      <c r="I2650" s="23" t="s">
        <v>14312</v>
      </c>
      <c r="J2650" s="25">
        <v>150000</v>
      </c>
      <c r="K2650" s="23">
        <v>2</v>
      </c>
      <c r="L2650" s="26" t="s">
        <v>30474</v>
      </c>
      <c r="M2650" s="17"/>
    </row>
    <row r="2651" spans="1:13" s="1" customFormat="1" ht="16.5" customHeight="1">
      <c r="A2651" s="22" t="s">
        <v>5940</v>
      </c>
      <c r="B2651" s="23" t="s">
        <v>5941</v>
      </c>
      <c r="C2651" s="23" t="s">
        <v>5942</v>
      </c>
      <c r="D2651" s="23" t="s">
        <v>5569</v>
      </c>
      <c r="E2651" s="23" t="s">
        <v>5943</v>
      </c>
      <c r="F2651" s="23" t="s">
        <v>5944</v>
      </c>
      <c r="G2651" s="24" t="s">
        <v>8607</v>
      </c>
      <c r="H2651" s="24" t="s">
        <v>28147</v>
      </c>
      <c r="I2651" s="23" t="s">
        <v>14312</v>
      </c>
      <c r="J2651" s="25">
        <v>0</v>
      </c>
      <c r="K2651" s="23">
        <v>2</v>
      </c>
      <c r="L2651" s="26" t="s">
        <v>5945</v>
      </c>
      <c r="M2651" s="17"/>
    </row>
    <row r="2652" spans="1:13" s="1" customFormat="1" ht="16.5" customHeight="1">
      <c r="A2652" s="22" t="s">
        <v>5946</v>
      </c>
      <c r="B2652" s="23" t="s">
        <v>5947</v>
      </c>
      <c r="C2652" s="23" t="s">
        <v>5948</v>
      </c>
      <c r="D2652" s="23" t="s">
        <v>5569</v>
      </c>
      <c r="E2652" s="23" t="s">
        <v>5943</v>
      </c>
      <c r="F2652" s="23" t="s">
        <v>5949</v>
      </c>
      <c r="G2652" s="24" t="s">
        <v>22998</v>
      </c>
      <c r="H2652" s="24" t="s">
        <v>28147</v>
      </c>
      <c r="I2652" s="23" t="s">
        <v>14312</v>
      </c>
      <c r="J2652" s="25">
        <v>150000</v>
      </c>
      <c r="K2652" s="23">
        <v>2</v>
      </c>
      <c r="L2652" s="26" t="s">
        <v>5950</v>
      </c>
      <c r="M2652" s="17"/>
    </row>
    <row r="2653" spans="1:13" ht="16.5" customHeight="1">
      <c r="A2653" s="22" t="s">
        <v>5951</v>
      </c>
      <c r="B2653" s="23" t="s">
        <v>3574</v>
      </c>
      <c r="C2653" s="23" t="s">
        <v>5952</v>
      </c>
      <c r="D2653" s="23" t="s">
        <v>5569</v>
      </c>
      <c r="E2653" s="23" t="s">
        <v>5943</v>
      </c>
      <c r="F2653" s="23" t="s">
        <v>5953</v>
      </c>
      <c r="G2653" s="24" t="s">
        <v>8608</v>
      </c>
      <c r="H2653" s="24" t="s">
        <v>28147</v>
      </c>
      <c r="I2653" s="23" t="s">
        <v>14312</v>
      </c>
      <c r="J2653" s="25">
        <v>150000</v>
      </c>
      <c r="K2653" s="23">
        <v>2</v>
      </c>
      <c r="L2653" s="26" t="s">
        <v>5954</v>
      </c>
    </row>
    <row r="2654" spans="1:13" ht="16.5" customHeight="1">
      <c r="A2654" s="101" t="s">
        <v>5955</v>
      </c>
      <c r="B2654" s="102" t="s">
        <v>5956</v>
      </c>
      <c r="C2654" s="102" t="s">
        <v>42603</v>
      </c>
      <c r="D2654" s="102" t="s">
        <v>17015</v>
      </c>
      <c r="E2654" s="102" t="s">
        <v>5957</v>
      </c>
      <c r="F2654" s="102" t="s">
        <v>5958</v>
      </c>
      <c r="G2654" s="103" t="s">
        <v>8609</v>
      </c>
      <c r="H2654" s="103" t="s">
        <v>28147</v>
      </c>
      <c r="I2654" s="102" t="s">
        <v>14314</v>
      </c>
      <c r="J2654" s="104">
        <v>100000</v>
      </c>
      <c r="K2654" s="102">
        <f t="shared" ref="K2654:K2672" si="27">IF(L2654="",0,LEN(L2654)-LEN(SUBSTITUTE(L2654,",",""))+1)</f>
        <v>3</v>
      </c>
      <c r="L2654" s="105" t="s">
        <v>5959</v>
      </c>
    </row>
    <row r="2655" spans="1:13" ht="16.5" customHeight="1">
      <c r="A2655" s="22" t="s">
        <v>5960</v>
      </c>
      <c r="B2655" s="23" t="s">
        <v>22993</v>
      </c>
      <c r="C2655" s="23" t="s">
        <v>5961</v>
      </c>
      <c r="D2655" s="23" t="s">
        <v>17015</v>
      </c>
      <c r="E2655" s="23" t="s">
        <v>5957</v>
      </c>
      <c r="F2655" s="23" t="s">
        <v>5962</v>
      </c>
      <c r="G2655" s="24" t="s">
        <v>8610</v>
      </c>
      <c r="H2655" s="24" t="s">
        <v>28147</v>
      </c>
      <c r="I2655" s="23" t="s">
        <v>14314</v>
      </c>
      <c r="J2655" s="25">
        <v>50000</v>
      </c>
      <c r="K2655" s="23">
        <f t="shared" si="27"/>
        <v>5</v>
      </c>
      <c r="L2655" s="27" t="s">
        <v>30475</v>
      </c>
    </row>
    <row r="2656" spans="1:13" ht="16.5" customHeight="1">
      <c r="A2656" s="29" t="s">
        <v>13388</v>
      </c>
      <c r="B2656" s="23" t="s">
        <v>12631</v>
      </c>
      <c r="C2656" s="23" t="s">
        <v>12774</v>
      </c>
      <c r="D2656" s="23" t="s">
        <v>5569</v>
      </c>
      <c r="E2656" s="23" t="s">
        <v>5957</v>
      </c>
      <c r="F2656" s="23" t="s">
        <v>13124</v>
      </c>
      <c r="G2656" s="24" t="s">
        <v>13125</v>
      </c>
      <c r="H2656" s="24" t="s">
        <v>28147</v>
      </c>
      <c r="I2656" s="23" t="s">
        <v>14319</v>
      </c>
      <c r="J2656" s="25">
        <v>134000</v>
      </c>
      <c r="K2656" s="23">
        <f t="shared" si="27"/>
        <v>4</v>
      </c>
      <c r="L2656" s="35" t="s">
        <v>31786</v>
      </c>
    </row>
    <row r="2657" spans="1:12" ht="16.5" customHeight="1">
      <c r="A2657" s="22" t="s">
        <v>5963</v>
      </c>
      <c r="B2657" s="23" t="s">
        <v>5964</v>
      </c>
      <c r="C2657" s="23" t="s">
        <v>5965</v>
      </c>
      <c r="D2657" s="23" t="s">
        <v>5569</v>
      </c>
      <c r="E2657" s="23" t="s">
        <v>10535</v>
      </c>
      <c r="F2657" s="23" t="s">
        <v>5966</v>
      </c>
      <c r="G2657" s="24" t="s">
        <v>8611</v>
      </c>
      <c r="H2657" s="24" t="s">
        <v>28147</v>
      </c>
      <c r="I2657" s="23" t="s">
        <v>29789</v>
      </c>
      <c r="J2657" s="25">
        <v>100000</v>
      </c>
      <c r="K2657" s="23">
        <f t="shared" si="27"/>
        <v>3</v>
      </c>
      <c r="L2657" s="26" t="s">
        <v>30476</v>
      </c>
    </row>
    <row r="2658" spans="1:12" ht="16.5" customHeight="1">
      <c r="A2658" s="22" t="s">
        <v>10533</v>
      </c>
      <c r="B2658" s="23" t="s">
        <v>10534</v>
      </c>
      <c r="C2658" s="23" t="s">
        <v>30477</v>
      </c>
      <c r="D2658" s="23" t="s">
        <v>5569</v>
      </c>
      <c r="E2658" s="23" t="s">
        <v>10535</v>
      </c>
      <c r="F2658" s="23" t="s">
        <v>11339</v>
      </c>
      <c r="G2658" s="24" t="s">
        <v>12333</v>
      </c>
      <c r="H2658" s="24" t="s">
        <v>28147</v>
      </c>
      <c r="I2658" s="23" t="s">
        <v>14310</v>
      </c>
      <c r="J2658" s="25">
        <v>100000</v>
      </c>
      <c r="K2658" s="23">
        <f t="shared" si="27"/>
        <v>3</v>
      </c>
      <c r="L2658" s="27" t="s">
        <v>30478</v>
      </c>
    </row>
    <row r="2659" spans="1:12" ht="16.5" customHeight="1">
      <c r="A2659" s="29" t="s">
        <v>14048</v>
      </c>
      <c r="B2659" s="23" t="s">
        <v>14049</v>
      </c>
      <c r="C2659" s="23" t="s">
        <v>14050</v>
      </c>
      <c r="D2659" s="23" t="s">
        <v>5569</v>
      </c>
      <c r="E2659" s="23" t="s">
        <v>10535</v>
      </c>
      <c r="F2659" s="23" t="s">
        <v>14051</v>
      </c>
      <c r="G2659" s="23" t="s">
        <v>14052</v>
      </c>
      <c r="H2659" s="24" t="s">
        <v>28147</v>
      </c>
      <c r="I2659" s="23" t="s">
        <v>14341</v>
      </c>
      <c r="J2659" s="25">
        <v>200000</v>
      </c>
      <c r="K2659" s="23">
        <f t="shared" si="27"/>
        <v>2</v>
      </c>
      <c r="L2659" s="26" t="s">
        <v>14053</v>
      </c>
    </row>
    <row r="2660" spans="1:12" ht="16.5" customHeight="1">
      <c r="A2660" s="22" t="s">
        <v>5967</v>
      </c>
      <c r="B2660" s="23" t="s">
        <v>5968</v>
      </c>
      <c r="C2660" s="23" t="s">
        <v>5969</v>
      </c>
      <c r="D2660" s="23" t="s">
        <v>5970</v>
      </c>
      <c r="E2660" s="23" t="s">
        <v>5975</v>
      </c>
      <c r="F2660" s="23" t="s">
        <v>30479</v>
      </c>
      <c r="G2660" s="24" t="s">
        <v>8612</v>
      </c>
      <c r="H2660" s="24" t="s">
        <v>28147</v>
      </c>
      <c r="I2660" s="23" t="s">
        <v>14312</v>
      </c>
      <c r="J2660" s="25">
        <v>200000</v>
      </c>
      <c r="K2660" s="23">
        <f t="shared" si="27"/>
        <v>2</v>
      </c>
      <c r="L2660" s="26" t="s">
        <v>5971</v>
      </c>
    </row>
    <row r="2661" spans="1:12" ht="16.5" customHeight="1">
      <c r="A2661" s="22" t="s">
        <v>5972</v>
      </c>
      <c r="B2661" s="23" t="s">
        <v>5973</v>
      </c>
      <c r="C2661" s="23" t="s">
        <v>5974</v>
      </c>
      <c r="D2661" s="23" t="s">
        <v>5970</v>
      </c>
      <c r="E2661" s="23" t="s">
        <v>5975</v>
      </c>
      <c r="F2661" s="23" t="s">
        <v>5976</v>
      </c>
      <c r="G2661" s="24" t="s">
        <v>12463</v>
      </c>
      <c r="H2661" s="24" t="s">
        <v>28147</v>
      </c>
      <c r="I2661" s="23" t="s">
        <v>14328</v>
      </c>
      <c r="J2661" s="25">
        <v>200000</v>
      </c>
      <c r="K2661" s="23">
        <f t="shared" si="27"/>
        <v>5</v>
      </c>
      <c r="L2661" s="27" t="s">
        <v>30480</v>
      </c>
    </row>
    <row r="2662" spans="1:12" ht="16.5" customHeight="1">
      <c r="A2662" s="22" t="s">
        <v>5977</v>
      </c>
      <c r="B2662" s="23" t="s">
        <v>5978</v>
      </c>
      <c r="C2662" s="23" t="s">
        <v>5979</v>
      </c>
      <c r="D2662" s="23" t="s">
        <v>5970</v>
      </c>
      <c r="E2662" s="23" t="s">
        <v>16953</v>
      </c>
      <c r="F2662" s="23" t="s">
        <v>5980</v>
      </c>
      <c r="G2662" s="24" t="s">
        <v>8613</v>
      </c>
      <c r="H2662" s="24" t="s">
        <v>28147</v>
      </c>
      <c r="I2662" s="23" t="s">
        <v>14322</v>
      </c>
      <c r="J2662" s="25">
        <v>300000</v>
      </c>
      <c r="K2662" s="23">
        <f t="shared" si="27"/>
        <v>3</v>
      </c>
      <c r="L2662" s="26" t="s">
        <v>19701</v>
      </c>
    </row>
    <row r="2663" spans="1:12" ht="16.5" customHeight="1">
      <c r="A2663" s="22" t="s">
        <v>5981</v>
      </c>
      <c r="B2663" s="23" t="s">
        <v>5286</v>
      </c>
      <c r="C2663" s="23" t="s">
        <v>5982</v>
      </c>
      <c r="D2663" s="23" t="s">
        <v>5970</v>
      </c>
      <c r="E2663" s="23" t="s">
        <v>5975</v>
      </c>
      <c r="F2663" s="23" t="s">
        <v>30481</v>
      </c>
      <c r="G2663" s="24" t="s">
        <v>8614</v>
      </c>
      <c r="H2663" s="24" t="s">
        <v>31031</v>
      </c>
      <c r="I2663" s="23" t="s">
        <v>14321</v>
      </c>
      <c r="J2663" s="25">
        <v>150000</v>
      </c>
      <c r="K2663" s="23">
        <f t="shared" si="27"/>
        <v>4</v>
      </c>
      <c r="L2663" s="26" t="s">
        <v>41416</v>
      </c>
    </row>
    <row r="2664" spans="1:12" ht="16.5" customHeight="1">
      <c r="A2664" s="22" t="s">
        <v>5984</v>
      </c>
      <c r="B2664" s="23" t="s">
        <v>5985</v>
      </c>
      <c r="C2664" s="23" t="s">
        <v>31787</v>
      </c>
      <c r="D2664" s="23" t="s">
        <v>5970</v>
      </c>
      <c r="E2664" s="23" t="s">
        <v>16953</v>
      </c>
      <c r="F2664" s="23" t="s">
        <v>5986</v>
      </c>
      <c r="G2664" s="24" t="s">
        <v>8615</v>
      </c>
      <c r="H2664" s="24" t="s">
        <v>28147</v>
      </c>
      <c r="I2664" s="23" t="s">
        <v>14322</v>
      </c>
      <c r="J2664" s="25">
        <v>200000</v>
      </c>
      <c r="K2664" s="23">
        <f t="shared" si="27"/>
        <v>2</v>
      </c>
      <c r="L2664" s="26" t="s">
        <v>5987</v>
      </c>
    </row>
    <row r="2665" spans="1:12" ht="33" customHeight="1">
      <c r="A2665" s="22" t="s">
        <v>16951</v>
      </c>
      <c r="B2665" s="23" t="s">
        <v>5988</v>
      </c>
      <c r="C2665" s="23" t="s">
        <v>5989</v>
      </c>
      <c r="D2665" s="23" t="s">
        <v>16952</v>
      </c>
      <c r="E2665" s="23" t="s">
        <v>16953</v>
      </c>
      <c r="F2665" s="23" t="s">
        <v>5990</v>
      </c>
      <c r="G2665" s="24" t="s">
        <v>8616</v>
      </c>
      <c r="H2665" s="24" t="s">
        <v>28147</v>
      </c>
      <c r="I2665" s="23" t="s">
        <v>14325</v>
      </c>
      <c r="J2665" s="25">
        <v>200000</v>
      </c>
      <c r="K2665" s="23">
        <f t="shared" si="27"/>
        <v>3</v>
      </c>
      <c r="L2665" s="157" t="s">
        <v>30482</v>
      </c>
    </row>
    <row r="2666" spans="1:12" ht="16.5" customHeight="1">
      <c r="A2666" s="22" t="s">
        <v>5991</v>
      </c>
      <c r="B2666" s="23" t="s">
        <v>5992</v>
      </c>
      <c r="C2666" s="23" t="s">
        <v>5993</v>
      </c>
      <c r="D2666" s="23" t="s">
        <v>5970</v>
      </c>
      <c r="E2666" s="23" t="s">
        <v>5975</v>
      </c>
      <c r="F2666" s="23" t="s">
        <v>5994</v>
      </c>
      <c r="G2666" s="24" t="s">
        <v>8617</v>
      </c>
      <c r="H2666" s="24" t="s">
        <v>28147</v>
      </c>
      <c r="I2666" s="23" t="s">
        <v>14312</v>
      </c>
      <c r="J2666" s="25">
        <v>150000</v>
      </c>
      <c r="K2666" s="23">
        <f t="shared" si="27"/>
        <v>2</v>
      </c>
      <c r="L2666" s="26" t="s">
        <v>5995</v>
      </c>
    </row>
    <row r="2667" spans="1:12" ht="16.5" customHeight="1">
      <c r="A2667" s="22" t="s">
        <v>5996</v>
      </c>
      <c r="B2667" s="23" t="s">
        <v>5997</v>
      </c>
      <c r="C2667" s="23" t="s">
        <v>5998</v>
      </c>
      <c r="D2667" s="23" t="s">
        <v>5970</v>
      </c>
      <c r="E2667" s="23" t="s">
        <v>5975</v>
      </c>
      <c r="F2667" s="23" t="s">
        <v>5999</v>
      </c>
      <c r="G2667" s="24" t="s">
        <v>8618</v>
      </c>
      <c r="H2667" s="24" t="s">
        <v>28147</v>
      </c>
      <c r="I2667" s="23" t="s">
        <v>14319</v>
      </c>
      <c r="J2667" s="58">
        <v>200000</v>
      </c>
      <c r="K2667" s="23">
        <f t="shared" si="27"/>
        <v>3</v>
      </c>
      <c r="L2667" s="26" t="s">
        <v>30483</v>
      </c>
    </row>
    <row r="2668" spans="1:12" ht="16.5" customHeight="1">
      <c r="A2668" s="22" t="s">
        <v>6000</v>
      </c>
      <c r="B2668" s="23" t="s">
        <v>6001</v>
      </c>
      <c r="C2668" s="23" t="s">
        <v>6002</v>
      </c>
      <c r="D2668" s="23" t="s">
        <v>5970</v>
      </c>
      <c r="E2668" s="23" t="s">
        <v>5975</v>
      </c>
      <c r="F2668" s="23" t="s">
        <v>30484</v>
      </c>
      <c r="G2668" s="24" t="s">
        <v>8619</v>
      </c>
      <c r="H2668" s="24" t="s">
        <v>28147</v>
      </c>
      <c r="I2668" s="23" t="s">
        <v>14347</v>
      </c>
      <c r="J2668" s="25">
        <v>150000</v>
      </c>
      <c r="K2668" s="23">
        <f t="shared" si="27"/>
        <v>4</v>
      </c>
      <c r="L2668" s="26" t="s">
        <v>31611</v>
      </c>
    </row>
    <row r="2669" spans="1:12" ht="16.5" customHeight="1">
      <c r="A2669" s="22" t="s">
        <v>6003</v>
      </c>
      <c r="B2669" s="23" t="s">
        <v>23279</v>
      </c>
      <c r="C2669" s="23" t="s">
        <v>6004</v>
      </c>
      <c r="D2669" s="23" t="s">
        <v>16952</v>
      </c>
      <c r="E2669" s="23" t="s">
        <v>16953</v>
      </c>
      <c r="F2669" s="23" t="s">
        <v>6005</v>
      </c>
      <c r="G2669" s="24" t="s">
        <v>8620</v>
      </c>
      <c r="H2669" s="24" t="s">
        <v>28147</v>
      </c>
      <c r="I2669" s="23" t="s">
        <v>16663</v>
      </c>
      <c r="J2669" s="25">
        <v>100000</v>
      </c>
      <c r="K2669" s="23">
        <f t="shared" si="27"/>
        <v>9</v>
      </c>
      <c r="L2669" s="27" t="s">
        <v>30485</v>
      </c>
    </row>
    <row r="2670" spans="1:12" ht="16.5" customHeight="1">
      <c r="A2670" s="22" t="s">
        <v>6006</v>
      </c>
      <c r="B2670" s="23" t="s">
        <v>6007</v>
      </c>
      <c r="C2670" s="23" t="s">
        <v>6008</v>
      </c>
      <c r="D2670" s="23" t="s">
        <v>5970</v>
      </c>
      <c r="E2670" s="23" t="s">
        <v>5975</v>
      </c>
      <c r="F2670" s="23" t="s">
        <v>6009</v>
      </c>
      <c r="G2670" s="24" t="s">
        <v>8621</v>
      </c>
      <c r="H2670" s="24" t="s">
        <v>28147</v>
      </c>
      <c r="I2670" s="23" t="s">
        <v>14312</v>
      </c>
      <c r="J2670" s="25">
        <v>200000</v>
      </c>
      <c r="K2670" s="23">
        <f t="shared" si="27"/>
        <v>2</v>
      </c>
      <c r="L2670" s="26" t="s">
        <v>6010</v>
      </c>
    </row>
    <row r="2671" spans="1:12" ht="16.5" customHeight="1">
      <c r="A2671" s="22" t="s">
        <v>6011</v>
      </c>
      <c r="B2671" s="23" t="s">
        <v>6012</v>
      </c>
      <c r="C2671" s="23" t="s">
        <v>6013</v>
      </c>
      <c r="D2671" s="23" t="s">
        <v>5970</v>
      </c>
      <c r="E2671" s="23" t="s">
        <v>5975</v>
      </c>
      <c r="F2671" s="23" t="s">
        <v>6014</v>
      </c>
      <c r="G2671" s="24" t="s">
        <v>8622</v>
      </c>
      <c r="H2671" s="24" t="s">
        <v>28147</v>
      </c>
      <c r="I2671" s="23" t="s">
        <v>14312</v>
      </c>
      <c r="J2671" s="25">
        <v>200000</v>
      </c>
      <c r="K2671" s="23">
        <f t="shared" si="27"/>
        <v>2</v>
      </c>
      <c r="L2671" s="26" t="s">
        <v>6015</v>
      </c>
    </row>
    <row r="2672" spans="1:12" ht="16.5" customHeight="1">
      <c r="A2672" s="22" t="s">
        <v>6016</v>
      </c>
      <c r="B2672" s="23" t="s">
        <v>6017</v>
      </c>
      <c r="C2672" s="23" t="s">
        <v>6018</v>
      </c>
      <c r="D2672" s="23" t="s">
        <v>16952</v>
      </c>
      <c r="E2672" s="23" t="s">
        <v>5975</v>
      </c>
      <c r="F2672" s="23" t="s">
        <v>6019</v>
      </c>
      <c r="G2672" s="24" t="s">
        <v>8623</v>
      </c>
      <c r="H2672" s="24" t="s">
        <v>28147</v>
      </c>
      <c r="I2672" s="23" t="s">
        <v>14322</v>
      </c>
      <c r="J2672" s="25">
        <v>150000</v>
      </c>
      <c r="K2672" s="23">
        <f t="shared" si="27"/>
        <v>2</v>
      </c>
      <c r="L2672" s="26" t="s">
        <v>23099</v>
      </c>
    </row>
    <row r="2673" spans="1:12" ht="16.5" customHeight="1">
      <c r="A2673" s="22" t="s">
        <v>6020</v>
      </c>
      <c r="B2673" s="23" t="s">
        <v>6021</v>
      </c>
      <c r="C2673" s="23" t="s">
        <v>6022</v>
      </c>
      <c r="D2673" s="23" t="s">
        <v>5970</v>
      </c>
      <c r="E2673" s="23" t="s">
        <v>5975</v>
      </c>
      <c r="F2673" s="23" t="s">
        <v>30486</v>
      </c>
      <c r="G2673" s="24" t="s">
        <v>8624</v>
      </c>
      <c r="H2673" s="24" t="s">
        <v>28147</v>
      </c>
      <c r="I2673" s="23" t="s">
        <v>14310</v>
      </c>
      <c r="J2673" s="25">
        <v>150000</v>
      </c>
      <c r="K2673" s="23">
        <v>2</v>
      </c>
      <c r="L2673" s="26" t="s">
        <v>6023</v>
      </c>
    </row>
    <row r="2674" spans="1:12" ht="33" customHeight="1">
      <c r="A2674" s="22" t="s">
        <v>26843</v>
      </c>
      <c r="B2674" s="23" t="s">
        <v>6024</v>
      </c>
      <c r="C2674" s="23" t="s">
        <v>41930</v>
      </c>
      <c r="D2674" s="23" t="s">
        <v>41931</v>
      </c>
      <c r="E2674" s="23" t="s">
        <v>5975</v>
      </c>
      <c r="F2674" s="23" t="s">
        <v>6025</v>
      </c>
      <c r="G2674" s="24" t="s">
        <v>8625</v>
      </c>
      <c r="H2674" s="24" t="s">
        <v>41932</v>
      </c>
      <c r="I2674" s="23" t="s">
        <v>14319</v>
      </c>
      <c r="J2674" s="25">
        <v>100000</v>
      </c>
      <c r="K2674" s="23">
        <f>IF(L2674="",0,LEN(L2674)-LEN(SUBSTITUTE(L2674,",",""))+1)</f>
        <v>5</v>
      </c>
      <c r="L2674" s="27" t="s">
        <v>41933</v>
      </c>
    </row>
    <row r="2675" spans="1:12" ht="16.5" customHeight="1">
      <c r="A2675" s="22" t="s">
        <v>6026</v>
      </c>
      <c r="B2675" s="23" t="s">
        <v>6027</v>
      </c>
      <c r="C2675" s="23" t="s">
        <v>6028</v>
      </c>
      <c r="D2675" s="23" t="s">
        <v>5970</v>
      </c>
      <c r="E2675" s="23" t="s">
        <v>5975</v>
      </c>
      <c r="F2675" s="23" t="s">
        <v>6029</v>
      </c>
      <c r="G2675" s="24" t="s">
        <v>8626</v>
      </c>
      <c r="H2675" s="24" t="s">
        <v>28147</v>
      </c>
      <c r="I2675" s="23" t="s">
        <v>14319</v>
      </c>
      <c r="J2675" s="25">
        <v>150000</v>
      </c>
      <c r="K2675" s="23">
        <f>IF(L2675="",0,LEN(L2675)-LEN(SUBSTITUTE(L2675,",",""))+1)</f>
        <v>3</v>
      </c>
      <c r="L2675" s="26" t="s">
        <v>6030</v>
      </c>
    </row>
    <row r="2676" spans="1:12" ht="16.5" customHeight="1">
      <c r="A2676" s="22" t="s">
        <v>6031</v>
      </c>
      <c r="B2676" s="23" t="s">
        <v>6032</v>
      </c>
      <c r="C2676" s="23" t="s">
        <v>6033</v>
      </c>
      <c r="D2676" s="23" t="s">
        <v>5970</v>
      </c>
      <c r="E2676" s="23" t="s">
        <v>5975</v>
      </c>
      <c r="F2676" s="23" t="s">
        <v>30487</v>
      </c>
      <c r="G2676" s="24" t="s">
        <v>8627</v>
      </c>
      <c r="H2676" s="24" t="s">
        <v>28147</v>
      </c>
      <c r="I2676" s="23" t="s">
        <v>14366</v>
      </c>
      <c r="J2676" s="25">
        <v>100000</v>
      </c>
      <c r="K2676" s="23">
        <v>2</v>
      </c>
      <c r="L2676" s="26" t="s">
        <v>6034</v>
      </c>
    </row>
    <row r="2677" spans="1:12" ht="16.5" customHeight="1">
      <c r="A2677" s="22" t="s">
        <v>10536</v>
      </c>
      <c r="B2677" s="23" t="s">
        <v>19865</v>
      </c>
      <c r="C2677" s="23" t="s">
        <v>19856</v>
      </c>
      <c r="D2677" s="23" t="s">
        <v>5970</v>
      </c>
      <c r="E2677" s="23" t="s">
        <v>5975</v>
      </c>
      <c r="F2677" s="23" t="s">
        <v>11340</v>
      </c>
      <c r="G2677" s="24" t="s">
        <v>12334</v>
      </c>
      <c r="H2677" s="24" t="s">
        <v>28147</v>
      </c>
      <c r="I2677" s="23" t="s">
        <v>14311</v>
      </c>
      <c r="J2677" s="25">
        <v>150000</v>
      </c>
      <c r="K2677" s="23">
        <v>2</v>
      </c>
      <c r="L2677" s="26" t="s">
        <v>19855</v>
      </c>
    </row>
    <row r="2678" spans="1:12" ht="16.5" customHeight="1">
      <c r="A2678" s="22" t="s">
        <v>10537</v>
      </c>
      <c r="B2678" s="23" t="s">
        <v>10538</v>
      </c>
      <c r="C2678" s="23" t="s">
        <v>41878</v>
      </c>
      <c r="D2678" s="23" t="s">
        <v>5970</v>
      </c>
      <c r="E2678" s="23" t="s">
        <v>5975</v>
      </c>
      <c r="F2678" s="23" t="s">
        <v>30488</v>
      </c>
      <c r="G2678" s="24" t="s">
        <v>8615</v>
      </c>
      <c r="H2678" s="24" t="s">
        <v>41879</v>
      </c>
      <c r="I2678" s="23" t="s">
        <v>14337</v>
      </c>
      <c r="J2678" s="25">
        <v>200000</v>
      </c>
      <c r="K2678" s="23">
        <v>6</v>
      </c>
      <c r="L2678" s="26" t="s">
        <v>30489</v>
      </c>
    </row>
    <row r="2679" spans="1:12" ht="16.5" customHeight="1">
      <c r="A2679" s="22" t="s">
        <v>10539</v>
      </c>
      <c r="B2679" s="23" t="s">
        <v>30490</v>
      </c>
      <c r="C2679" s="23" t="s">
        <v>10540</v>
      </c>
      <c r="D2679" s="23" t="s">
        <v>5970</v>
      </c>
      <c r="E2679" s="23" t="s">
        <v>5975</v>
      </c>
      <c r="F2679" s="23" t="s">
        <v>11341</v>
      </c>
      <c r="G2679" s="24" t="s">
        <v>12335</v>
      </c>
      <c r="H2679" s="24" t="s">
        <v>28147</v>
      </c>
      <c r="I2679" s="23" t="s">
        <v>14311</v>
      </c>
      <c r="J2679" s="25">
        <v>100000</v>
      </c>
      <c r="K2679" s="23">
        <v>3</v>
      </c>
      <c r="L2679" s="26" t="s">
        <v>30491</v>
      </c>
    </row>
    <row r="2680" spans="1:12" ht="16.5" customHeight="1">
      <c r="A2680" s="22" t="s">
        <v>10541</v>
      </c>
      <c r="B2680" s="23" t="s">
        <v>10542</v>
      </c>
      <c r="C2680" s="23" t="s">
        <v>9875</v>
      </c>
      <c r="D2680" s="23" t="s">
        <v>5970</v>
      </c>
      <c r="E2680" s="23" t="s">
        <v>5975</v>
      </c>
      <c r="F2680" s="23" t="s">
        <v>11342</v>
      </c>
      <c r="G2680" s="24" t="s">
        <v>12336</v>
      </c>
      <c r="H2680" s="24" t="s">
        <v>28147</v>
      </c>
      <c r="I2680" s="23" t="s">
        <v>14321</v>
      </c>
      <c r="J2680" s="25">
        <v>150000</v>
      </c>
      <c r="K2680" s="23">
        <f>IF(L2680="",0,LEN(L2680)-LEN(SUBSTITUTE(L2680,",",""))+1)</f>
        <v>4</v>
      </c>
      <c r="L2680" s="26" t="s">
        <v>30492</v>
      </c>
    </row>
    <row r="2681" spans="1:12" ht="16.5" customHeight="1">
      <c r="A2681" s="22" t="s">
        <v>10543</v>
      </c>
      <c r="B2681" s="23" t="s">
        <v>10544</v>
      </c>
      <c r="C2681" s="23" t="s">
        <v>10545</v>
      </c>
      <c r="D2681" s="23" t="s">
        <v>5970</v>
      </c>
      <c r="E2681" s="23" t="s">
        <v>5975</v>
      </c>
      <c r="F2681" s="23" t="s">
        <v>11343</v>
      </c>
      <c r="G2681" s="24" t="s">
        <v>12337</v>
      </c>
      <c r="H2681" s="24" t="s">
        <v>28147</v>
      </c>
      <c r="I2681" s="23" t="s">
        <v>14322</v>
      </c>
      <c r="J2681" s="25">
        <v>200000</v>
      </c>
      <c r="K2681" s="23">
        <f>IF(L2681="",0,LEN(L2681)-LEN(SUBSTITUTE(L2681,",",""))+1)</f>
        <v>3</v>
      </c>
      <c r="L2681" s="26" t="s">
        <v>14288</v>
      </c>
    </row>
    <row r="2682" spans="1:12" ht="16.5" customHeight="1">
      <c r="A2682" s="29" t="s">
        <v>13389</v>
      </c>
      <c r="B2682" s="23" t="s">
        <v>12488</v>
      </c>
      <c r="C2682" s="23" t="s">
        <v>30493</v>
      </c>
      <c r="D2682" s="23" t="s">
        <v>12662</v>
      </c>
      <c r="E2682" s="23" t="s">
        <v>12655</v>
      </c>
      <c r="F2682" s="23" t="s">
        <v>12828</v>
      </c>
      <c r="G2682" s="24" t="s">
        <v>12829</v>
      </c>
      <c r="H2682" s="24" t="s">
        <v>28147</v>
      </c>
      <c r="I2682" s="23" t="s">
        <v>14325</v>
      </c>
      <c r="J2682" s="25">
        <v>100000</v>
      </c>
      <c r="K2682" s="23">
        <f>IF(L2682="",0,LEN(L2682)-LEN(SUBSTITUTE(L2682,",",""))+1)</f>
        <v>3</v>
      </c>
      <c r="L2682" s="26" t="s">
        <v>30494</v>
      </c>
    </row>
    <row r="2683" spans="1:12" ht="33" customHeight="1">
      <c r="A2683" s="29" t="s">
        <v>13390</v>
      </c>
      <c r="B2683" s="23" t="s">
        <v>12513</v>
      </c>
      <c r="C2683" s="23" t="s">
        <v>23164</v>
      </c>
      <c r="D2683" s="23" t="s">
        <v>5970</v>
      </c>
      <c r="E2683" s="23" t="s">
        <v>5975</v>
      </c>
      <c r="F2683" s="23" t="s">
        <v>12886</v>
      </c>
      <c r="G2683" s="24" t="s">
        <v>12887</v>
      </c>
      <c r="H2683" s="24" t="s">
        <v>28147</v>
      </c>
      <c r="I2683" s="23" t="s">
        <v>14336</v>
      </c>
      <c r="J2683" s="25">
        <v>200000</v>
      </c>
      <c r="K2683" s="23">
        <v>2</v>
      </c>
      <c r="L2683" s="26" t="s">
        <v>23176</v>
      </c>
    </row>
    <row r="2684" spans="1:12" ht="16.5" customHeight="1">
      <c r="A2684" s="29" t="s">
        <v>16988</v>
      </c>
      <c r="B2684" s="23" t="s">
        <v>12522</v>
      </c>
      <c r="C2684" s="23" t="s">
        <v>19607</v>
      </c>
      <c r="D2684" s="23" t="s">
        <v>12662</v>
      </c>
      <c r="E2684" s="23" t="s">
        <v>12655</v>
      </c>
      <c r="F2684" s="23" t="s">
        <v>12904</v>
      </c>
      <c r="G2684" s="24" t="s">
        <v>12905</v>
      </c>
      <c r="H2684" s="24" t="s">
        <v>28147</v>
      </c>
      <c r="I2684" s="23" t="s">
        <v>14328</v>
      </c>
      <c r="J2684" s="25">
        <v>250000</v>
      </c>
      <c r="K2684" s="23">
        <v>3</v>
      </c>
      <c r="L2684" s="26" t="s">
        <v>19641</v>
      </c>
    </row>
    <row r="2685" spans="1:12" ht="16.5" customHeight="1">
      <c r="A2685" s="29" t="s">
        <v>30495</v>
      </c>
      <c r="B2685" s="23" t="s">
        <v>12549</v>
      </c>
      <c r="C2685" s="23" t="s">
        <v>12705</v>
      </c>
      <c r="D2685" s="23" t="s">
        <v>5970</v>
      </c>
      <c r="E2685" s="23" t="s">
        <v>5975</v>
      </c>
      <c r="F2685" s="23" t="s">
        <v>12958</v>
      </c>
      <c r="G2685" s="24" t="s">
        <v>12959</v>
      </c>
      <c r="H2685" s="24" t="s">
        <v>28147</v>
      </c>
      <c r="I2685" s="23" t="s">
        <v>14316</v>
      </c>
      <c r="J2685" s="25">
        <v>200000</v>
      </c>
      <c r="K2685" s="23">
        <v>2</v>
      </c>
      <c r="L2685" s="26" t="s">
        <v>30496</v>
      </c>
    </row>
    <row r="2686" spans="1:12" ht="16.5" customHeight="1">
      <c r="A2686" s="29" t="s">
        <v>14054</v>
      </c>
      <c r="B2686" s="23" t="s">
        <v>14055</v>
      </c>
      <c r="C2686" s="23" t="s">
        <v>3397</v>
      </c>
      <c r="D2686" s="23" t="s">
        <v>5970</v>
      </c>
      <c r="E2686" s="23" t="s">
        <v>5975</v>
      </c>
      <c r="F2686" s="23" t="s">
        <v>30497</v>
      </c>
      <c r="G2686" s="23" t="s">
        <v>14056</v>
      </c>
      <c r="H2686" s="24" t="s">
        <v>28147</v>
      </c>
      <c r="I2686" s="23" t="s">
        <v>14312</v>
      </c>
      <c r="J2686" s="25">
        <v>100000</v>
      </c>
      <c r="K2686" s="23">
        <v>2</v>
      </c>
      <c r="L2686" s="26" t="s">
        <v>14057</v>
      </c>
    </row>
    <row r="2687" spans="1:12" ht="16.5" customHeight="1">
      <c r="A2687" s="22" t="s">
        <v>32117</v>
      </c>
      <c r="B2687" s="23" t="s">
        <v>6036</v>
      </c>
      <c r="C2687" s="23" t="s">
        <v>32118</v>
      </c>
      <c r="D2687" s="23" t="s">
        <v>5970</v>
      </c>
      <c r="E2687" s="23" t="s">
        <v>6037</v>
      </c>
      <c r="F2687" s="23" t="s">
        <v>6038</v>
      </c>
      <c r="G2687" s="24" t="s">
        <v>8628</v>
      </c>
      <c r="H2687" s="24" t="s">
        <v>32088</v>
      </c>
      <c r="I2687" s="23" t="s">
        <v>14321</v>
      </c>
      <c r="J2687" s="25">
        <v>100000</v>
      </c>
      <c r="K2687" s="23">
        <v>7</v>
      </c>
      <c r="L2687" s="26" t="s">
        <v>32119</v>
      </c>
    </row>
    <row r="2688" spans="1:12" ht="16.5" customHeight="1">
      <c r="A2688" s="22" t="s">
        <v>6039</v>
      </c>
      <c r="B2688" s="23" t="s">
        <v>6040</v>
      </c>
      <c r="C2688" s="23" t="s">
        <v>6041</v>
      </c>
      <c r="D2688" s="23" t="s">
        <v>5970</v>
      </c>
      <c r="E2688" s="23" t="s">
        <v>6037</v>
      </c>
      <c r="F2688" s="23" t="s">
        <v>6042</v>
      </c>
      <c r="G2688" s="24" t="s">
        <v>8629</v>
      </c>
      <c r="H2688" s="24" t="s">
        <v>28147</v>
      </c>
      <c r="I2688" s="23" t="s">
        <v>14328</v>
      </c>
      <c r="J2688" s="25">
        <v>150000</v>
      </c>
      <c r="K2688" s="23">
        <v>3</v>
      </c>
      <c r="L2688" s="26" t="s">
        <v>30498</v>
      </c>
    </row>
    <row r="2689" spans="1:13" ht="16.5" customHeight="1">
      <c r="A2689" s="22" t="s">
        <v>30499</v>
      </c>
      <c r="B2689" s="23" t="s">
        <v>6043</v>
      </c>
      <c r="C2689" s="23" t="s">
        <v>30500</v>
      </c>
      <c r="D2689" s="23" t="s">
        <v>5970</v>
      </c>
      <c r="E2689" s="23" t="s">
        <v>6037</v>
      </c>
      <c r="F2689" s="23" t="s">
        <v>6044</v>
      </c>
      <c r="G2689" s="24" t="s">
        <v>8630</v>
      </c>
      <c r="H2689" s="24" t="s">
        <v>28147</v>
      </c>
      <c r="I2689" s="23" t="s">
        <v>14322</v>
      </c>
      <c r="J2689" s="25">
        <v>150000</v>
      </c>
      <c r="K2689" s="23">
        <v>2</v>
      </c>
      <c r="L2689" s="26" t="s">
        <v>30501</v>
      </c>
    </row>
    <row r="2690" spans="1:13" ht="16.5" customHeight="1">
      <c r="A2690" s="22" t="s">
        <v>6045</v>
      </c>
      <c r="B2690" s="23" t="s">
        <v>6046</v>
      </c>
      <c r="C2690" s="23" t="s">
        <v>6047</v>
      </c>
      <c r="D2690" s="23" t="s">
        <v>5970</v>
      </c>
      <c r="E2690" s="23" t="s">
        <v>6037</v>
      </c>
      <c r="F2690" s="23" t="s">
        <v>6048</v>
      </c>
      <c r="G2690" s="24" t="s">
        <v>8631</v>
      </c>
      <c r="H2690" s="24" t="s">
        <v>28147</v>
      </c>
      <c r="I2690" s="23" t="s">
        <v>14330</v>
      </c>
      <c r="J2690" s="25">
        <v>100000</v>
      </c>
      <c r="K2690" s="23">
        <v>2</v>
      </c>
      <c r="L2690" s="26" t="s">
        <v>30502</v>
      </c>
    </row>
    <row r="2691" spans="1:13" ht="16.5" customHeight="1">
      <c r="A2691" s="22" t="s">
        <v>6050</v>
      </c>
      <c r="B2691" s="23" t="s">
        <v>6051</v>
      </c>
      <c r="C2691" s="23" t="s">
        <v>6052</v>
      </c>
      <c r="D2691" s="23" t="s">
        <v>16952</v>
      </c>
      <c r="E2691" s="23" t="s">
        <v>42242</v>
      </c>
      <c r="F2691" s="23" t="s">
        <v>6053</v>
      </c>
      <c r="G2691" s="24" t="s">
        <v>8632</v>
      </c>
      <c r="H2691" s="24" t="s">
        <v>28147</v>
      </c>
      <c r="I2691" s="23" t="s">
        <v>14316</v>
      </c>
      <c r="J2691" s="25">
        <v>100000</v>
      </c>
      <c r="K2691" s="23">
        <f>IF(L2691="",0,LEN(L2691)-LEN(SUBSTITUTE(L2691,",",""))+1)</f>
        <v>3</v>
      </c>
      <c r="L2691" s="26" t="s">
        <v>42243</v>
      </c>
    </row>
    <row r="2692" spans="1:13" ht="16.5" customHeight="1">
      <c r="A2692" s="22" t="s">
        <v>6054</v>
      </c>
      <c r="B2692" s="23" t="s">
        <v>30503</v>
      </c>
      <c r="C2692" s="23" t="s">
        <v>6055</v>
      </c>
      <c r="D2692" s="23" t="s">
        <v>16952</v>
      </c>
      <c r="E2692" s="23" t="s">
        <v>6035</v>
      </c>
      <c r="F2692" s="23" t="s">
        <v>6056</v>
      </c>
      <c r="G2692" s="24" t="s">
        <v>8633</v>
      </c>
      <c r="H2692" s="24" t="s">
        <v>28147</v>
      </c>
      <c r="I2692" s="23" t="s">
        <v>14330</v>
      </c>
      <c r="J2692" s="25">
        <v>100000</v>
      </c>
      <c r="K2692" s="23">
        <v>2</v>
      </c>
      <c r="L2692" s="26" t="s">
        <v>19779</v>
      </c>
    </row>
    <row r="2693" spans="1:13" ht="16.5" customHeight="1">
      <c r="A2693" s="22" t="s">
        <v>6057</v>
      </c>
      <c r="B2693" s="23" t="s">
        <v>4196</v>
      </c>
      <c r="C2693" s="23" t="s">
        <v>6058</v>
      </c>
      <c r="D2693" s="23" t="s">
        <v>5970</v>
      </c>
      <c r="E2693" s="23" t="s">
        <v>6037</v>
      </c>
      <c r="F2693" s="23" t="s">
        <v>6059</v>
      </c>
      <c r="G2693" s="24" t="s">
        <v>8634</v>
      </c>
      <c r="H2693" s="24" t="s">
        <v>28147</v>
      </c>
      <c r="I2693" s="23" t="s">
        <v>14325</v>
      </c>
      <c r="J2693" s="25">
        <v>190000</v>
      </c>
      <c r="K2693" s="23">
        <v>4</v>
      </c>
      <c r="L2693" s="26" t="s">
        <v>30504</v>
      </c>
    </row>
    <row r="2694" spans="1:13" ht="16.5" customHeight="1">
      <c r="A2694" s="22" t="s">
        <v>6060</v>
      </c>
      <c r="B2694" s="23" t="s">
        <v>6061</v>
      </c>
      <c r="C2694" s="23" t="s">
        <v>6062</v>
      </c>
      <c r="D2694" s="23" t="s">
        <v>5970</v>
      </c>
      <c r="E2694" s="23" t="s">
        <v>6037</v>
      </c>
      <c r="F2694" s="23" t="s">
        <v>6063</v>
      </c>
      <c r="G2694" s="24" t="s">
        <v>8635</v>
      </c>
      <c r="H2694" s="24" t="s">
        <v>28147</v>
      </c>
      <c r="I2694" s="23" t="s">
        <v>14336</v>
      </c>
      <c r="J2694" s="25">
        <v>100000</v>
      </c>
      <c r="K2694" s="23">
        <v>2</v>
      </c>
      <c r="L2694" s="35" t="s">
        <v>6064</v>
      </c>
    </row>
    <row r="2695" spans="1:13" ht="16.5" customHeight="1">
      <c r="A2695" s="22" t="s">
        <v>6065</v>
      </c>
      <c r="B2695" s="23" t="s">
        <v>30505</v>
      </c>
      <c r="C2695" s="23" t="s">
        <v>4761</v>
      </c>
      <c r="D2695" s="23" t="s">
        <v>5970</v>
      </c>
      <c r="E2695" s="23" t="s">
        <v>6037</v>
      </c>
      <c r="F2695" s="23" t="s">
        <v>30506</v>
      </c>
      <c r="G2695" s="24" t="s">
        <v>8636</v>
      </c>
      <c r="H2695" s="24" t="s">
        <v>28147</v>
      </c>
      <c r="I2695" s="23" t="s">
        <v>14311</v>
      </c>
      <c r="J2695" s="25">
        <v>100000</v>
      </c>
      <c r="K2695" s="23">
        <v>3</v>
      </c>
      <c r="L2695" s="26" t="s">
        <v>30507</v>
      </c>
    </row>
    <row r="2696" spans="1:13" ht="16.5" customHeight="1">
      <c r="A2696" s="22" t="s">
        <v>6066</v>
      </c>
      <c r="B2696" s="23" t="s">
        <v>6067</v>
      </c>
      <c r="C2696" s="23" t="s">
        <v>17024</v>
      </c>
      <c r="D2696" s="23" t="s">
        <v>5970</v>
      </c>
      <c r="E2696" s="23" t="s">
        <v>6037</v>
      </c>
      <c r="F2696" s="23" t="s">
        <v>6068</v>
      </c>
      <c r="G2696" s="24" t="s">
        <v>17025</v>
      </c>
      <c r="H2696" s="24" t="s">
        <v>28147</v>
      </c>
      <c r="I2696" s="23" t="s">
        <v>14310</v>
      </c>
      <c r="J2696" s="25">
        <v>100000</v>
      </c>
      <c r="K2696" s="23">
        <v>3</v>
      </c>
      <c r="L2696" s="27" t="s">
        <v>30508</v>
      </c>
    </row>
    <row r="2697" spans="1:13" ht="16.5" customHeight="1">
      <c r="A2697" s="22" t="s">
        <v>6069</v>
      </c>
      <c r="B2697" s="23" t="s">
        <v>6070</v>
      </c>
      <c r="C2697" s="23" t="s">
        <v>41677</v>
      </c>
      <c r="D2697" s="23" t="s">
        <v>16952</v>
      </c>
      <c r="E2697" s="23" t="s">
        <v>41678</v>
      </c>
      <c r="F2697" s="23" t="s">
        <v>6071</v>
      </c>
      <c r="G2697" s="24" t="s">
        <v>8637</v>
      </c>
      <c r="H2697" s="24" t="s">
        <v>41679</v>
      </c>
      <c r="I2697" s="23" t="s">
        <v>14312</v>
      </c>
      <c r="J2697" s="25">
        <v>200000</v>
      </c>
      <c r="K2697" s="23">
        <f>IF(L2697="",0,LEN(L2697)-LEN(SUBSTITUTE(L2697,",",""))+1)</f>
        <v>2</v>
      </c>
      <c r="L2697" s="26" t="s">
        <v>41785</v>
      </c>
    </row>
    <row r="2698" spans="1:13" ht="16.5" customHeight="1">
      <c r="A2698" s="22" t="s">
        <v>6072</v>
      </c>
      <c r="B2698" s="23" t="s">
        <v>6073</v>
      </c>
      <c r="C2698" s="23" t="s">
        <v>30509</v>
      </c>
      <c r="D2698" s="23" t="s">
        <v>5970</v>
      </c>
      <c r="E2698" s="23" t="s">
        <v>6037</v>
      </c>
      <c r="F2698" s="23" t="s">
        <v>6042</v>
      </c>
      <c r="G2698" s="24" t="s">
        <v>8638</v>
      </c>
      <c r="H2698" s="24" t="s">
        <v>28147</v>
      </c>
      <c r="I2698" s="23" t="s">
        <v>14325</v>
      </c>
      <c r="J2698" s="25">
        <v>200000</v>
      </c>
      <c r="K2698" s="23">
        <v>3</v>
      </c>
      <c r="L2698" s="26" t="s">
        <v>6074</v>
      </c>
    </row>
    <row r="2699" spans="1:13" ht="16.5" customHeight="1">
      <c r="A2699" s="22" t="s">
        <v>6075</v>
      </c>
      <c r="B2699" s="23" t="s">
        <v>6076</v>
      </c>
      <c r="C2699" s="23" t="s">
        <v>23238</v>
      </c>
      <c r="D2699" s="23" t="s">
        <v>5970</v>
      </c>
      <c r="E2699" s="23" t="s">
        <v>6037</v>
      </c>
      <c r="F2699" s="23" t="s">
        <v>6077</v>
      </c>
      <c r="G2699" s="24" t="s">
        <v>8639</v>
      </c>
      <c r="H2699" s="24" t="s">
        <v>28147</v>
      </c>
      <c r="I2699" s="23" t="s">
        <v>14337</v>
      </c>
      <c r="J2699" s="25">
        <v>200000</v>
      </c>
      <c r="K2699" s="23">
        <v>3</v>
      </c>
      <c r="L2699" s="157" t="s">
        <v>30510</v>
      </c>
    </row>
    <row r="2700" spans="1:13" ht="16.5" customHeight="1">
      <c r="A2700" s="22" t="s">
        <v>6078</v>
      </c>
      <c r="B2700" s="23" t="s">
        <v>31465</v>
      </c>
      <c r="C2700" s="23" t="s">
        <v>31415</v>
      </c>
      <c r="D2700" s="23" t="s">
        <v>5970</v>
      </c>
      <c r="E2700" s="23" t="s">
        <v>6037</v>
      </c>
      <c r="F2700" s="23" t="s">
        <v>6079</v>
      </c>
      <c r="G2700" s="24" t="s">
        <v>8640</v>
      </c>
      <c r="H2700" s="24" t="s">
        <v>28147</v>
      </c>
      <c r="I2700" s="23" t="s">
        <v>14312</v>
      </c>
      <c r="J2700" s="25">
        <v>250000</v>
      </c>
      <c r="K2700" s="23">
        <v>2</v>
      </c>
      <c r="L2700" s="35" t="s">
        <v>6080</v>
      </c>
    </row>
    <row r="2701" spans="1:13" ht="33" customHeight="1">
      <c r="A2701" s="22" t="s">
        <v>6081</v>
      </c>
      <c r="B2701" s="23" t="s">
        <v>3822</v>
      </c>
      <c r="C2701" s="23" t="s">
        <v>6082</v>
      </c>
      <c r="D2701" s="23" t="s">
        <v>16952</v>
      </c>
      <c r="E2701" s="23" t="s">
        <v>6037</v>
      </c>
      <c r="F2701" s="23" t="s">
        <v>6083</v>
      </c>
      <c r="G2701" s="24" t="s">
        <v>8641</v>
      </c>
      <c r="H2701" s="24" t="s">
        <v>28147</v>
      </c>
      <c r="I2701" s="23" t="s">
        <v>14312</v>
      </c>
      <c r="J2701" s="25">
        <v>200000</v>
      </c>
      <c r="K2701" s="23">
        <f>IF(L2701="",0,LEN(L2701)-LEN(SUBSTITUTE(L2701,",",""))+1)</f>
        <v>3</v>
      </c>
      <c r="L2701" s="35" t="s">
        <v>30511</v>
      </c>
    </row>
    <row r="2702" spans="1:13" ht="16.5" customHeight="1">
      <c r="A2702" s="22" t="s">
        <v>6084</v>
      </c>
      <c r="B2702" s="23" t="s">
        <v>1306</v>
      </c>
      <c r="C2702" s="23" t="s">
        <v>6085</v>
      </c>
      <c r="D2702" s="23" t="s">
        <v>5970</v>
      </c>
      <c r="E2702" s="23" t="s">
        <v>6037</v>
      </c>
      <c r="F2702" s="23" t="s">
        <v>6086</v>
      </c>
      <c r="G2702" s="24" t="s">
        <v>8642</v>
      </c>
      <c r="H2702" s="24" t="s">
        <v>28147</v>
      </c>
      <c r="I2702" s="23" t="s">
        <v>14312</v>
      </c>
      <c r="J2702" s="25">
        <v>200000</v>
      </c>
      <c r="K2702" s="23">
        <v>2</v>
      </c>
      <c r="L2702" s="26" t="s">
        <v>30512</v>
      </c>
    </row>
    <row r="2703" spans="1:13" ht="16.5" customHeight="1">
      <c r="A2703" s="101" t="s">
        <v>10546</v>
      </c>
      <c r="B2703" s="102" t="s">
        <v>10547</v>
      </c>
      <c r="C2703" s="102" t="s">
        <v>10548</v>
      </c>
      <c r="D2703" s="102" t="s">
        <v>5970</v>
      </c>
      <c r="E2703" s="102" t="s">
        <v>6037</v>
      </c>
      <c r="F2703" s="102" t="s">
        <v>30513</v>
      </c>
      <c r="G2703" s="103" t="s">
        <v>12338</v>
      </c>
      <c r="H2703" s="103" t="s">
        <v>28147</v>
      </c>
      <c r="I2703" s="102" t="s">
        <v>14312</v>
      </c>
      <c r="J2703" s="104">
        <v>200000</v>
      </c>
      <c r="K2703" s="102">
        <v>3</v>
      </c>
      <c r="L2703" s="105" t="s">
        <v>42795</v>
      </c>
      <c r="M2703" s="2"/>
    </row>
    <row r="2704" spans="1:13" ht="16.5" customHeight="1">
      <c r="A2704" s="22" t="s">
        <v>10549</v>
      </c>
      <c r="B2704" s="23" t="s">
        <v>10550</v>
      </c>
      <c r="C2704" s="23" t="s">
        <v>30514</v>
      </c>
      <c r="D2704" s="23" t="s">
        <v>5970</v>
      </c>
      <c r="E2704" s="23" t="s">
        <v>6037</v>
      </c>
      <c r="F2704" s="23" t="s">
        <v>11344</v>
      </c>
      <c r="G2704" s="24" t="s">
        <v>12339</v>
      </c>
      <c r="H2704" s="24" t="s">
        <v>28147</v>
      </c>
      <c r="I2704" s="23" t="s">
        <v>14345</v>
      </c>
      <c r="J2704" s="25">
        <v>200000</v>
      </c>
      <c r="K2704" s="23">
        <v>2</v>
      </c>
      <c r="L2704" s="26" t="s">
        <v>30515</v>
      </c>
    </row>
    <row r="2705" spans="1:12" ht="16.5" customHeight="1">
      <c r="A2705" s="22" t="s">
        <v>10551</v>
      </c>
      <c r="B2705" s="23" t="s">
        <v>23252</v>
      </c>
      <c r="C2705" s="23" t="s">
        <v>10553</v>
      </c>
      <c r="D2705" s="23" t="s">
        <v>5970</v>
      </c>
      <c r="E2705" s="23" t="s">
        <v>6037</v>
      </c>
      <c r="F2705" s="23" t="s">
        <v>23253</v>
      </c>
      <c r="G2705" s="24" t="s">
        <v>12340</v>
      </c>
      <c r="H2705" s="24" t="s">
        <v>28147</v>
      </c>
      <c r="I2705" s="23" t="s">
        <v>14311</v>
      </c>
      <c r="J2705" s="25">
        <v>100000</v>
      </c>
      <c r="K2705" s="23">
        <f>IF(L2705="",0,LEN(L2705)-LEN(SUBSTITUTE(L2705,",",""))+1)</f>
        <v>6</v>
      </c>
      <c r="L2705" s="26" t="s">
        <v>30516</v>
      </c>
    </row>
    <row r="2706" spans="1:12" ht="16.5" customHeight="1">
      <c r="A2706" s="22" t="s">
        <v>10554</v>
      </c>
      <c r="B2706" s="23" t="s">
        <v>10555</v>
      </c>
      <c r="C2706" s="23" t="s">
        <v>10556</v>
      </c>
      <c r="D2706" s="23" t="s">
        <v>5970</v>
      </c>
      <c r="E2706" s="23" t="s">
        <v>6037</v>
      </c>
      <c r="F2706" s="23" t="s">
        <v>11345</v>
      </c>
      <c r="G2706" s="24" t="s">
        <v>12341</v>
      </c>
      <c r="H2706" s="24" t="s">
        <v>28147</v>
      </c>
      <c r="I2706" s="23" t="s">
        <v>14312</v>
      </c>
      <c r="J2706" s="25">
        <v>200000</v>
      </c>
      <c r="K2706" s="23">
        <v>2</v>
      </c>
      <c r="L2706" s="26" t="s">
        <v>19670</v>
      </c>
    </row>
    <row r="2707" spans="1:12" ht="16.5" customHeight="1">
      <c r="A2707" s="22" t="s">
        <v>10557</v>
      </c>
      <c r="B2707" s="23" t="s">
        <v>30517</v>
      </c>
      <c r="C2707" s="23" t="s">
        <v>30518</v>
      </c>
      <c r="D2707" s="23" t="s">
        <v>5970</v>
      </c>
      <c r="E2707" s="23" t="s">
        <v>6037</v>
      </c>
      <c r="F2707" s="23" t="s">
        <v>6049</v>
      </c>
      <c r="G2707" s="24" t="s">
        <v>12342</v>
      </c>
      <c r="H2707" s="24" t="s">
        <v>28147</v>
      </c>
      <c r="I2707" s="23" t="s">
        <v>14316</v>
      </c>
      <c r="J2707" s="25">
        <v>100000</v>
      </c>
      <c r="K2707" s="23">
        <v>2</v>
      </c>
      <c r="L2707" s="27" t="s">
        <v>30519</v>
      </c>
    </row>
    <row r="2708" spans="1:12" ht="16.5" customHeight="1">
      <c r="A2708" s="22" t="s">
        <v>10558</v>
      </c>
      <c r="B2708" s="23" t="s">
        <v>2277</v>
      </c>
      <c r="C2708" s="23" t="s">
        <v>10559</v>
      </c>
      <c r="D2708" s="23" t="s">
        <v>5970</v>
      </c>
      <c r="E2708" s="23" t="s">
        <v>6037</v>
      </c>
      <c r="F2708" s="23" t="s">
        <v>11346</v>
      </c>
      <c r="G2708" s="24" t="s">
        <v>12343</v>
      </c>
      <c r="H2708" s="24" t="s">
        <v>28147</v>
      </c>
      <c r="I2708" s="23" t="s">
        <v>14312</v>
      </c>
      <c r="J2708" s="25">
        <v>100000</v>
      </c>
      <c r="K2708" s="23">
        <v>2</v>
      </c>
      <c r="L2708" s="26" t="s">
        <v>11612</v>
      </c>
    </row>
    <row r="2709" spans="1:12" ht="16.5" customHeight="1">
      <c r="A2709" s="29" t="s">
        <v>14058</v>
      </c>
      <c r="B2709" s="23" t="s">
        <v>14059</v>
      </c>
      <c r="C2709" s="23" t="s">
        <v>14060</v>
      </c>
      <c r="D2709" s="23" t="s">
        <v>5970</v>
      </c>
      <c r="E2709" s="23" t="s">
        <v>6037</v>
      </c>
      <c r="F2709" s="23" t="s">
        <v>30520</v>
      </c>
      <c r="G2709" s="23" t="s">
        <v>14061</v>
      </c>
      <c r="H2709" s="24" t="s">
        <v>28147</v>
      </c>
      <c r="I2709" s="23" t="s">
        <v>14328</v>
      </c>
      <c r="J2709" s="25">
        <v>150000</v>
      </c>
      <c r="K2709" s="23">
        <v>2</v>
      </c>
      <c r="L2709" s="26" t="s">
        <v>14062</v>
      </c>
    </row>
    <row r="2710" spans="1:12" ht="16.5" customHeight="1">
      <c r="A2710" s="22" t="s">
        <v>6087</v>
      </c>
      <c r="B2710" s="23" t="s">
        <v>6088</v>
      </c>
      <c r="C2710" s="23" t="s">
        <v>30521</v>
      </c>
      <c r="D2710" s="23" t="s">
        <v>16952</v>
      </c>
      <c r="E2710" s="23" t="s">
        <v>30522</v>
      </c>
      <c r="F2710" s="23" t="s">
        <v>6089</v>
      </c>
      <c r="G2710" s="24" t="s">
        <v>8643</v>
      </c>
      <c r="H2710" s="24" t="s">
        <v>28147</v>
      </c>
      <c r="I2710" s="23" t="s">
        <v>14319</v>
      </c>
      <c r="J2710" s="25">
        <v>100000</v>
      </c>
      <c r="K2710" s="23">
        <f>IF(L2710="",0,LEN(L2710)-LEN(SUBSTITUTE(L2710,",",""))+1)</f>
        <v>2</v>
      </c>
      <c r="L2710" s="35" t="s">
        <v>30523</v>
      </c>
    </row>
    <row r="2711" spans="1:12" ht="16.5" customHeight="1">
      <c r="A2711" s="22" t="s">
        <v>6090</v>
      </c>
      <c r="B2711" s="23" t="s">
        <v>6091</v>
      </c>
      <c r="C2711" s="23" t="s">
        <v>3420</v>
      </c>
      <c r="D2711" s="23" t="s">
        <v>5970</v>
      </c>
      <c r="E2711" s="23" t="s">
        <v>30522</v>
      </c>
      <c r="F2711" s="23" t="s">
        <v>6092</v>
      </c>
      <c r="G2711" s="24" t="s">
        <v>8644</v>
      </c>
      <c r="H2711" s="24" t="s">
        <v>28147</v>
      </c>
      <c r="I2711" s="23" t="s">
        <v>14334</v>
      </c>
      <c r="J2711" s="25">
        <v>150000</v>
      </c>
      <c r="K2711" s="23">
        <f>IF(L2711="",0,LEN(L2711)-LEN(SUBSTITUTE(L2711,",",""))+1)</f>
        <v>2</v>
      </c>
      <c r="L2711" s="26" t="s">
        <v>6093</v>
      </c>
    </row>
    <row r="2712" spans="1:12" ht="16.5" customHeight="1">
      <c r="A2712" s="22" t="s">
        <v>6094</v>
      </c>
      <c r="B2712" s="23" t="s">
        <v>6095</v>
      </c>
      <c r="C2712" s="23" t="s">
        <v>26666</v>
      </c>
      <c r="D2712" s="23" t="s">
        <v>16952</v>
      </c>
      <c r="E2712" s="23" t="s">
        <v>30522</v>
      </c>
      <c r="F2712" s="23" t="s">
        <v>30524</v>
      </c>
      <c r="G2712" s="24" t="s">
        <v>8645</v>
      </c>
      <c r="H2712" s="24" t="s">
        <v>28147</v>
      </c>
      <c r="I2712" s="23" t="s">
        <v>14310</v>
      </c>
      <c r="J2712" s="25">
        <v>150000</v>
      </c>
      <c r="K2712" s="23">
        <v>3</v>
      </c>
      <c r="L2712" s="26" t="s">
        <v>26683</v>
      </c>
    </row>
    <row r="2713" spans="1:12" ht="16.5" customHeight="1">
      <c r="A2713" s="22" t="s">
        <v>6096</v>
      </c>
      <c r="B2713" s="23" t="s">
        <v>30525</v>
      </c>
      <c r="C2713" s="23" t="s">
        <v>6097</v>
      </c>
      <c r="D2713" s="23" t="s">
        <v>5970</v>
      </c>
      <c r="E2713" s="23" t="s">
        <v>6102</v>
      </c>
      <c r="F2713" s="23" t="s">
        <v>6098</v>
      </c>
      <c r="G2713" s="24" t="s">
        <v>8646</v>
      </c>
      <c r="H2713" s="24" t="s">
        <v>28147</v>
      </c>
      <c r="I2713" s="23" t="s">
        <v>14310</v>
      </c>
      <c r="J2713" s="25">
        <v>0</v>
      </c>
      <c r="K2713" s="23">
        <v>2</v>
      </c>
      <c r="L2713" s="26" t="s">
        <v>30526</v>
      </c>
    </row>
    <row r="2714" spans="1:12" ht="16.5" customHeight="1">
      <c r="A2714" s="22" t="s">
        <v>6099</v>
      </c>
      <c r="B2714" s="23" t="s">
        <v>6100</v>
      </c>
      <c r="C2714" s="23" t="s">
        <v>6101</v>
      </c>
      <c r="D2714" s="23" t="s">
        <v>5970</v>
      </c>
      <c r="E2714" s="23" t="s">
        <v>6102</v>
      </c>
      <c r="F2714" s="23" t="s">
        <v>6103</v>
      </c>
      <c r="G2714" s="24" t="s">
        <v>8647</v>
      </c>
      <c r="H2714" s="24" t="s">
        <v>28147</v>
      </c>
      <c r="I2714" s="23" t="s">
        <v>14346</v>
      </c>
      <c r="J2714" s="25">
        <v>200000</v>
      </c>
      <c r="K2714" s="23">
        <v>2</v>
      </c>
      <c r="L2714" s="26" t="s">
        <v>30527</v>
      </c>
    </row>
    <row r="2715" spans="1:12" ht="16.5" customHeight="1">
      <c r="A2715" s="22" t="s">
        <v>6104</v>
      </c>
      <c r="B2715" s="23" t="s">
        <v>30528</v>
      </c>
      <c r="C2715" s="23" t="s">
        <v>6105</v>
      </c>
      <c r="D2715" s="23" t="s">
        <v>5970</v>
      </c>
      <c r="E2715" s="23" t="s">
        <v>6102</v>
      </c>
      <c r="F2715" s="23" t="s">
        <v>6106</v>
      </c>
      <c r="G2715" s="24" t="s">
        <v>8648</v>
      </c>
      <c r="H2715" s="24" t="s">
        <v>28147</v>
      </c>
      <c r="I2715" s="23" t="s">
        <v>129</v>
      </c>
      <c r="J2715" s="25">
        <v>150000</v>
      </c>
      <c r="K2715" s="23">
        <v>2</v>
      </c>
      <c r="L2715" s="26" t="s">
        <v>6107</v>
      </c>
    </row>
    <row r="2716" spans="1:12" ht="16.5" customHeight="1">
      <c r="A2716" s="101" t="s">
        <v>10560</v>
      </c>
      <c r="B2716" s="102" t="s">
        <v>439</v>
      </c>
      <c r="C2716" s="102" t="s">
        <v>10561</v>
      </c>
      <c r="D2716" s="102" t="s">
        <v>5970</v>
      </c>
      <c r="E2716" s="102" t="s">
        <v>6102</v>
      </c>
      <c r="F2716" s="102" t="s">
        <v>11347</v>
      </c>
      <c r="G2716" s="103" t="s">
        <v>12344</v>
      </c>
      <c r="H2716" s="103" t="s">
        <v>31030</v>
      </c>
      <c r="I2716" s="102" t="s">
        <v>14310</v>
      </c>
      <c r="J2716" s="104">
        <v>150000</v>
      </c>
      <c r="K2716" s="102">
        <v>2</v>
      </c>
      <c r="L2716" s="108" t="s">
        <v>30529</v>
      </c>
    </row>
    <row r="2717" spans="1:12" ht="16.5" customHeight="1">
      <c r="A2717" s="22" t="s">
        <v>10562</v>
      </c>
      <c r="B2717" s="23" t="s">
        <v>30530</v>
      </c>
      <c r="C2717" s="23" t="s">
        <v>30531</v>
      </c>
      <c r="D2717" s="23" t="s">
        <v>5970</v>
      </c>
      <c r="E2717" s="23" t="s">
        <v>6102</v>
      </c>
      <c r="F2717" s="23" t="s">
        <v>11348</v>
      </c>
      <c r="G2717" s="24" t="s">
        <v>12345</v>
      </c>
      <c r="H2717" s="24" t="s">
        <v>28147</v>
      </c>
      <c r="I2717" s="23" t="s">
        <v>14321</v>
      </c>
      <c r="J2717" s="25">
        <v>100000</v>
      </c>
      <c r="K2717" s="23">
        <v>3</v>
      </c>
      <c r="L2717" s="35" t="s">
        <v>30532</v>
      </c>
    </row>
    <row r="2718" spans="1:12" ht="16.5" customHeight="1">
      <c r="A2718" s="22" t="s">
        <v>10563</v>
      </c>
      <c r="B2718" s="23" t="s">
        <v>10564</v>
      </c>
      <c r="C2718" s="23" t="s">
        <v>10565</v>
      </c>
      <c r="D2718" s="23" t="s">
        <v>5970</v>
      </c>
      <c r="E2718" s="23" t="s">
        <v>6102</v>
      </c>
      <c r="F2718" s="23" t="s">
        <v>11349</v>
      </c>
      <c r="G2718" s="24" t="s">
        <v>12346</v>
      </c>
      <c r="H2718" s="24" t="s">
        <v>28147</v>
      </c>
      <c r="I2718" s="23" t="s">
        <v>14341</v>
      </c>
      <c r="J2718" s="25">
        <v>150000</v>
      </c>
      <c r="K2718" s="23">
        <v>2</v>
      </c>
      <c r="L2718" s="26" t="s">
        <v>11613</v>
      </c>
    </row>
    <row r="2719" spans="1:12" ht="16.5" customHeight="1">
      <c r="A2719" s="22" t="s">
        <v>10566</v>
      </c>
      <c r="B2719" s="23" t="s">
        <v>10567</v>
      </c>
      <c r="C2719" s="23" t="s">
        <v>22969</v>
      </c>
      <c r="D2719" s="23" t="s">
        <v>5970</v>
      </c>
      <c r="E2719" s="23" t="s">
        <v>6102</v>
      </c>
      <c r="F2719" s="23" t="s">
        <v>11350</v>
      </c>
      <c r="G2719" s="24" t="s">
        <v>41663</v>
      </c>
      <c r="H2719" s="24" t="s">
        <v>28147</v>
      </c>
      <c r="I2719" s="23" t="s">
        <v>14314</v>
      </c>
      <c r="J2719" s="25">
        <v>100000</v>
      </c>
      <c r="K2719" s="23">
        <f t="shared" ref="K2719:K2731" si="28">IF(L2719="",0,LEN(L2719)-LEN(SUBSTITUTE(L2719,",",""))+1)</f>
        <v>4</v>
      </c>
      <c r="L2719" s="26" t="s">
        <v>31681</v>
      </c>
    </row>
    <row r="2720" spans="1:12" ht="16.5" customHeight="1">
      <c r="A2720" s="22" t="s">
        <v>10568</v>
      </c>
      <c r="B2720" s="23" t="s">
        <v>10569</v>
      </c>
      <c r="C2720" s="23" t="s">
        <v>3567</v>
      </c>
      <c r="D2720" s="23" t="s">
        <v>5970</v>
      </c>
      <c r="E2720" s="23" t="s">
        <v>6102</v>
      </c>
      <c r="F2720" s="23" t="s">
        <v>11351</v>
      </c>
      <c r="G2720" s="24" t="s">
        <v>12347</v>
      </c>
      <c r="H2720" s="24" t="s">
        <v>28147</v>
      </c>
      <c r="I2720" s="23" t="s">
        <v>14310</v>
      </c>
      <c r="J2720" s="25">
        <v>100000</v>
      </c>
      <c r="K2720" s="23">
        <f t="shared" si="28"/>
        <v>5</v>
      </c>
      <c r="L2720" s="26" t="s">
        <v>30533</v>
      </c>
    </row>
    <row r="2721" spans="1:12" ht="16.5" customHeight="1">
      <c r="A2721" s="29" t="s">
        <v>13391</v>
      </c>
      <c r="B2721" s="23" t="s">
        <v>12640</v>
      </c>
      <c r="C2721" s="23" t="s">
        <v>12782</v>
      </c>
      <c r="D2721" s="23" t="s">
        <v>12662</v>
      </c>
      <c r="E2721" s="23" t="s">
        <v>12783</v>
      </c>
      <c r="F2721" s="23" t="s">
        <v>13143</v>
      </c>
      <c r="G2721" s="24" t="s">
        <v>13144</v>
      </c>
      <c r="H2721" s="24" t="s">
        <v>28147</v>
      </c>
      <c r="I2721" s="23" t="s">
        <v>36</v>
      </c>
      <c r="J2721" s="25">
        <v>200000</v>
      </c>
      <c r="K2721" s="23">
        <f t="shared" si="28"/>
        <v>4</v>
      </c>
      <c r="L2721" s="26" t="s">
        <v>30534</v>
      </c>
    </row>
    <row r="2722" spans="1:12" ht="16.5" customHeight="1">
      <c r="A2722" s="29" t="s">
        <v>14063</v>
      </c>
      <c r="B2722" s="23" t="s">
        <v>2332</v>
      </c>
      <c r="C2722" s="23" t="s">
        <v>4400</v>
      </c>
      <c r="D2722" s="23" t="s">
        <v>5970</v>
      </c>
      <c r="E2722" s="23" t="s">
        <v>12783</v>
      </c>
      <c r="F2722" s="23" t="s">
        <v>14064</v>
      </c>
      <c r="G2722" s="23" t="s">
        <v>14065</v>
      </c>
      <c r="H2722" s="24" t="s">
        <v>28147</v>
      </c>
      <c r="I2722" s="23" t="s">
        <v>14312</v>
      </c>
      <c r="J2722" s="25">
        <v>200000</v>
      </c>
      <c r="K2722" s="23">
        <f t="shared" si="28"/>
        <v>2</v>
      </c>
      <c r="L2722" s="26" t="s">
        <v>14066</v>
      </c>
    </row>
    <row r="2723" spans="1:12" ht="16.5" customHeight="1">
      <c r="A2723" s="22" t="s">
        <v>6108</v>
      </c>
      <c r="B2723" s="23" t="s">
        <v>6109</v>
      </c>
      <c r="C2723" s="23" t="s">
        <v>6110</v>
      </c>
      <c r="D2723" s="23" t="s">
        <v>16952</v>
      </c>
      <c r="E2723" s="23" t="s">
        <v>30535</v>
      </c>
      <c r="F2723" s="23" t="s">
        <v>26772</v>
      </c>
      <c r="G2723" s="24" t="s">
        <v>8649</v>
      </c>
      <c r="H2723" s="24" t="s">
        <v>28147</v>
      </c>
      <c r="I2723" s="23" t="s">
        <v>23061</v>
      </c>
      <c r="J2723" s="25">
        <v>150000</v>
      </c>
      <c r="K2723" s="23">
        <f t="shared" si="28"/>
        <v>3</v>
      </c>
      <c r="L2723" s="35" t="s">
        <v>30536</v>
      </c>
    </row>
    <row r="2724" spans="1:12" ht="33" customHeight="1">
      <c r="A2724" s="22" t="s">
        <v>6111</v>
      </c>
      <c r="B2724" s="23" t="s">
        <v>30537</v>
      </c>
      <c r="C2724" s="23" t="s">
        <v>275</v>
      </c>
      <c r="D2724" s="23" t="s">
        <v>5970</v>
      </c>
      <c r="E2724" s="23" t="s">
        <v>6112</v>
      </c>
      <c r="F2724" s="23" t="s">
        <v>6113</v>
      </c>
      <c r="G2724" s="24" t="s">
        <v>8650</v>
      </c>
      <c r="H2724" s="24" t="s">
        <v>28147</v>
      </c>
      <c r="I2724" s="23" t="s">
        <v>14310</v>
      </c>
      <c r="J2724" s="25">
        <v>150000</v>
      </c>
      <c r="K2724" s="23">
        <f t="shared" si="28"/>
        <v>4</v>
      </c>
      <c r="L2724" s="26" t="s">
        <v>30538</v>
      </c>
    </row>
    <row r="2725" spans="1:12" ht="16.5" customHeight="1">
      <c r="A2725" s="22" t="s">
        <v>6114</v>
      </c>
      <c r="B2725" s="23" t="s">
        <v>6115</v>
      </c>
      <c r="C2725" s="23" t="s">
        <v>26802</v>
      </c>
      <c r="D2725" s="23" t="s">
        <v>16952</v>
      </c>
      <c r="E2725" s="23" t="s">
        <v>6112</v>
      </c>
      <c r="F2725" s="23" t="s">
        <v>19612</v>
      </c>
      <c r="G2725" s="24" t="s">
        <v>8651</v>
      </c>
      <c r="H2725" s="24" t="s">
        <v>28147</v>
      </c>
      <c r="I2725" s="23" t="s">
        <v>14322</v>
      </c>
      <c r="J2725" s="25">
        <v>180000</v>
      </c>
      <c r="K2725" s="23">
        <f t="shared" si="28"/>
        <v>2</v>
      </c>
      <c r="L2725" s="26" t="s">
        <v>26812</v>
      </c>
    </row>
    <row r="2726" spans="1:12" ht="16.5" customHeight="1">
      <c r="A2726" s="22" t="s">
        <v>6117</v>
      </c>
      <c r="B2726" s="23" t="s">
        <v>6118</v>
      </c>
      <c r="C2726" s="23" t="s">
        <v>6119</v>
      </c>
      <c r="D2726" s="23" t="s">
        <v>5970</v>
      </c>
      <c r="E2726" s="23" t="s">
        <v>6112</v>
      </c>
      <c r="F2726" s="23" t="s">
        <v>30539</v>
      </c>
      <c r="G2726" s="24" t="s">
        <v>8652</v>
      </c>
      <c r="H2726" s="24" t="s">
        <v>28147</v>
      </c>
      <c r="I2726" s="23" t="s">
        <v>14322</v>
      </c>
      <c r="J2726" s="25">
        <v>100000</v>
      </c>
      <c r="K2726" s="23">
        <f t="shared" si="28"/>
        <v>2</v>
      </c>
      <c r="L2726" s="26" t="s">
        <v>6120</v>
      </c>
    </row>
    <row r="2727" spans="1:12" ht="16.5" customHeight="1">
      <c r="A2727" s="22" t="s">
        <v>6121</v>
      </c>
      <c r="B2727" s="23" t="s">
        <v>6122</v>
      </c>
      <c r="C2727" s="23" t="s">
        <v>6123</v>
      </c>
      <c r="D2727" s="23" t="s">
        <v>5970</v>
      </c>
      <c r="E2727" s="23" t="s">
        <v>6112</v>
      </c>
      <c r="F2727" s="23" t="s">
        <v>6124</v>
      </c>
      <c r="G2727" s="24" t="s">
        <v>8653</v>
      </c>
      <c r="H2727" s="24" t="s">
        <v>28147</v>
      </c>
      <c r="I2727" s="23" t="s">
        <v>14328</v>
      </c>
      <c r="J2727" s="25">
        <v>150000</v>
      </c>
      <c r="K2727" s="23">
        <f t="shared" si="28"/>
        <v>2</v>
      </c>
      <c r="L2727" s="26" t="s">
        <v>6125</v>
      </c>
    </row>
    <row r="2728" spans="1:12" ht="16.5" customHeight="1">
      <c r="A2728" s="101" t="s">
        <v>6127</v>
      </c>
      <c r="B2728" s="102" t="s">
        <v>6128</v>
      </c>
      <c r="C2728" s="102" t="s">
        <v>42600</v>
      </c>
      <c r="D2728" s="102" t="s">
        <v>5970</v>
      </c>
      <c r="E2728" s="102" t="s">
        <v>6112</v>
      </c>
      <c r="F2728" s="102" t="s">
        <v>6129</v>
      </c>
      <c r="G2728" s="103" t="s">
        <v>8654</v>
      </c>
      <c r="H2728" s="103" t="s">
        <v>28147</v>
      </c>
      <c r="I2728" s="102" t="s">
        <v>14341</v>
      </c>
      <c r="J2728" s="104">
        <v>150000</v>
      </c>
      <c r="K2728" s="102">
        <f t="shared" si="28"/>
        <v>10</v>
      </c>
      <c r="L2728" s="105" t="s">
        <v>41786</v>
      </c>
    </row>
    <row r="2729" spans="1:12" ht="16.5" customHeight="1">
      <c r="A2729" s="22" t="s">
        <v>6130</v>
      </c>
      <c r="B2729" s="23" t="s">
        <v>6131</v>
      </c>
      <c r="C2729" s="23" t="s">
        <v>13445</v>
      </c>
      <c r="D2729" s="23" t="s">
        <v>5970</v>
      </c>
      <c r="E2729" s="23" t="s">
        <v>6112</v>
      </c>
      <c r="F2729" s="23" t="s">
        <v>6116</v>
      </c>
      <c r="G2729" s="24" t="s">
        <v>8655</v>
      </c>
      <c r="H2729" s="24" t="s">
        <v>28147</v>
      </c>
      <c r="I2729" s="23" t="s">
        <v>14328</v>
      </c>
      <c r="J2729" s="25">
        <v>150000</v>
      </c>
      <c r="K2729" s="23">
        <f t="shared" si="28"/>
        <v>2</v>
      </c>
      <c r="L2729" s="35" t="s">
        <v>6132</v>
      </c>
    </row>
    <row r="2730" spans="1:12" ht="16.5" customHeight="1">
      <c r="A2730" s="22" t="s">
        <v>6133</v>
      </c>
      <c r="B2730" s="23" t="s">
        <v>6134</v>
      </c>
      <c r="C2730" s="102" t="s">
        <v>42813</v>
      </c>
      <c r="D2730" s="23" t="s">
        <v>5970</v>
      </c>
      <c r="E2730" s="23" t="s">
        <v>6112</v>
      </c>
      <c r="F2730" s="23" t="s">
        <v>6135</v>
      </c>
      <c r="G2730" s="24" t="s">
        <v>8656</v>
      </c>
      <c r="H2730" s="24" t="s">
        <v>28147</v>
      </c>
      <c r="I2730" s="23" t="s">
        <v>14319</v>
      </c>
      <c r="J2730" s="25">
        <v>100000</v>
      </c>
      <c r="K2730" s="23">
        <f t="shared" si="28"/>
        <v>2</v>
      </c>
      <c r="L2730" s="26" t="s">
        <v>6136</v>
      </c>
    </row>
    <row r="2731" spans="1:12" ht="16.5" customHeight="1">
      <c r="A2731" s="22" t="s">
        <v>6137</v>
      </c>
      <c r="B2731" s="23" t="s">
        <v>6138</v>
      </c>
      <c r="C2731" s="23" t="s">
        <v>13444</v>
      </c>
      <c r="D2731" s="23" t="s">
        <v>16952</v>
      </c>
      <c r="E2731" s="23" t="s">
        <v>30535</v>
      </c>
      <c r="F2731" s="23" t="s">
        <v>6139</v>
      </c>
      <c r="G2731" s="24" t="s">
        <v>8657</v>
      </c>
      <c r="H2731" s="24" t="s">
        <v>28147</v>
      </c>
      <c r="I2731" s="23" t="s">
        <v>14328</v>
      </c>
      <c r="J2731" s="25">
        <v>150000</v>
      </c>
      <c r="K2731" s="23">
        <f t="shared" si="28"/>
        <v>3</v>
      </c>
      <c r="L2731" s="26" t="s">
        <v>13452</v>
      </c>
    </row>
    <row r="2732" spans="1:12" ht="16.5" customHeight="1">
      <c r="A2732" s="22" t="s">
        <v>6140</v>
      </c>
      <c r="B2732" s="23" t="s">
        <v>6141</v>
      </c>
      <c r="C2732" s="23" t="s">
        <v>6142</v>
      </c>
      <c r="D2732" s="23" t="s">
        <v>5970</v>
      </c>
      <c r="E2732" s="23" t="s">
        <v>6112</v>
      </c>
      <c r="F2732" s="23" t="s">
        <v>6143</v>
      </c>
      <c r="G2732" s="24" t="s">
        <v>8658</v>
      </c>
      <c r="H2732" s="24" t="s">
        <v>28147</v>
      </c>
      <c r="I2732" s="23" t="s">
        <v>14329</v>
      </c>
      <c r="J2732" s="25">
        <v>100000</v>
      </c>
      <c r="K2732" s="23">
        <v>2</v>
      </c>
      <c r="L2732" s="26" t="s">
        <v>6144</v>
      </c>
    </row>
    <row r="2733" spans="1:12" ht="16.5" customHeight="1">
      <c r="A2733" s="22" t="s">
        <v>6145</v>
      </c>
      <c r="B2733" s="23" t="s">
        <v>6146</v>
      </c>
      <c r="C2733" s="23" t="s">
        <v>8926</v>
      </c>
      <c r="D2733" s="23" t="s">
        <v>5970</v>
      </c>
      <c r="E2733" s="23" t="s">
        <v>6112</v>
      </c>
      <c r="F2733" s="23" t="s">
        <v>6148</v>
      </c>
      <c r="G2733" s="24" t="s">
        <v>8659</v>
      </c>
      <c r="H2733" s="24" t="s">
        <v>28147</v>
      </c>
      <c r="I2733" s="23" t="s">
        <v>14324</v>
      </c>
      <c r="J2733" s="25">
        <v>100000</v>
      </c>
      <c r="K2733" s="23">
        <v>4</v>
      </c>
      <c r="L2733" s="26" t="s">
        <v>30540</v>
      </c>
    </row>
    <row r="2734" spans="1:12" ht="16.5" customHeight="1">
      <c r="A2734" s="22" t="s">
        <v>6149</v>
      </c>
      <c r="B2734" s="23" t="s">
        <v>6150</v>
      </c>
      <c r="C2734" s="23" t="s">
        <v>6151</v>
      </c>
      <c r="D2734" s="23" t="s">
        <v>5970</v>
      </c>
      <c r="E2734" s="23" t="s">
        <v>6112</v>
      </c>
      <c r="F2734" s="23" t="s">
        <v>6152</v>
      </c>
      <c r="G2734" s="24" t="s">
        <v>8660</v>
      </c>
      <c r="H2734" s="24" t="s">
        <v>28147</v>
      </c>
      <c r="I2734" s="23" t="s">
        <v>14321</v>
      </c>
      <c r="J2734" s="25">
        <v>100000</v>
      </c>
      <c r="K2734" s="23">
        <v>4</v>
      </c>
      <c r="L2734" s="26" t="s">
        <v>30541</v>
      </c>
    </row>
    <row r="2735" spans="1:12" ht="16.5" customHeight="1">
      <c r="A2735" s="22" t="s">
        <v>6153</v>
      </c>
      <c r="B2735" s="23" t="s">
        <v>6154</v>
      </c>
      <c r="C2735" s="23" t="s">
        <v>6155</v>
      </c>
      <c r="D2735" s="23" t="s">
        <v>5970</v>
      </c>
      <c r="E2735" s="23" t="s">
        <v>6112</v>
      </c>
      <c r="F2735" s="23" t="s">
        <v>6156</v>
      </c>
      <c r="G2735" s="24" t="s">
        <v>8661</v>
      </c>
      <c r="H2735" s="24" t="s">
        <v>28147</v>
      </c>
      <c r="I2735" s="23" t="s">
        <v>14328</v>
      </c>
      <c r="J2735" s="25">
        <v>100000</v>
      </c>
      <c r="K2735" s="23">
        <f>IF(L2735="",0,LEN(L2735)-LEN(SUBSTITUTE(L2735,",",""))+1)</f>
        <v>3</v>
      </c>
      <c r="L2735" s="26" t="s">
        <v>30542</v>
      </c>
    </row>
    <row r="2736" spans="1:12" ht="16.5" customHeight="1">
      <c r="A2736" s="22" t="s">
        <v>10570</v>
      </c>
      <c r="B2736" s="23" t="s">
        <v>10571</v>
      </c>
      <c r="C2736" s="23" t="s">
        <v>10572</v>
      </c>
      <c r="D2736" s="23" t="s">
        <v>5970</v>
      </c>
      <c r="E2736" s="23" t="s">
        <v>6112</v>
      </c>
      <c r="F2736" s="23" t="s">
        <v>6156</v>
      </c>
      <c r="G2736" s="24" t="s">
        <v>12348</v>
      </c>
      <c r="H2736" s="24" t="s">
        <v>28147</v>
      </c>
      <c r="I2736" s="23" t="s">
        <v>14316</v>
      </c>
      <c r="J2736" s="25">
        <v>100000</v>
      </c>
      <c r="K2736" s="23">
        <v>2</v>
      </c>
      <c r="L2736" s="26" t="s">
        <v>11614</v>
      </c>
    </row>
    <row r="2737" spans="1:12" ht="16.5" customHeight="1">
      <c r="A2737" s="22" t="s">
        <v>10573</v>
      </c>
      <c r="B2737" s="23" t="s">
        <v>10574</v>
      </c>
      <c r="C2737" s="23" t="s">
        <v>10575</v>
      </c>
      <c r="D2737" s="23" t="s">
        <v>5970</v>
      </c>
      <c r="E2737" s="23" t="s">
        <v>6112</v>
      </c>
      <c r="F2737" s="23" t="s">
        <v>11352</v>
      </c>
      <c r="G2737" s="24" t="s">
        <v>12349</v>
      </c>
      <c r="H2737" s="24" t="s">
        <v>28147</v>
      </c>
      <c r="I2737" s="23" t="s">
        <v>14312</v>
      </c>
      <c r="J2737" s="25">
        <v>150000</v>
      </c>
      <c r="K2737" s="23">
        <v>2</v>
      </c>
      <c r="L2737" s="26" t="s">
        <v>11615</v>
      </c>
    </row>
    <row r="2738" spans="1:12" ht="16.5" customHeight="1">
      <c r="A2738" s="29" t="s">
        <v>13392</v>
      </c>
      <c r="B2738" s="23" t="s">
        <v>30543</v>
      </c>
      <c r="C2738" s="23" t="s">
        <v>30544</v>
      </c>
      <c r="D2738" s="23" t="s">
        <v>5970</v>
      </c>
      <c r="E2738" s="23" t="s">
        <v>6112</v>
      </c>
      <c r="F2738" s="23" t="s">
        <v>30545</v>
      </c>
      <c r="G2738" s="24" t="s">
        <v>13126</v>
      </c>
      <c r="H2738" s="24" t="s">
        <v>28147</v>
      </c>
      <c r="I2738" s="23" t="s">
        <v>129</v>
      </c>
      <c r="J2738" s="25">
        <v>100000</v>
      </c>
      <c r="K2738" s="23">
        <v>2</v>
      </c>
      <c r="L2738" s="26" t="s">
        <v>30546</v>
      </c>
    </row>
    <row r="2739" spans="1:12" ht="16.5" customHeight="1">
      <c r="A2739" s="29" t="s">
        <v>14067</v>
      </c>
      <c r="B2739" s="23" t="s">
        <v>14068</v>
      </c>
      <c r="C2739" s="23" t="s">
        <v>14069</v>
      </c>
      <c r="D2739" s="23" t="s">
        <v>5970</v>
      </c>
      <c r="E2739" s="23" t="s">
        <v>6112</v>
      </c>
      <c r="F2739" s="23" t="s">
        <v>14070</v>
      </c>
      <c r="G2739" s="23" t="s">
        <v>14071</v>
      </c>
      <c r="H2739" s="24" t="s">
        <v>28147</v>
      </c>
      <c r="I2739" s="23" t="s">
        <v>14311</v>
      </c>
      <c r="J2739" s="25">
        <v>100000</v>
      </c>
      <c r="K2739" s="23">
        <v>3</v>
      </c>
      <c r="L2739" s="26" t="s">
        <v>30547</v>
      </c>
    </row>
    <row r="2740" spans="1:12" ht="16.5" customHeight="1">
      <c r="A2740" s="29" t="s">
        <v>14072</v>
      </c>
      <c r="B2740" s="23" t="s">
        <v>14073</v>
      </c>
      <c r="C2740" s="23" t="s">
        <v>14069</v>
      </c>
      <c r="D2740" s="23" t="s">
        <v>12662</v>
      </c>
      <c r="E2740" s="23" t="s">
        <v>6112</v>
      </c>
      <c r="F2740" s="23" t="s">
        <v>14074</v>
      </c>
      <c r="G2740" s="23" t="s">
        <v>14075</v>
      </c>
      <c r="H2740" s="24" t="s">
        <v>28147</v>
      </c>
      <c r="I2740" s="23" t="s">
        <v>14316</v>
      </c>
      <c r="J2740" s="25">
        <v>100000</v>
      </c>
      <c r="K2740" s="23">
        <f>IF(L2740="",0,LEN(L2740)-LEN(SUBSTITUTE(L2740,",",""))+1)</f>
        <v>2</v>
      </c>
      <c r="L2740" s="26" t="s">
        <v>14076</v>
      </c>
    </row>
    <row r="2741" spans="1:12" ht="16.5" customHeight="1">
      <c r="A2741" s="22" t="s">
        <v>6157</v>
      </c>
      <c r="B2741" s="23" t="s">
        <v>4770</v>
      </c>
      <c r="C2741" s="23" t="s">
        <v>6158</v>
      </c>
      <c r="D2741" s="23" t="s">
        <v>5970</v>
      </c>
      <c r="E2741" s="23" t="s">
        <v>6159</v>
      </c>
      <c r="F2741" s="23" t="s">
        <v>6160</v>
      </c>
      <c r="G2741" s="24" t="s">
        <v>8897</v>
      </c>
      <c r="H2741" s="24" t="s">
        <v>28147</v>
      </c>
      <c r="I2741" s="23" t="s">
        <v>14312</v>
      </c>
      <c r="J2741" s="25">
        <v>150000</v>
      </c>
      <c r="K2741" s="23">
        <f>IF(L2741="",0,LEN(L2741)-LEN(SUBSTITUTE(L2741,",",""))+1)</f>
        <v>2</v>
      </c>
      <c r="L2741" s="26" t="s">
        <v>6161</v>
      </c>
    </row>
    <row r="2742" spans="1:12" ht="16.5" customHeight="1">
      <c r="A2742" s="22" t="s">
        <v>6162</v>
      </c>
      <c r="B2742" s="23" t="s">
        <v>6163</v>
      </c>
      <c r="C2742" s="23" t="s">
        <v>30548</v>
      </c>
      <c r="D2742" s="23" t="s">
        <v>5970</v>
      </c>
      <c r="E2742" s="23" t="s">
        <v>6159</v>
      </c>
      <c r="F2742" s="23" t="s">
        <v>6164</v>
      </c>
      <c r="G2742" s="24" t="s">
        <v>8662</v>
      </c>
      <c r="H2742" s="24" t="s">
        <v>28147</v>
      </c>
      <c r="I2742" s="23" t="s">
        <v>14328</v>
      </c>
      <c r="J2742" s="25">
        <v>100000</v>
      </c>
      <c r="K2742" s="23">
        <v>2</v>
      </c>
      <c r="L2742" s="26" t="s">
        <v>30549</v>
      </c>
    </row>
    <row r="2743" spans="1:12" ht="16.5" customHeight="1">
      <c r="A2743" s="101" t="s">
        <v>6165</v>
      </c>
      <c r="B2743" s="102" t="s">
        <v>6166</v>
      </c>
      <c r="C2743" s="102" t="s">
        <v>42401</v>
      </c>
      <c r="D2743" s="102" t="s">
        <v>5970</v>
      </c>
      <c r="E2743" s="102" t="s">
        <v>6159</v>
      </c>
      <c r="F2743" s="102" t="s">
        <v>6167</v>
      </c>
      <c r="G2743" s="103" t="s">
        <v>8663</v>
      </c>
      <c r="H2743" s="103" t="s">
        <v>28147</v>
      </c>
      <c r="I2743" s="102" t="s">
        <v>14322</v>
      </c>
      <c r="J2743" s="104">
        <v>100000</v>
      </c>
      <c r="K2743" s="102">
        <f>IF(L2743="",0,LEN(L2743)-LEN(SUBSTITUTE(L2743,",",""))+1)</f>
        <v>4</v>
      </c>
      <c r="L2743" s="105" t="s">
        <v>30550</v>
      </c>
    </row>
    <row r="2744" spans="1:12" ht="16.5" customHeight="1">
      <c r="A2744" s="101" t="s">
        <v>6168</v>
      </c>
      <c r="B2744" s="102" t="s">
        <v>6169</v>
      </c>
      <c r="C2744" s="102" t="s">
        <v>30551</v>
      </c>
      <c r="D2744" s="102" t="s">
        <v>5970</v>
      </c>
      <c r="E2744" s="102" t="s">
        <v>6159</v>
      </c>
      <c r="F2744" s="102" t="s">
        <v>6171</v>
      </c>
      <c r="G2744" s="103" t="s">
        <v>8664</v>
      </c>
      <c r="H2744" s="103" t="s">
        <v>28147</v>
      </c>
      <c r="I2744" s="102" t="s">
        <v>14319</v>
      </c>
      <c r="J2744" s="104">
        <v>100000</v>
      </c>
      <c r="K2744" s="102">
        <v>2</v>
      </c>
      <c r="L2744" s="105" t="s">
        <v>42437</v>
      </c>
    </row>
    <row r="2745" spans="1:12" ht="16.5" customHeight="1">
      <c r="A2745" s="22" t="s">
        <v>6172</v>
      </c>
      <c r="B2745" s="23" t="s">
        <v>6173</v>
      </c>
      <c r="C2745" s="23" t="s">
        <v>23070</v>
      </c>
      <c r="D2745" s="23" t="s">
        <v>5970</v>
      </c>
      <c r="E2745" s="23" t="s">
        <v>30552</v>
      </c>
      <c r="F2745" s="23" t="s">
        <v>23032</v>
      </c>
      <c r="G2745" s="24" t="s">
        <v>8665</v>
      </c>
      <c r="H2745" s="24" t="s">
        <v>28147</v>
      </c>
      <c r="I2745" s="23" t="s">
        <v>14312</v>
      </c>
      <c r="J2745" s="25">
        <v>150000</v>
      </c>
      <c r="K2745" s="23">
        <f>IF(L2745="",0,LEN(L2745)-LEN(SUBSTITUTE(L2745,",",""))+1)</f>
        <v>2</v>
      </c>
      <c r="L2745" s="26" t="s">
        <v>30553</v>
      </c>
    </row>
    <row r="2746" spans="1:12" ht="16.5" customHeight="1">
      <c r="A2746" s="22" t="s">
        <v>6174</v>
      </c>
      <c r="B2746" s="23" t="s">
        <v>6175</v>
      </c>
      <c r="C2746" s="23" t="s">
        <v>30554</v>
      </c>
      <c r="D2746" s="23" t="s">
        <v>5970</v>
      </c>
      <c r="E2746" s="23" t="s">
        <v>6159</v>
      </c>
      <c r="F2746" s="23" t="s">
        <v>6176</v>
      </c>
      <c r="G2746" s="24" t="s">
        <v>8666</v>
      </c>
      <c r="H2746" s="24" t="s">
        <v>41239</v>
      </c>
      <c r="I2746" s="23" t="s">
        <v>14321</v>
      </c>
      <c r="J2746" s="58">
        <v>100000</v>
      </c>
      <c r="K2746" s="23">
        <v>4</v>
      </c>
      <c r="L2746" s="26" t="s">
        <v>41246</v>
      </c>
    </row>
    <row r="2747" spans="1:12" ht="16.5" customHeight="1">
      <c r="A2747" s="22" t="s">
        <v>6177</v>
      </c>
      <c r="B2747" s="23" t="s">
        <v>6178</v>
      </c>
      <c r="C2747" s="23" t="s">
        <v>30555</v>
      </c>
      <c r="D2747" s="23" t="s">
        <v>5970</v>
      </c>
      <c r="E2747" s="23" t="s">
        <v>6159</v>
      </c>
      <c r="F2747" s="23" t="s">
        <v>6179</v>
      </c>
      <c r="G2747" s="24" t="s">
        <v>8667</v>
      </c>
      <c r="H2747" s="24" t="s">
        <v>28147</v>
      </c>
      <c r="I2747" s="23" t="s">
        <v>14336</v>
      </c>
      <c r="J2747" s="25">
        <v>100000</v>
      </c>
      <c r="K2747" s="23">
        <f>IF(L2747="",0,LEN(L2747)-LEN(SUBSTITUTE(L2747,",",""))+1)</f>
        <v>2</v>
      </c>
      <c r="L2747" s="26" t="s">
        <v>30556</v>
      </c>
    </row>
    <row r="2748" spans="1:12" ht="16.5" customHeight="1">
      <c r="A2748" s="22" t="s">
        <v>6180</v>
      </c>
      <c r="B2748" s="23" t="s">
        <v>6181</v>
      </c>
      <c r="C2748" s="23" t="s">
        <v>30557</v>
      </c>
      <c r="D2748" s="23" t="s">
        <v>5970</v>
      </c>
      <c r="E2748" s="23" t="s">
        <v>6159</v>
      </c>
      <c r="F2748" s="23" t="s">
        <v>6182</v>
      </c>
      <c r="G2748" s="24" t="s">
        <v>8668</v>
      </c>
      <c r="H2748" s="24" t="s">
        <v>28147</v>
      </c>
      <c r="I2748" s="23" t="s">
        <v>14310</v>
      </c>
      <c r="J2748" s="25">
        <v>100000</v>
      </c>
      <c r="K2748" s="23">
        <f>IF(L2748="",0,LEN(L2748)-LEN(SUBSTITUTE(L2748,",",""))+1)</f>
        <v>4</v>
      </c>
      <c r="L2748" s="26" t="s">
        <v>30558</v>
      </c>
    </row>
    <row r="2749" spans="1:12" ht="16.5" customHeight="1">
      <c r="A2749" s="22" t="s">
        <v>6183</v>
      </c>
      <c r="B2749" s="23" t="s">
        <v>6184</v>
      </c>
      <c r="C2749" s="23" t="s">
        <v>6185</v>
      </c>
      <c r="D2749" s="23" t="s">
        <v>5970</v>
      </c>
      <c r="E2749" s="23" t="s">
        <v>6159</v>
      </c>
      <c r="F2749" s="23" t="s">
        <v>6186</v>
      </c>
      <c r="G2749" s="24" t="s">
        <v>8669</v>
      </c>
      <c r="H2749" s="24" t="s">
        <v>28147</v>
      </c>
      <c r="I2749" s="23" t="s">
        <v>14321</v>
      </c>
      <c r="J2749" s="25">
        <v>100000</v>
      </c>
      <c r="K2749" s="23">
        <v>2</v>
      </c>
      <c r="L2749" s="26" t="s">
        <v>30559</v>
      </c>
    </row>
    <row r="2750" spans="1:12" ht="16.5" customHeight="1">
      <c r="A2750" s="22" t="s">
        <v>6187</v>
      </c>
      <c r="B2750" s="23" t="s">
        <v>4840</v>
      </c>
      <c r="C2750" s="23" t="s">
        <v>6188</v>
      </c>
      <c r="D2750" s="23" t="s">
        <v>5970</v>
      </c>
      <c r="E2750" s="23" t="s">
        <v>6159</v>
      </c>
      <c r="F2750" s="23" t="s">
        <v>6189</v>
      </c>
      <c r="G2750" s="24" t="s">
        <v>8670</v>
      </c>
      <c r="H2750" s="24" t="s">
        <v>28147</v>
      </c>
      <c r="I2750" s="23" t="s">
        <v>14312</v>
      </c>
      <c r="J2750" s="25">
        <v>300000</v>
      </c>
      <c r="K2750" s="23">
        <f>IF(L2750="",0,LEN(L2750)-LEN(SUBSTITUTE(L2750,",",""))+1)</f>
        <v>2</v>
      </c>
      <c r="L2750" s="26" t="s">
        <v>6190</v>
      </c>
    </row>
    <row r="2751" spans="1:12" ht="16.5" customHeight="1">
      <c r="A2751" s="22" t="s">
        <v>6191</v>
      </c>
      <c r="B2751" s="23" t="s">
        <v>6192</v>
      </c>
      <c r="C2751" s="23" t="s">
        <v>6193</v>
      </c>
      <c r="D2751" s="23" t="s">
        <v>5970</v>
      </c>
      <c r="E2751" s="23" t="s">
        <v>6159</v>
      </c>
      <c r="F2751" s="23" t="s">
        <v>6194</v>
      </c>
      <c r="G2751" s="24" t="s">
        <v>8671</v>
      </c>
      <c r="H2751" s="24" t="s">
        <v>28147</v>
      </c>
      <c r="I2751" s="23" t="s">
        <v>14312</v>
      </c>
      <c r="J2751" s="25">
        <v>150000</v>
      </c>
      <c r="K2751" s="23">
        <v>2</v>
      </c>
      <c r="L2751" s="26" t="s">
        <v>6195</v>
      </c>
    </row>
    <row r="2752" spans="1:12" ht="16.5" customHeight="1">
      <c r="A2752" s="22" t="s">
        <v>6196</v>
      </c>
      <c r="B2752" s="23" t="s">
        <v>6197</v>
      </c>
      <c r="C2752" s="23" t="s">
        <v>6198</v>
      </c>
      <c r="D2752" s="23" t="s">
        <v>5970</v>
      </c>
      <c r="E2752" s="23" t="s">
        <v>6159</v>
      </c>
      <c r="F2752" s="23" t="s">
        <v>30560</v>
      </c>
      <c r="G2752" s="24" t="s">
        <v>8672</v>
      </c>
      <c r="H2752" s="24" t="s">
        <v>28147</v>
      </c>
      <c r="I2752" s="23" t="s">
        <v>14312</v>
      </c>
      <c r="J2752" s="25">
        <v>150000</v>
      </c>
      <c r="K2752" s="23">
        <v>2</v>
      </c>
      <c r="L2752" s="26" t="s">
        <v>6199</v>
      </c>
    </row>
    <row r="2753" spans="1:12" ht="16.5" customHeight="1">
      <c r="A2753" s="22" t="s">
        <v>6200</v>
      </c>
      <c r="B2753" s="23" t="s">
        <v>6201</v>
      </c>
      <c r="C2753" s="23" t="s">
        <v>6202</v>
      </c>
      <c r="D2753" s="23" t="s">
        <v>5970</v>
      </c>
      <c r="E2753" s="23" t="s">
        <v>6159</v>
      </c>
      <c r="F2753" s="23" t="s">
        <v>6203</v>
      </c>
      <c r="G2753" s="24" t="s">
        <v>8673</v>
      </c>
      <c r="H2753" s="24" t="s">
        <v>28147</v>
      </c>
      <c r="I2753" s="23" t="s">
        <v>14312</v>
      </c>
      <c r="J2753" s="25">
        <v>200000</v>
      </c>
      <c r="K2753" s="23">
        <v>3</v>
      </c>
      <c r="L2753" s="27" t="s">
        <v>30561</v>
      </c>
    </row>
    <row r="2754" spans="1:12" ht="16.5" customHeight="1">
      <c r="A2754" s="22" t="s">
        <v>6204</v>
      </c>
      <c r="B2754" s="23" t="s">
        <v>6205</v>
      </c>
      <c r="C2754" s="23" t="s">
        <v>6206</v>
      </c>
      <c r="D2754" s="23" t="s">
        <v>16952</v>
      </c>
      <c r="E2754" s="23" t="s">
        <v>30552</v>
      </c>
      <c r="F2754" s="23" t="s">
        <v>6207</v>
      </c>
      <c r="G2754" s="24" t="s">
        <v>8674</v>
      </c>
      <c r="H2754" s="24" t="s">
        <v>28147</v>
      </c>
      <c r="I2754" s="23" t="s">
        <v>14316</v>
      </c>
      <c r="J2754" s="25">
        <v>150000</v>
      </c>
      <c r="K2754" s="23">
        <f>IF(L2754="",0,LEN(L2754)-LEN(SUBSTITUTE(L2754,",",""))+1)</f>
        <v>2</v>
      </c>
      <c r="L2754" s="26" t="s">
        <v>30562</v>
      </c>
    </row>
    <row r="2755" spans="1:12" ht="16.5" customHeight="1">
      <c r="A2755" s="22" t="s">
        <v>6209</v>
      </c>
      <c r="B2755" s="23" t="s">
        <v>2357</v>
      </c>
      <c r="C2755" s="23" t="s">
        <v>6210</v>
      </c>
      <c r="D2755" s="23" t="s">
        <v>5970</v>
      </c>
      <c r="E2755" s="23" t="s">
        <v>6159</v>
      </c>
      <c r="F2755" s="23" t="s">
        <v>6211</v>
      </c>
      <c r="G2755" s="24" t="s">
        <v>8675</v>
      </c>
      <c r="H2755" s="24" t="s">
        <v>28147</v>
      </c>
      <c r="I2755" s="23" t="s">
        <v>14312</v>
      </c>
      <c r="J2755" s="25">
        <v>150000</v>
      </c>
      <c r="K2755" s="23">
        <v>2</v>
      </c>
      <c r="L2755" s="26" t="s">
        <v>6212</v>
      </c>
    </row>
    <row r="2756" spans="1:12" ht="16.5" customHeight="1">
      <c r="A2756" s="22" t="s">
        <v>30563</v>
      </c>
      <c r="B2756" s="23" t="s">
        <v>6213</v>
      </c>
      <c r="C2756" s="23" t="s">
        <v>32047</v>
      </c>
      <c r="D2756" s="23" t="s">
        <v>5970</v>
      </c>
      <c r="E2756" s="23" t="s">
        <v>6159</v>
      </c>
      <c r="F2756" s="23" t="s">
        <v>6214</v>
      </c>
      <c r="G2756" s="24" t="s">
        <v>8676</v>
      </c>
      <c r="H2756" s="24" t="s">
        <v>28147</v>
      </c>
      <c r="I2756" s="23" t="s">
        <v>14322</v>
      </c>
      <c r="J2756" s="25">
        <v>100000</v>
      </c>
      <c r="K2756" s="23">
        <v>2</v>
      </c>
      <c r="L2756" s="26" t="s">
        <v>30564</v>
      </c>
    </row>
    <row r="2757" spans="1:12" ht="16.5" customHeight="1">
      <c r="A2757" s="22" t="s">
        <v>6215</v>
      </c>
      <c r="B2757" s="23" t="s">
        <v>6216</v>
      </c>
      <c r="C2757" s="23" t="s">
        <v>6217</v>
      </c>
      <c r="D2757" s="23" t="s">
        <v>5970</v>
      </c>
      <c r="E2757" s="23" t="s">
        <v>6159</v>
      </c>
      <c r="F2757" s="23" t="s">
        <v>6218</v>
      </c>
      <c r="G2757" s="24" t="s">
        <v>8677</v>
      </c>
      <c r="H2757" s="24" t="s">
        <v>28147</v>
      </c>
      <c r="I2757" s="23" t="s">
        <v>14316</v>
      </c>
      <c r="J2757" s="25">
        <v>150000</v>
      </c>
      <c r="K2757" s="23">
        <v>2</v>
      </c>
      <c r="L2757" s="26" t="s">
        <v>6219</v>
      </c>
    </row>
    <row r="2758" spans="1:12" ht="16.5" customHeight="1">
      <c r="A2758" s="22" t="s">
        <v>6222</v>
      </c>
      <c r="B2758" s="23" t="s">
        <v>6223</v>
      </c>
      <c r="C2758" s="23" t="s">
        <v>6224</v>
      </c>
      <c r="D2758" s="23" t="s">
        <v>16952</v>
      </c>
      <c r="E2758" s="23" t="s">
        <v>30552</v>
      </c>
      <c r="F2758" s="23" t="s">
        <v>6225</v>
      </c>
      <c r="G2758" s="24" t="s">
        <v>8678</v>
      </c>
      <c r="H2758" s="24" t="s">
        <v>28147</v>
      </c>
      <c r="I2758" s="23" t="s">
        <v>14353</v>
      </c>
      <c r="J2758" s="25">
        <v>150000</v>
      </c>
      <c r="K2758" s="23">
        <v>3</v>
      </c>
      <c r="L2758" s="26" t="s">
        <v>14232</v>
      </c>
    </row>
    <row r="2759" spans="1:12" ht="16.5" customHeight="1">
      <c r="A2759" s="22" t="s">
        <v>6226</v>
      </c>
      <c r="B2759" s="23" t="s">
        <v>3403</v>
      </c>
      <c r="C2759" s="23" t="s">
        <v>19636</v>
      </c>
      <c r="D2759" s="23" t="s">
        <v>5970</v>
      </c>
      <c r="E2759" s="23" t="s">
        <v>6159</v>
      </c>
      <c r="F2759" s="23" t="s">
        <v>6227</v>
      </c>
      <c r="G2759" s="24" t="s">
        <v>8679</v>
      </c>
      <c r="H2759" s="24" t="s">
        <v>28147</v>
      </c>
      <c r="I2759" s="23" t="s">
        <v>14312</v>
      </c>
      <c r="J2759" s="25">
        <v>200000</v>
      </c>
      <c r="K2759" s="23">
        <v>3</v>
      </c>
      <c r="L2759" s="26" t="s">
        <v>19734</v>
      </c>
    </row>
    <row r="2760" spans="1:12" ht="16.5" customHeight="1">
      <c r="A2760" s="101" t="s">
        <v>6228</v>
      </c>
      <c r="B2760" s="102" t="s">
        <v>6229</v>
      </c>
      <c r="C2760" s="102" t="s">
        <v>6230</v>
      </c>
      <c r="D2760" s="102" t="s">
        <v>12662</v>
      </c>
      <c r="E2760" s="102" t="s">
        <v>12778</v>
      </c>
      <c r="F2760" s="102" t="s">
        <v>6231</v>
      </c>
      <c r="G2760" s="103" t="s">
        <v>8680</v>
      </c>
      <c r="H2760" s="103" t="s">
        <v>28147</v>
      </c>
      <c r="I2760" s="102" t="s">
        <v>36</v>
      </c>
      <c r="J2760" s="104">
        <v>100000</v>
      </c>
      <c r="K2760" s="102">
        <v>2</v>
      </c>
      <c r="L2760" s="105" t="s">
        <v>42540</v>
      </c>
    </row>
    <row r="2761" spans="1:12" ht="16.5" customHeight="1">
      <c r="A2761" s="22" t="s">
        <v>6232</v>
      </c>
      <c r="B2761" s="23" t="s">
        <v>6233</v>
      </c>
      <c r="C2761" s="23" t="s">
        <v>6234</v>
      </c>
      <c r="D2761" s="23" t="s">
        <v>16952</v>
      </c>
      <c r="E2761" s="23" t="s">
        <v>30552</v>
      </c>
      <c r="F2761" s="23" t="s">
        <v>6235</v>
      </c>
      <c r="G2761" s="24" t="s">
        <v>8681</v>
      </c>
      <c r="H2761" s="24" t="s">
        <v>28147</v>
      </c>
      <c r="I2761" s="23" t="s">
        <v>14312</v>
      </c>
      <c r="J2761" s="25">
        <v>150000</v>
      </c>
      <c r="K2761" s="23">
        <v>2</v>
      </c>
      <c r="L2761" s="26" t="s">
        <v>6236</v>
      </c>
    </row>
    <row r="2762" spans="1:12" ht="16.5" customHeight="1">
      <c r="A2762" s="22" t="s">
        <v>10576</v>
      </c>
      <c r="B2762" s="23" t="s">
        <v>10577</v>
      </c>
      <c r="C2762" s="23" t="s">
        <v>10578</v>
      </c>
      <c r="D2762" s="23" t="s">
        <v>5970</v>
      </c>
      <c r="E2762" s="23" t="s">
        <v>6159</v>
      </c>
      <c r="F2762" s="23" t="s">
        <v>11353</v>
      </c>
      <c r="G2762" s="24" t="s">
        <v>12350</v>
      </c>
      <c r="H2762" s="24" t="s">
        <v>28147</v>
      </c>
      <c r="I2762" s="23" t="s">
        <v>16663</v>
      </c>
      <c r="J2762" s="25">
        <v>100000</v>
      </c>
      <c r="K2762" s="23">
        <v>3</v>
      </c>
      <c r="L2762" s="26" t="s">
        <v>11616</v>
      </c>
    </row>
    <row r="2763" spans="1:12" ht="16.5" customHeight="1">
      <c r="A2763" s="22" t="s">
        <v>10579</v>
      </c>
      <c r="B2763" s="23" t="s">
        <v>10580</v>
      </c>
      <c r="C2763" s="23" t="s">
        <v>10581</v>
      </c>
      <c r="D2763" s="23" t="s">
        <v>5970</v>
      </c>
      <c r="E2763" s="23" t="s">
        <v>6159</v>
      </c>
      <c r="F2763" s="23" t="s">
        <v>11354</v>
      </c>
      <c r="G2763" s="24" t="s">
        <v>12351</v>
      </c>
      <c r="H2763" s="24" t="s">
        <v>28147</v>
      </c>
      <c r="I2763" s="23" t="s">
        <v>14312</v>
      </c>
      <c r="J2763" s="25">
        <v>160000</v>
      </c>
      <c r="K2763" s="23">
        <v>2</v>
      </c>
      <c r="L2763" s="26" t="s">
        <v>11617</v>
      </c>
    </row>
    <row r="2764" spans="1:12" ht="16.5" customHeight="1">
      <c r="A2764" s="22" t="s">
        <v>10582</v>
      </c>
      <c r="B2764" s="23" t="s">
        <v>30565</v>
      </c>
      <c r="C2764" s="23" t="s">
        <v>30566</v>
      </c>
      <c r="D2764" s="23" t="s">
        <v>5970</v>
      </c>
      <c r="E2764" s="23" t="s">
        <v>6159</v>
      </c>
      <c r="F2764" s="23" t="s">
        <v>11355</v>
      </c>
      <c r="G2764" s="24" t="s">
        <v>12352</v>
      </c>
      <c r="H2764" s="24" t="s">
        <v>28147</v>
      </c>
      <c r="I2764" s="23" t="s">
        <v>14337</v>
      </c>
      <c r="J2764" s="25">
        <v>150000</v>
      </c>
      <c r="K2764" s="23">
        <v>2</v>
      </c>
      <c r="L2764" s="26" t="s">
        <v>42244</v>
      </c>
    </row>
    <row r="2765" spans="1:12" ht="16.5" customHeight="1">
      <c r="A2765" s="22" t="s">
        <v>10583</v>
      </c>
      <c r="B2765" s="23" t="s">
        <v>30567</v>
      </c>
      <c r="C2765" s="23" t="s">
        <v>10584</v>
      </c>
      <c r="D2765" s="23" t="s">
        <v>5970</v>
      </c>
      <c r="E2765" s="23" t="s">
        <v>6159</v>
      </c>
      <c r="F2765" s="23" t="s">
        <v>11356</v>
      </c>
      <c r="G2765" s="24" t="s">
        <v>12353</v>
      </c>
      <c r="H2765" s="24" t="s">
        <v>28147</v>
      </c>
      <c r="I2765" s="23" t="s">
        <v>14311</v>
      </c>
      <c r="J2765" s="25">
        <v>200000</v>
      </c>
      <c r="K2765" s="23">
        <v>3</v>
      </c>
      <c r="L2765" s="27" t="s">
        <v>30568</v>
      </c>
    </row>
    <row r="2766" spans="1:12" ht="16.5" customHeight="1">
      <c r="A2766" s="22" t="s">
        <v>10585</v>
      </c>
      <c r="B2766" s="23" t="s">
        <v>9581</v>
      </c>
      <c r="C2766" s="23" t="s">
        <v>10027</v>
      </c>
      <c r="D2766" s="23" t="s">
        <v>5970</v>
      </c>
      <c r="E2766" s="23" t="s">
        <v>6159</v>
      </c>
      <c r="F2766" s="23" t="s">
        <v>30569</v>
      </c>
      <c r="G2766" s="24" t="s">
        <v>30570</v>
      </c>
      <c r="H2766" s="24" t="s">
        <v>28147</v>
      </c>
      <c r="I2766" s="23" t="s">
        <v>14312</v>
      </c>
      <c r="J2766" s="25">
        <v>150000</v>
      </c>
      <c r="K2766" s="23">
        <v>2</v>
      </c>
      <c r="L2766" s="26" t="s">
        <v>11618</v>
      </c>
    </row>
    <row r="2767" spans="1:12" ht="16.5" customHeight="1">
      <c r="A2767" s="29" t="s">
        <v>13393</v>
      </c>
      <c r="B2767" s="23" t="s">
        <v>12634</v>
      </c>
      <c r="C2767" s="23" t="s">
        <v>12777</v>
      </c>
      <c r="D2767" s="23" t="s">
        <v>5970</v>
      </c>
      <c r="E2767" s="23" t="s">
        <v>6159</v>
      </c>
      <c r="F2767" s="23" t="s">
        <v>13132</v>
      </c>
      <c r="G2767" s="24" t="s">
        <v>13133</v>
      </c>
      <c r="H2767" s="24" t="s">
        <v>28147</v>
      </c>
      <c r="I2767" s="23" t="s">
        <v>14347</v>
      </c>
      <c r="J2767" s="25">
        <v>100000</v>
      </c>
      <c r="K2767" s="23">
        <v>2</v>
      </c>
      <c r="L2767" s="26" t="s">
        <v>30571</v>
      </c>
    </row>
    <row r="2768" spans="1:12" ht="16.5" customHeight="1">
      <c r="A2768" s="29" t="s">
        <v>14077</v>
      </c>
      <c r="B2768" s="23" t="s">
        <v>30572</v>
      </c>
      <c r="C2768" s="23" t="s">
        <v>23036</v>
      </c>
      <c r="D2768" s="23" t="s">
        <v>5970</v>
      </c>
      <c r="E2768" s="23" t="s">
        <v>6159</v>
      </c>
      <c r="F2768" s="23" t="s">
        <v>14078</v>
      </c>
      <c r="G2768" s="23" t="s">
        <v>14079</v>
      </c>
      <c r="H2768" s="24" t="s">
        <v>28147</v>
      </c>
      <c r="I2768" s="23" t="s">
        <v>14334</v>
      </c>
      <c r="J2768" s="25">
        <v>200000</v>
      </c>
      <c r="K2768" s="23">
        <v>2</v>
      </c>
      <c r="L2768" s="26" t="s">
        <v>14080</v>
      </c>
    </row>
    <row r="2769" spans="1:12" ht="16.5" customHeight="1">
      <c r="A2769" s="22" t="s">
        <v>6239</v>
      </c>
      <c r="B2769" s="23" t="s">
        <v>6240</v>
      </c>
      <c r="C2769" s="23" t="s">
        <v>6241</v>
      </c>
      <c r="D2769" s="23" t="s">
        <v>5970</v>
      </c>
      <c r="E2769" s="23" t="s">
        <v>6238</v>
      </c>
      <c r="F2769" s="23" t="s">
        <v>6242</v>
      </c>
      <c r="G2769" s="24" t="s">
        <v>8682</v>
      </c>
      <c r="H2769" s="24" t="s">
        <v>28147</v>
      </c>
      <c r="I2769" s="23" t="s">
        <v>14316</v>
      </c>
      <c r="J2769" s="25">
        <v>150000</v>
      </c>
      <c r="K2769" s="23">
        <v>2</v>
      </c>
      <c r="L2769" s="26" t="s">
        <v>6243</v>
      </c>
    </row>
    <row r="2770" spans="1:12" ht="16.5" customHeight="1">
      <c r="A2770" s="22" t="s">
        <v>6244</v>
      </c>
      <c r="B2770" s="23" t="s">
        <v>6245</v>
      </c>
      <c r="C2770" s="23" t="s">
        <v>1247</v>
      </c>
      <c r="D2770" s="23" t="s">
        <v>5970</v>
      </c>
      <c r="E2770" s="23" t="s">
        <v>6238</v>
      </c>
      <c r="F2770" s="23" t="s">
        <v>6247</v>
      </c>
      <c r="G2770" s="24" t="s">
        <v>8683</v>
      </c>
      <c r="H2770" s="24" t="s">
        <v>28147</v>
      </c>
      <c r="I2770" s="23" t="s">
        <v>14321</v>
      </c>
      <c r="J2770" s="25">
        <v>100000</v>
      </c>
      <c r="K2770" s="23">
        <v>2</v>
      </c>
      <c r="L2770" s="26" t="s">
        <v>6248</v>
      </c>
    </row>
    <row r="2771" spans="1:12" ht="16.5" customHeight="1">
      <c r="A2771" s="22" t="s">
        <v>6249</v>
      </c>
      <c r="B2771" s="23" t="s">
        <v>6250</v>
      </c>
      <c r="C2771" s="23" t="s">
        <v>6220</v>
      </c>
      <c r="D2771" s="23" t="s">
        <v>16952</v>
      </c>
      <c r="E2771" s="23" t="s">
        <v>6238</v>
      </c>
      <c r="F2771" s="23" t="s">
        <v>6251</v>
      </c>
      <c r="G2771" s="24" t="s">
        <v>8684</v>
      </c>
      <c r="H2771" s="24" t="s">
        <v>28147</v>
      </c>
      <c r="I2771" s="23" t="s">
        <v>14319</v>
      </c>
      <c r="J2771" s="25">
        <v>100000</v>
      </c>
      <c r="K2771" s="23">
        <v>2</v>
      </c>
      <c r="L2771" s="26" t="s">
        <v>6252</v>
      </c>
    </row>
    <row r="2772" spans="1:12" ht="16.5" customHeight="1">
      <c r="A2772" s="29" t="s">
        <v>14081</v>
      </c>
      <c r="B2772" s="23" t="s">
        <v>14082</v>
      </c>
      <c r="C2772" s="23" t="s">
        <v>14083</v>
      </c>
      <c r="D2772" s="23" t="s">
        <v>5970</v>
      </c>
      <c r="E2772" s="23" t="s">
        <v>6238</v>
      </c>
      <c r="F2772" s="23" t="s">
        <v>14084</v>
      </c>
      <c r="G2772" s="23" t="s">
        <v>14085</v>
      </c>
      <c r="H2772" s="24" t="s">
        <v>28147</v>
      </c>
      <c r="I2772" s="23" t="s">
        <v>14341</v>
      </c>
      <c r="J2772" s="25">
        <v>100000</v>
      </c>
      <c r="K2772" s="23">
        <v>2</v>
      </c>
      <c r="L2772" s="26" t="s">
        <v>14086</v>
      </c>
    </row>
    <row r="2773" spans="1:12" ht="33" customHeight="1">
      <c r="A2773" s="29" t="s">
        <v>14087</v>
      </c>
      <c r="B2773" s="23" t="s">
        <v>14088</v>
      </c>
      <c r="C2773" s="23" t="s">
        <v>14089</v>
      </c>
      <c r="D2773" s="23" t="s">
        <v>5970</v>
      </c>
      <c r="E2773" s="23" t="s">
        <v>6238</v>
      </c>
      <c r="F2773" s="23" t="s">
        <v>14090</v>
      </c>
      <c r="G2773" s="23" t="s">
        <v>14091</v>
      </c>
      <c r="H2773" s="24" t="s">
        <v>28147</v>
      </c>
      <c r="I2773" s="23" t="s">
        <v>14325</v>
      </c>
      <c r="J2773" s="25">
        <v>100000</v>
      </c>
      <c r="K2773" s="23">
        <v>2</v>
      </c>
      <c r="L2773" s="26" t="s">
        <v>14092</v>
      </c>
    </row>
    <row r="2774" spans="1:12" ht="16.5" customHeight="1">
      <c r="A2774" s="22" t="s">
        <v>6253</v>
      </c>
      <c r="B2774" s="23" t="s">
        <v>6254</v>
      </c>
      <c r="C2774" s="23" t="s">
        <v>19646</v>
      </c>
      <c r="D2774" s="23" t="s">
        <v>5970</v>
      </c>
      <c r="E2774" s="23" t="s">
        <v>6255</v>
      </c>
      <c r="F2774" s="23" t="s">
        <v>6256</v>
      </c>
      <c r="G2774" s="24" t="s">
        <v>8685</v>
      </c>
      <c r="H2774" s="24" t="s">
        <v>28147</v>
      </c>
      <c r="I2774" s="23" t="s">
        <v>14321</v>
      </c>
      <c r="J2774" s="25">
        <v>100000</v>
      </c>
      <c r="K2774" s="23">
        <v>3</v>
      </c>
      <c r="L2774" s="27" t="s">
        <v>30573</v>
      </c>
    </row>
    <row r="2775" spans="1:12" ht="16.5" customHeight="1">
      <c r="A2775" s="22" t="s">
        <v>6257</v>
      </c>
      <c r="B2775" s="23" t="s">
        <v>6258</v>
      </c>
      <c r="C2775" s="23" t="s">
        <v>6259</v>
      </c>
      <c r="D2775" s="23" t="s">
        <v>5970</v>
      </c>
      <c r="E2775" s="23" t="s">
        <v>6255</v>
      </c>
      <c r="F2775" s="23" t="s">
        <v>6260</v>
      </c>
      <c r="G2775" s="24" t="s">
        <v>8686</v>
      </c>
      <c r="H2775" s="24" t="s">
        <v>28147</v>
      </c>
      <c r="I2775" s="23" t="s">
        <v>14346</v>
      </c>
      <c r="J2775" s="25" t="s">
        <v>27043</v>
      </c>
      <c r="K2775" s="23">
        <f t="shared" ref="K2775:K2781" si="29">IF(L2775="",0,LEN(L2775)-LEN(SUBSTITUTE(L2775,",",""))+1)</f>
        <v>2</v>
      </c>
      <c r="L2775" s="26" t="s">
        <v>6261</v>
      </c>
    </row>
    <row r="2776" spans="1:12" ht="16.5" customHeight="1">
      <c r="A2776" s="22" t="s">
        <v>6262</v>
      </c>
      <c r="B2776" s="23" t="s">
        <v>6263</v>
      </c>
      <c r="C2776" s="23" t="s">
        <v>30574</v>
      </c>
      <c r="D2776" s="23" t="s">
        <v>5970</v>
      </c>
      <c r="E2776" s="23" t="s">
        <v>6255</v>
      </c>
      <c r="F2776" s="23" t="s">
        <v>6264</v>
      </c>
      <c r="G2776" s="24" t="s">
        <v>8687</v>
      </c>
      <c r="H2776" s="24" t="s">
        <v>28147</v>
      </c>
      <c r="I2776" s="23" t="s">
        <v>14319</v>
      </c>
      <c r="J2776" s="25">
        <v>150000</v>
      </c>
      <c r="K2776" s="23">
        <f t="shared" si="29"/>
        <v>4</v>
      </c>
      <c r="L2776" s="26" t="s">
        <v>32048</v>
      </c>
    </row>
    <row r="2777" spans="1:12" ht="16.5" customHeight="1">
      <c r="A2777" s="22" t="s">
        <v>10586</v>
      </c>
      <c r="B2777" s="23" t="s">
        <v>10587</v>
      </c>
      <c r="C2777" s="23" t="s">
        <v>30575</v>
      </c>
      <c r="D2777" s="23" t="s">
        <v>5970</v>
      </c>
      <c r="E2777" s="23" t="s">
        <v>6255</v>
      </c>
      <c r="F2777" s="23" t="s">
        <v>11357</v>
      </c>
      <c r="G2777" s="24" t="s">
        <v>12354</v>
      </c>
      <c r="H2777" s="24" t="s">
        <v>28147</v>
      </c>
      <c r="I2777" s="23" t="s">
        <v>14325</v>
      </c>
      <c r="J2777" s="25">
        <v>160000</v>
      </c>
      <c r="K2777" s="23">
        <f t="shared" si="29"/>
        <v>7</v>
      </c>
      <c r="L2777" s="27" t="s">
        <v>42334</v>
      </c>
    </row>
    <row r="2778" spans="1:12" ht="16.5" customHeight="1">
      <c r="A2778" s="22" t="s">
        <v>10588</v>
      </c>
      <c r="B2778" s="23" t="s">
        <v>10589</v>
      </c>
      <c r="C2778" s="23" t="s">
        <v>10590</v>
      </c>
      <c r="D2778" s="23" t="s">
        <v>5970</v>
      </c>
      <c r="E2778" s="23" t="s">
        <v>6255</v>
      </c>
      <c r="F2778" s="23" t="s">
        <v>11358</v>
      </c>
      <c r="G2778" s="24" t="s">
        <v>12355</v>
      </c>
      <c r="H2778" s="24" t="s">
        <v>28147</v>
      </c>
      <c r="I2778" s="23" t="s">
        <v>14310</v>
      </c>
      <c r="J2778" s="25">
        <v>150000</v>
      </c>
      <c r="K2778" s="23">
        <f t="shared" si="29"/>
        <v>2</v>
      </c>
      <c r="L2778" s="26" t="s">
        <v>11619</v>
      </c>
    </row>
    <row r="2779" spans="1:12" ht="16.5" customHeight="1">
      <c r="A2779" s="22" t="s">
        <v>10591</v>
      </c>
      <c r="B2779" s="23" t="s">
        <v>10592</v>
      </c>
      <c r="C2779" s="23" t="s">
        <v>41338</v>
      </c>
      <c r="D2779" s="23" t="s">
        <v>5970</v>
      </c>
      <c r="E2779" s="23" t="s">
        <v>6255</v>
      </c>
      <c r="F2779" s="23" t="s">
        <v>30576</v>
      </c>
      <c r="G2779" s="24" t="s">
        <v>12356</v>
      </c>
      <c r="H2779" s="24" t="s">
        <v>41464</v>
      </c>
      <c r="I2779" s="23" t="s">
        <v>14337</v>
      </c>
      <c r="J2779" s="25">
        <v>200000</v>
      </c>
      <c r="K2779" s="23">
        <f t="shared" si="29"/>
        <v>2</v>
      </c>
      <c r="L2779" s="26" t="s">
        <v>30577</v>
      </c>
    </row>
    <row r="2780" spans="1:12" ht="16.5" customHeight="1">
      <c r="A2780" s="101" t="s">
        <v>6268</v>
      </c>
      <c r="B2780" s="102" t="s">
        <v>6269</v>
      </c>
      <c r="C2780" s="102" t="s">
        <v>42607</v>
      </c>
      <c r="D2780" s="102" t="s">
        <v>5970</v>
      </c>
      <c r="E2780" s="102" t="s">
        <v>6270</v>
      </c>
      <c r="F2780" s="102" t="s">
        <v>6271</v>
      </c>
      <c r="G2780" s="103" t="s">
        <v>8688</v>
      </c>
      <c r="H2780" s="103" t="s">
        <v>28147</v>
      </c>
      <c r="I2780" s="102" t="s">
        <v>14328</v>
      </c>
      <c r="J2780" s="104">
        <v>150000</v>
      </c>
      <c r="K2780" s="102">
        <f t="shared" si="29"/>
        <v>2</v>
      </c>
      <c r="L2780" s="105" t="s">
        <v>42615</v>
      </c>
    </row>
    <row r="2781" spans="1:12" ht="16.5" customHeight="1">
      <c r="A2781" s="22" t="s">
        <v>6272</v>
      </c>
      <c r="B2781" s="23" t="s">
        <v>6273</v>
      </c>
      <c r="C2781" s="23" t="s">
        <v>35784</v>
      </c>
      <c r="D2781" s="23" t="s">
        <v>5970</v>
      </c>
      <c r="E2781" s="23" t="s">
        <v>6267</v>
      </c>
      <c r="F2781" s="23" t="s">
        <v>6274</v>
      </c>
      <c r="G2781" s="24" t="s">
        <v>8689</v>
      </c>
      <c r="H2781" s="24" t="s">
        <v>41465</v>
      </c>
      <c r="I2781" s="23" t="s">
        <v>14322</v>
      </c>
      <c r="J2781" s="25">
        <v>150000</v>
      </c>
      <c r="K2781" s="23">
        <f t="shared" si="29"/>
        <v>2</v>
      </c>
      <c r="L2781" s="26" t="s">
        <v>41339</v>
      </c>
    </row>
    <row r="2782" spans="1:12" ht="16.5" customHeight="1">
      <c r="A2782" s="22" t="s">
        <v>6275</v>
      </c>
      <c r="B2782" s="23" t="s">
        <v>6276</v>
      </c>
      <c r="C2782" s="23" t="s">
        <v>6266</v>
      </c>
      <c r="D2782" s="23" t="s">
        <v>5970</v>
      </c>
      <c r="E2782" s="23" t="s">
        <v>6267</v>
      </c>
      <c r="F2782" s="23" t="s">
        <v>30578</v>
      </c>
      <c r="G2782" s="24" t="s">
        <v>8690</v>
      </c>
      <c r="H2782" s="24" t="s">
        <v>28147</v>
      </c>
      <c r="I2782" s="23" t="s">
        <v>14341</v>
      </c>
      <c r="J2782" s="25">
        <v>200000</v>
      </c>
      <c r="K2782" s="23">
        <v>3</v>
      </c>
      <c r="L2782" s="26" t="s">
        <v>6277</v>
      </c>
    </row>
    <row r="2783" spans="1:12" ht="16.5" customHeight="1">
      <c r="A2783" s="22" t="s">
        <v>6278</v>
      </c>
      <c r="B2783" s="23" t="s">
        <v>23159</v>
      </c>
      <c r="C2783" s="23" t="s">
        <v>30579</v>
      </c>
      <c r="D2783" s="23" t="s">
        <v>5970</v>
      </c>
      <c r="E2783" s="23" t="s">
        <v>6267</v>
      </c>
      <c r="F2783" s="23" t="s">
        <v>6279</v>
      </c>
      <c r="G2783" s="24" t="s">
        <v>8691</v>
      </c>
      <c r="H2783" s="24" t="s">
        <v>28147</v>
      </c>
      <c r="I2783" s="23" t="s">
        <v>14311</v>
      </c>
      <c r="J2783" s="25">
        <v>200000</v>
      </c>
      <c r="K2783" s="23">
        <f>IF(L2783="",0,LEN(L2783)-LEN(SUBSTITUTE(L2783,",",""))+1)</f>
        <v>2</v>
      </c>
      <c r="L2783" s="26" t="s">
        <v>6280</v>
      </c>
    </row>
    <row r="2784" spans="1:12" ht="16.5" customHeight="1">
      <c r="A2784" s="22" t="s">
        <v>6281</v>
      </c>
      <c r="B2784" s="23" t="s">
        <v>6282</v>
      </c>
      <c r="C2784" s="23" t="s">
        <v>6283</v>
      </c>
      <c r="D2784" s="23" t="s">
        <v>5970</v>
      </c>
      <c r="E2784" s="23" t="s">
        <v>6267</v>
      </c>
      <c r="F2784" s="23" t="s">
        <v>6284</v>
      </c>
      <c r="G2784" s="24" t="s">
        <v>8692</v>
      </c>
      <c r="H2784" s="24" t="s">
        <v>28147</v>
      </c>
      <c r="I2784" s="23" t="s">
        <v>14310</v>
      </c>
      <c r="J2784" s="25">
        <v>100000</v>
      </c>
      <c r="K2784" s="23">
        <v>4</v>
      </c>
      <c r="L2784" s="26" t="s">
        <v>30580</v>
      </c>
    </row>
    <row r="2785" spans="1:12" ht="16.5" customHeight="1">
      <c r="A2785" s="22" t="s">
        <v>30581</v>
      </c>
      <c r="B2785" s="23" t="s">
        <v>10594</v>
      </c>
      <c r="C2785" s="23" t="s">
        <v>30582</v>
      </c>
      <c r="D2785" s="23" t="s">
        <v>5970</v>
      </c>
      <c r="E2785" s="23" t="s">
        <v>6267</v>
      </c>
      <c r="F2785" s="23" t="s">
        <v>11359</v>
      </c>
      <c r="G2785" s="24" t="s">
        <v>12357</v>
      </c>
      <c r="H2785" s="24" t="s">
        <v>28147</v>
      </c>
      <c r="I2785" s="23" t="s">
        <v>14319</v>
      </c>
      <c r="J2785" s="25">
        <v>100000</v>
      </c>
      <c r="K2785" s="23">
        <v>3</v>
      </c>
      <c r="L2785" s="26" t="s">
        <v>30583</v>
      </c>
    </row>
    <row r="2786" spans="1:12" ht="16.5" customHeight="1">
      <c r="A2786" s="22" t="s">
        <v>19818</v>
      </c>
      <c r="B2786" s="23" t="s">
        <v>10595</v>
      </c>
      <c r="C2786" s="23" t="s">
        <v>19819</v>
      </c>
      <c r="D2786" s="23" t="s">
        <v>5970</v>
      </c>
      <c r="E2786" s="23" t="s">
        <v>6267</v>
      </c>
      <c r="F2786" s="23" t="s">
        <v>11360</v>
      </c>
      <c r="G2786" s="24" t="s">
        <v>12358</v>
      </c>
      <c r="H2786" s="24" t="s">
        <v>28147</v>
      </c>
      <c r="I2786" s="23" t="s">
        <v>23061</v>
      </c>
      <c r="J2786" s="25">
        <v>150000</v>
      </c>
      <c r="K2786" s="23">
        <f>IF(L2786="",0,LEN(L2786)-LEN(SUBSTITUTE(L2786,",",""))+1)</f>
        <v>3</v>
      </c>
      <c r="L2786" s="26" t="s">
        <v>11620</v>
      </c>
    </row>
    <row r="2787" spans="1:12" ht="16.5" customHeight="1">
      <c r="A2787" s="22" t="s">
        <v>10596</v>
      </c>
      <c r="B2787" s="23" t="s">
        <v>10597</v>
      </c>
      <c r="C2787" s="23" t="s">
        <v>30584</v>
      </c>
      <c r="D2787" s="23" t="s">
        <v>5970</v>
      </c>
      <c r="E2787" s="23" t="s">
        <v>6267</v>
      </c>
      <c r="F2787" s="23" t="s">
        <v>11361</v>
      </c>
      <c r="G2787" s="24" t="s">
        <v>12359</v>
      </c>
      <c r="H2787" s="24" t="s">
        <v>28147</v>
      </c>
      <c r="I2787" s="23" t="s">
        <v>14325</v>
      </c>
      <c r="J2787" s="25">
        <v>200000</v>
      </c>
      <c r="K2787" s="23">
        <v>2</v>
      </c>
      <c r="L2787" s="26" t="s">
        <v>30585</v>
      </c>
    </row>
    <row r="2788" spans="1:12" ht="16.5" customHeight="1">
      <c r="A2788" s="22" t="s">
        <v>10598</v>
      </c>
      <c r="B2788" s="23" t="s">
        <v>10599</v>
      </c>
      <c r="C2788" s="23" t="s">
        <v>1617</v>
      </c>
      <c r="D2788" s="23" t="s">
        <v>5970</v>
      </c>
      <c r="E2788" s="23" t="s">
        <v>6267</v>
      </c>
      <c r="F2788" s="23" t="s">
        <v>11362</v>
      </c>
      <c r="G2788" s="24" t="s">
        <v>12360</v>
      </c>
      <c r="H2788" s="24" t="s">
        <v>28147</v>
      </c>
      <c r="I2788" s="23" t="s">
        <v>14337</v>
      </c>
      <c r="J2788" s="25">
        <v>100000</v>
      </c>
      <c r="K2788" s="23">
        <v>2</v>
      </c>
      <c r="L2788" s="27" t="s">
        <v>30586</v>
      </c>
    </row>
    <row r="2789" spans="1:12" ht="16.5" customHeight="1">
      <c r="A2789" s="29" t="s">
        <v>13394</v>
      </c>
      <c r="B2789" s="23" t="s">
        <v>12535</v>
      </c>
      <c r="C2789" s="23" t="s">
        <v>12693</v>
      </c>
      <c r="D2789" s="23" t="s">
        <v>5970</v>
      </c>
      <c r="E2789" s="23" t="s">
        <v>6267</v>
      </c>
      <c r="F2789" s="23" t="s">
        <v>12930</v>
      </c>
      <c r="G2789" s="24" t="s">
        <v>12931</v>
      </c>
      <c r="H2789" s="24" t="s">
        <v>28147</v>
      </c>
      <c r="I2789" s="23" t="s">
        <v>14312</v>
      </c>
      <c r="J2789" s="25">
        <v>200000</v>
      </c>
      <c r="K2789" s="23">
        <v>2</v>
      </c>
      <c r="L2789" s="26" t="s">
        <v>13175</v>
      </c>
    </row>
    <row r="2790" spans="1:12" ht="16.5" customHeight="1">
      <c r="A2790" s="29" t="s">
        <v>14093</v>
      </c>
      <c r="B2790" s="23" t="s">
        <v>14094</v>
      </c>
      <c r="C2790" s="23" t="s">
        <v>30587</v>
      </c>
      <c r="D2790" s="23" t="s">
        <v>5970</v>
      </c>
      <c r="E2790" s="23" t="s">
        <v>6267</v>
      </c>
      <c r="F2790" s="23" t="s">
        <v>14095</v>
      </c>
      <c r="G2790" s="23" t="s">
        <v>14096</v>
      </c>
      <c r="H2790" s="24" t="s">
        <v>28147</v>
      </c>
      <c r="I2790" s="23" t="s">
        <v>14341</v>
      </c>
      <c r="J2790" s="25">
        <v>100000</v>
      </c>
      <c r="K2790" s="23">
        <v>2</v>
      </c>
      <c r="L2790" s="26" t="s">
        <v>14097</v>
      </c>
    </row>
    <row r="2791" spans="1:12" ht="16.5" customHeight="1">
      <c r="A2791" s="22" t="s">
        <v>6285</v>
      </c>
      <c r="B2791" s="23" t="s">
        <v>6286</v>
      </c>
      <c r="C2791" s="23" t="s">
        <v>30588</v>
      </c>
      <c r="D2791" s="23" t="s">
        <v>5970</v>
      </c>
      <c r="E2791" s="23" t="s">
        <v>6287</v>
      </c>
      <c r="F2791" s="23" t="s">
        <v>6288</v>
      </c>
      <c r="G2791" s="24" t="s">
        <v>8693</v>
      </c>
      <c r="H2791" s="24" t="s">
        <v>28147</v>
      </c>
      <c r="I2791" s="23" t="s">
        <v>14345</v>
      </c>
      <c r="J2791" s="25">
        <v>150000</v>
      </c>
      <c r="K2791" s="23">
        <v>4</v>
      </c>
      <c r="L2791" s="26" t="s">
        <v>30589</v>
      </c>
    </row>
    <row r="2792" spans="1:12" ht="16.5" customHeight="1">
      <c r="A2792" s="22" t="s">
        <v>6289</v>
      </c>
      <c r="B2792" s="23" t="s">
        <v>6290</v>
      </c>
      <c r="C2792" s="23" t="s">
        <v>6291</v>
      </c>
      <c r="D2792" s="23" t="s">
        <v>5970</v>
      </c>
      <c r="E2792" s="23" t="s">
        <v>6287</v>
      </c>
      <c r="F2792" s="23" t="s">
        <v>6292</v>
      </c>
      <c r="G2792" s="24" t="s">
        <v>8694</v>
      </c>
      <c r="H2792" s="24" t="s">
        <v>28147</v>
      </c>
      <c r="I2792" s="23" t="s">
        <v>14321</v>
      </c>
      <c r="J2792" s="25">
        <v>100000</v>
      </c>
      <c r="K2792" s="23">
        <v>3</v>
      </c>
      <c r="L2792" s="26" t="s">
        <v>6293</v>
      </c>
    </row>
    <row r="2793" spans="1:12" ht="33" customHeight="1">
      <c r="A2793" s="22" t="s">
        <v>6294</v>
      </c>
      <c r="B2793" s="23" t="s">
        <v>30590</v>
      </c>
      <c r="C2793" s="23" t="s">
        <v>6295</v>
      </c>
      <c r="D2793" s="23" t="s">
        <v>5970</v>
      </c>
      <c r="E2793" s="23" t="s">
        <v>6287</v>
      </c>
      <c r="F2793" s="23" t="s">
        <v>30591</v>
      </c>
      <c r="G2793" s="24" t="s">
        <v>8695</v>
      </c>
      <c r="H2793" s="24" t="s">
        <v>28147</v>
      </c>
      <c r="I2793" s="23" t="s">
        <v>14310</v>
      </c>
      <c r="J2793" s="25">
        <v>0</v>
      </c>
      <c r="K2793" s="23">
        <v>2</v>
      </c>
      <c r="L2793" s="26" t="s">
        <v>30592</v>
      </c>
    </row>
    <row r="2794" spans="1:12" ht="16.5" customHeight="1">
      <c r="A2794" s="22" t="s">
        <v>6296</v>
      </c>
      <c r="B2794" s="23" t="s">
        <v>6297</v>
      </c>
      <c r="C2794" s="23" t="s">
        <v>4981</v>
      </c>
      <c r="D2794" s="23" t="s">
        <v>16952</v>
      </c>
      <c r="E2794" s="23" t="s">
        <v>6287</v>
      </c>
      <c r="F2794" s="23" t="s">
        <v>6298</v>
      </c>
      <c r="G2794" s="24" t="s">
        <v>8696</v>
      </c>
      <c r="H2794" s="24" t="s">
        <v>28147</v>
      </c>
      <c r="I2794" s="23" t="s">
        <v>14316</v>
      </c>
      <c r="J2794" s="25">
        <v>100000</v>
      </c>
      <c r="K2794" s="23">
        <v>2</v>
      </c>
      <c r="L2794" s="26" t="s">
        <v>6299</v>
      </c>
    </row>
    <row r="2795" spans="1:12" ht="16.5" customHeight="1">
      <c r="A2795" s="22" t="s">
        <v>6300</v>
      </c>
      <c r="B2795" s="23" t="s">
        <v>6301</v>
      </c>
      <c r="C2795" s="23" t="s">
        <v>6302</v>
      </c>
      <c r="D2795" s="23" t="s">
        <v>5970</v>
      </c>
      <c r="E2795" s="23" t="s">
        <v>6287</v>
      </c>
      <c r="F2795" s="23" t="s">
        <v>6303</v>
      </c>
      <c r="G2795" s="24" t="s">
        <v>8697</v>
      </c>
      <c r="H2795" s="24" t="s">
        <v>28147</v>
      </c>
      <c r="I2795" s="23" t="s">
        <v>14336</v>
      </c>
      <c r="J2795" s="25">
        <v>100000</v>
      </c>
      <c r="K2795" s="23">
        <v>2</v>
      </c>
      <c r="L2795" s="27" t="s">
        <v>6304</v>
      </c>
    </row>
    <row r="2796" spans="1:12" ht="16.5" customHeight="1">
      <c r="A2796" s="22" t="s">
        <v>6305</v>
      </c>
      <c r="B2796" s="23" t="s">
        <v>6306</v>
      </c>
      <c r="C2796" s="23" t="s">
        <v>6307</v>
      </c>
      <c r="D2796" s="23" t="s">
        <v>16952</v>
      </c>
      <c r="E2796" s="23" t="s">
        <v>6287</v>
      </c>
      <c r="F2796" s="23" t="s">
        <v>6308</v>
      </c>
      <c r="G2796" s="24" t="s">
        <v>8698</v>
      </c>
      <c r="H2796" s="24" t="s">
        <v>28147</v>
      </c>
      <c r="I2796" s="23" t="s">
        <v>14319</v>
      </c>
      <c r="J2796" s="25">
        <v>100000</v>
      </c>
      <c r="K2796" s="23">
        <f>IF(L2796="",0,LEN(L2796)-LEN(SUBSTITUTE(L2796,",",""))+1)</f>
        <v>2</v>
      </c>
      <c r="L2796" s="26" t="s">
        <v>19874</v>
      </c>
    </row>
    <row r="2797" spans="1:12" ht="16.5" customHeight="1">
      <c r="A2797" s="22" t="s">
        <v>26675</v>
      </c>
      <c r="B2797" s="23" t="s">
        <v>6309</v>
      </c>
      <c r="C2797" s="23" t="s">
        <v>30593</v>
      </c>
      <c r="D2797" s="23" t="s">
        <v>5970</v>
      </c>
      <c r="E2797" s="23" t="s">
        <v>6287</v>
      </c>
      <c r="F2797" s="23" t="s">
        <v>6311</v>
      </c>
      <c r="G2797" s="24" t="s">
        <v>8699</v>
      </c>
      <c r="H2797" s="24" t="s">
        <v>28147</v>
      </c>
      <c r="I2797" s="23" t="s">
        <v>14337</v>
      </c>
      <c r="J2797" s="25">
        <v>150000</v>
      </c>
      <c r="K2797" s="23">
        <v>7</v>
      </c>
      <c r="L2797" s="27" t="s">
        <v>30594</v>
      </c>
    </row>
    <row r="2798" spans="1:12" ht="16.5" customHeight="1">
      <c r="A2798" s="22" t="s">
        <v>6312</v>
      </c>
      <c r="B2798" s="23" t="s">
        <v>6313</v>
      </c>
      <c r="C2798" s="23" t="s">
        <v>6307</v>
      </c>
      <c r="D2798" s="23" t="s">
        <v>5970</v>
      </c>
      <c r="E2798" s="23" t="s">
        <v>6287</v>
      </c>
      <c r="F2798" s="23" t="s">
        <v>30595</v>
      </c>
      <c r="G2798" s="24" t="s">
        <v>8700</v>
      </c>
      <c r="H2798" s="24" t="s">
        <v>28147</v>
      </c>
      <c r="I2798" s="23" t="s">
        <v>14322</v>
      </c>
      <c r="J2798" s="25">
        <v>100000</v>
      </c>
      <c r="K2798" s="23">
        <v>4</v>
      </c>
      <c r="L2798" s="26" t="s">
        <v>30596</v>
      </c>
    </row>
    <row r="2799" spans="1:12" ht="16.5" customHeight="1">
      <c r="A2799" s="22" t="s">
        <v>6314</v>
      </c>
      <c r="B2799" s="23" t="s">
        <v>30597</v>
      </c>
      <c r="C2799" s="23" t="s">
        <v>26757</v>
      </c>
      <c r="D2799" s="23" t="s">
        <v>5970</v>
      </c>
      <c r="E2799" s="23" t="s">
        <v>6287</v>
      </c>
      <c r="F2799" s="23" t="s">
        <v>6315</v>
      </c>
      <c r="G2799" s="24" t="s">
        <v>26758</v>
      </c>
      <c r="H2799" s="24" t="s">
        <v>28147</v>
      </c>
      <c r="I2799" s="23" t="s">
        <v>14312</v>
      </c>
      <c r="J2799" s="25">
        <v>200000</v>
      </c>
      <c r="K2799" s="23">
        <v>2</v>
      </c>
      <c r="L2799" s="26" t="s">
        <v>26748</v>
      </c>
    </row>
    <row r="2800" spans="1:12" ht="33" customHeight="1">
      <c r="A2800" s="22" t="s">
        <v>10600</v>
      </c>
      <c r="B2800" s="23" t="s">
        <v>10601</v>
      </c>
      <c r="C2800" s="23" t="s">
        <v>6310</v>
      </c>
      <c r="D2800" s="23" t="s">
        <v>5970</v>
      </c>
      <c r="E2800" s="23" t="s">
        <v>6287</v>
      </c>
      <c r="F2800" s="23" t="s">
        <v>6311</v>
      </c>
      <c r="G2800" s="24" t="s">
        <v>12361</v>
      </c>
      <c r="H2800" s="24" t="s">
        <v>28147</v>
      </c>
      <c r="I2800" s="23" t="s">
        <v>14316</v>
      </c>
      <c r="J2800" s="25">
        <v>150000</v>
      </c>
      <c r="K2800" s="23">
        <v>3</v>
      </c>
      <c r="L2800" s="26" t="s">
        <v>30598</v>
      </c>
    </row>
    <row r="2801" spans="1:12" ht="16.5" customHeight="1">
      <c r="A2801" s="22" t="s">
        <v>6318</v>
      </c>
      <c r="B2801" s="23" t="s">
        <v>6319</v>
      </c>
      <c r="C2801" s="23" t="s">
        <v>31927</v>
      </c>
      <c r="D2801" s="23" t="s">
        <v>5970</v>
      </c>
      <c r="E2801" s="23" t="s">
        <v>30599</v>
      </c>
      <c r="F2801" s="23" t="s">
        <v>6320</v>
      </c>
      <c r="G2801" s="24" t="s">
        <v>8701</v>
      </c>
      <c r="H2801" s="24" t="s">
        <v>28147</v>
      </c>
      <c r="I2801" s="23" t="s">
        <v>14341</v>
      </c>
      <c r="J2801" s="25">
        <v>100000</v>
      </c>
      <c r="K2801" s="23">
        <f>IF(L2801="",0,LEN(L2801)-LEN(SUBSTITUTE(L2801,",",""))+1)</f>
        <v>4</v>
      </c>
      <c r="L2801" s="26" t="s">
        <v>31928</v>
      </c>
    </row>
    <row r="2802" spans="1:12" ht="16.5" customHeight="1">
      <c r="A2802" s="22" t="s">
        <v>16932</v>
      </c>
      <c r="B2802" s="23" t="s">
        <v>6321</v>
      </c>
      <c r="C2802" s="23" t="s">
        <v>6322</v>
      </c>
      <c r="D2802" s="23" t="s">
        <v>5970</v>
      </c>
      <c r="E2802" s="23" t="s">
        <v>30599</v>
      </c>
      <c r="F2802" s="23" t="s">
        <v>23012</v>
      </c>
      <c r="G2802" s="24" t="s">
        <v>8702</v>
      </c>
      <c r="H2802" s="24" t="s">
        <v>28147</v>
      </c>
      <c r="I2802" s="23" t="s">
        <v>14322</v>
      </c>
      <c r="J2802" s="25">
        <v>140000</v>
      </c>
      <c r="K2802" s="23">
        <v>2</v>
      </c>
      <c r="L2802" s="26" t="s">
        <v>16938</v>
      </c>
    </row>
    <row r="2803" spans="1:12" ht="16.5" customHeight="1">
      <c r="A2803" s="22" t="s">
        <v>6323</v>
      </c>
      <c r="B2803" s="23" t="s">
        <v>6324</v>
      </c>
      <c r="C2803" s="23" t="s">
        <v>30600</v>
      </c>
      <c r="D2803" s="23" t="s">
        <v>5970</v>
      </c>
      <c r="E2803" s="23" t="s">
        <v>30599</v>
      </c>
      <c r="F2803" s="23" t="s">
        <v>6325</v>
      </c>
      <c r="G2803" s="24" t="s">
        <v>8703</v>
      </c>
      <c r="H2803" s="24" t="s">
        <v>28147</v>
      </c>
      <c r="I2803" s="23" t="s">
        <v>14325</v>
      </c>
      <c r="J2803" s="25">
        <v>100000</v>
      </c>
      <c r="K2803" s="23">
        <f>IF(L2803="",0,LEN(L2803)-LEN(SUBSTITUTE(L2803,",",""))+1)</f>
        <v>4</v>
      </c>
      <c r="L2803" s="26" t="s">
        <v>30601</v>
      </c>
    </row>
    <row r="2804" spans="1:12" ht="16.5" customHeight="1">
      <c r="A2804" s="22" t="s">
        <v>6326</v>
      </c>
      <c r="B2804" s="23" t="s">
        <v>6327</v>
      </c>
      <c r="C2804" s="23" t="s">
        <v>6328</v>
      </c>
      <c r="D2804" s="23" t="s">
        <v>5970</v>
      </c>
      <c r="E2804" s="23" t="s">
        <v>6317</v>
      </c>
      <c r="F2804" s="23" t="s">
        <v>30602</v>
      </c>
      <c r="G2804" s="24" t="s">
        <v>8704</v>
      </c>
      <c r="H2804" s="24" t="s">
        <v>28147</v>
      </c>
      <c r="I2804" s="23" t="s">
        <v>14314</v>
      </c>
      <c r="J2804" s="25">
        <v>100000</v>
      </c>
      <c r="K2804" s="23">
        <v>6</v>
      </c>
      <c r="L2804" s="26" t="s">
        <v>30603</v>
      </c>
    </row>
    <row r="2805" spans="1:12" ht="16.5" customHeight="1">
      <c r="A2805" s="22" t="s">
        <v>6329</v>
      </c>
      <c r="B2805" s="23" t="s">
        <v>6330</v>
      </c>
      <c r="C2805" s="23" t="s">
        <v>30604</v>
      </c>
      <c r="D2805" s="23" t="s">
        <v>5970</v>
      </c>
      <c r="E2805" s="23" t="s">
        <v>6317</v>
      </c>
      <c r="F2805" s="23" t="s">
        <v>6331</v>
      </c>
      <c r="G2805" s="24" t="s">
        <v>8705</v>
      </c>
      <c r="H2805" s="24" t="s">
        <v>28147</v>
      </c>
      <c r="I2805" s="23" t="s">
        <v>14353</v>
      </c>
      <c r="J2805" s="25">
        <v>200000</v>
      </c>
      <c r="K2805" s="23">
        <v>2</v>
      </c>
      <c r="L2805" s="26" t="s">
        <v>6332</v>
      </c>
    </row>
    <row r="2806" spans="1:12" ht="16.5" customHeight="1">
      <c r="A2806" s="22" t="s">
        <v>6333</v>
      </c>
      <c r="B2806" s="23" t="s">
        <v>6334</v>
      </c>
      <c r="C2806" s="23" t="s">
        <v>6335</v>
      </c>
      <c r="D2806" s="23" t="s">
        <v>16952</v>
      </c>
      <c r="E2806" s="23" t="s">
        <v>30599</v>
      </c>
      <c r="F2806" s="23" t="s">
        <v>6336</v>
      </c>
      <c r="G2806" s="24" t="s">
        <v>8706</v>
      </c>
      <c r="H2806" s="24" t="s">
        <v>28147</v>
      </c>
      <c r="I2806" s="23" t="s">
        <v>14312</v>
      </c>
      <c r="J2806" s="25">
        <v>200000</v>
      </c>
      <c r="K2806" s="23">
        <v>2</v>
      </c>
      <c r="L2806" s="26" t="s">
        <v>6337</v>
      </c>
    </row>
    <row r="2807" spans="1:12" ht="16.5" customHeight="1">
      <c r="A2807" s="22" t="s">
        <v>6338</v>
      </c>
      <c r="B2807" s="23" t="s">
        <v>6339</v>
      </c>
      <c r="C2807" s="23" t="s">
        <v>6340</v>
      </c>
      <c r="D2807" s="23" t="s">
        <v>5970</v>
      </c>
      <c r="E2807" s="23" t="s">
        <v>6317</v>
      </c>
      <c r="F2807" s="23" t="s">
        <v>6341</v>
      </c>
      <c r="G2807" s="24" t="s">
        <v>8707</v>
      </c>
      <c r="H2807" s="24" t="s">
        <v>28147</v>
      </c>
      <c r="I2807" s="23" t="s">
        <v>14316</v>
      </c>
      <c r="J2807" s="25">
        <v>100000</v>
      </c>
      <c r="K2807" s="23">
        <f>IF(L2807="",0,LEN(L2807)-LEN(SUBSTITUTE(L2807,",",""))+1)</f>
        <v>2</v>
      </c>
      <c r="L2807" s="26" t="s">
        <v>6342</v>
      </c>
    </row>
    <row r="2808" spans="1:12" ht="33" customHeight="1">
      <c r="A2808" s="22" t="s">
        <v>6343</v>
      </c>
      <c r="B2808" s="23" t="s">
        <v>6344</v>
      </c>
      <c r="C2808" s="23" t="s">
        <v>1804</v>
      </c>
      <c r="D2808" s="23" t="s">
        <v>5970</v>
      </c>
      <c r="E2808" s="23" t="s">
        <v>6317</v>
      </c>
      <c r="F2808" s="23" t="s">
        <v>6345</v>
      </c>
      <c r="G2808" s="24" t="s">
        <v>8708</v>
      </c>
      <c r="H2808" s="24" t="s">
        <v>28147</v>
      </c>
      <c r="I2808" s="23" t="s">
        <v>14312</v>
      </c>
      <c r="J2808" s="25">
        <v>150000</v>
      </c>
      <c r="K2808" s="23">
        <v>2</v>
      </c>
      <c r="L2808" s="26" t="s">
        <v>6346</v>
      </c>
    </row>
    <row r="2809" spans="1:12" ht="16.5" customHeight="1">
      <c r="A2809" s="101" t="s">
        <v>30605</v>
      </c>
      <c r="B2809" s="102" t="s">
        <v>6347</v>
      </c>
      <c r="C2809" s="102" t="s">
        <v>42503</v>
      </c>
      <c r="D2809" s="102" t="s">
        <v>5970</v>
      </c>
      <c r="E2809" s="102" t="s">
        <v>6317</v>
      </c>
      <c r="F2809" s="102" t="s">
        <v>6348</v>
      </c>
      <c r="G2809" s="103" t="s">
        <v>8709</v>
      </c>
      <c r="H2809" s="103" t="s">
        <v>28147</v>
      </c>
      <c r="I2809" s="102" t="s">
        <v>14341</v>
      </c>
      <c r="J2809" s="104">
        <v>100000</v>
      </c>
      <c r="K2809" s="102">
        <v>4</v>
      </c>
      <c r="L2809" s="105" t="s">
        <v>6349</v>
      </c>
    </row>
    <row r="2810" spans="1:12" ht="16.5" customHeight="1">
      <c r="A2810" s="22" t="s">
        <v>6350</v>
      </c>
      <c r="B2810" s="23" t="s">
        <v>6351</v>
      </c>
      <c r="C2810" s="23" t="s">
        <v>6352</v>
      </c>
      <c r="D2810" s="23" t="s">
        <v>5970</v>
      </c>
      <c r="E2810" s="23" t="s">
        <v>6317</v>
      </c>
      <c r="F2810" s="23" t="s">
        <v>6353</v>
      </c>
      <c r="G2810" s="24" t="s">
        <v>8710</v>
      </c>
      <c r="H2810" s="24" t="s">
        <v>28147</v>
      </c>
      <c r="I2810" s="23" t="s">
        <v>14349</v>
      </c>
      <c r="J2810" s="25">
        <v>200000</v>
      </c>
      <c r="K2810" s="23">
        <v>2</v>
      </c>
      <c r="L2810" s="26" t="s">
        <v>30606</v>
      </c>
    </row>
    <row r="2811" spans="1:12" ht="16.5" customHeight="1">
      <c r="A2811" s="22" t="s">
        <v>6354</v>
      </c>
      <c r="B2811" s="23" t="s">
        <v>6355</v>
      </c>
      <c r="C2811" s="23" t="s">
        <v>6356</v>
      </c>
      <c r="D2811" s="23" t="s">
        <v>5970</v>
      </c>
      <c r="E2811" s="23" t="s">
        <v>6317</v>
      </c>
      <c r="F2811" s="23" t="s">
        <v>6357</v>
      </c>
      <c r="G2811" s="24" t="s">
        <v>8711</v>
      </c>
      <c r="H2811" s="24" t="s">
        <v>28147</v>
      </c>
      <c r="I2811" s="23" t="s">
        <v>14312</v>
      </c>
      <c r="J2811" s="25">
        <v>150000</v>
      </c>
      <c r="K2811" s="23">
        <v>2</v>
      </c>
      <c r="L2811" s="26" t="s">
        <v>6358</v>
      </c>
    </row>
    <row r="2812" spans="1:12" ht="16.5" customHeight="1">
      <c r="A2812" s="22" t="s">
        <v>6359</v>
      </c>
      <c r="B2812" s="23" t="s">
        <v>6360</v>
      </c>
      <c r="C2812" s="23" t="s">
        <v>30607</v>
      </c>
      <c r="D2812" s="23" t="s">
        <v>5970</v>
      </c>
      <c r="E2812" s="23" t="s">
        <v>6317</v>
      </c>
      <c r="F2812" s="23" t="s">
        <v>6361</v>
      </c>
      <c r="G2812" s="24" t="s">
        <v>8712</v>
      </c>
      <c r="H2812" s="24" t="s">
        <v>28147</v>
      </c>
      <c r="I2812" s="23" t="s">
        <v>14319</v>
      </c>
      <c r="J2812" s="25">
        <v>100000</v>
      </c>
      <c r="K2812" s="23">
        <v>7</v>
      </c>
      <c r="L2812" s="27" t="s">
        <v>30608</v>
      </c>
    </row>
    <row r="2813" spans="1:12" ht="16.5" customHeight="1">
      <c r="A2813" s="22" t="s">
        <v>6362</v>
      </c>
      <c r="B2813" s="23" t="s">
        <v>6363</v>
      </c>
      <c r="C2813" s="23" t="s">
        <v>6364</v>
      </c>
      <c r="D2813" s="23" t="s">
        <v>5970</v>
      </c>
      <c r="E2813" s="23" t="s">
        <v>6317</v>
      </c>
      <c r="F2813" s="23" t="s">
        <v>6365</v>
      </c>
      <c r="G2813" s="24" t="s">
        <v>8713</v>
      </c>
      <c r="H2813" s="24" t="s">
        <v>28147</v>
      </c>
      <c r="I2813" s="23" t="s">
        <v>14312</v>
      </c>
      <c r="J2813" s="25">
        <v>150000</v>
      </c>
      <c r="K2813" s="23">
        <v>2</v>
      </c>
      <c r="L2813" s="26" t="s">
        <v>6366</v>
      </c>
    </row>
    <row r="2814" spans="1:12" ht="16.5" customHeight="1">
      <c r="A2814" s="22" t="s">
        <v>6367</v>
      </c>
      <c r="B2814" s="23" t="s">
        <v>6368</v>
      </c>
      <c r="C2814" s="23" t="s">
        <v>6369</v>
      </c>
      <c r="D2814" s="23" t="s">
        <v>5970</v>
      </c>
      <c r="E2814" s="23" t="s">
        <v>6317</v>
      </c>
      <c r="F2814" s="23" t="s">
        <v>6370</v>
      </c>
      <c r="G2814" s="24" t="s">
        <v>8714</v>
      </c>
      <c r="H2814" s="24" t="s">
        <v>28147</v>
      </c>
      <c r="I2814" s="23" t="s">
        <v>14312</v>
      </c>
      <c r="J2814" s="25">
        <v>200000</v>
      </c>
      <c r="K2814" s="23">
        <v>2</v>
      </c>
      <c r="L2814" s="26" t="s">
        <v>6371</v>
      </c>
    </row>
    <row r="2815" spans="1:12" ht="16.5" customHeight="1">
      <c r="A2815" s="22" t="s">
        <v>6372</v>
      </c>
      <c r="B2815" s="23" t="s">
        <v>6373</v>
      </c>
      <c r="C2815" s="23" t="s">
        <v>6374</v>
      </c>
      <c r="D2815" s="23" t="s">
        <v>5970</v>
      </c>
      <c r="E2815" s="23" t="s">
        <v>6317</v>
      </c>
      <c r="F2815" s="23" t="s">
        <v>6375</v>
      </c>
      <c r="G2815" s="24" t="s">
        <v>8715</v>
      </c>
      <c r="H2815" s="24" t="s">
        <v>28147</v>
      </c>
      <c r="I2815" s="23" t="s">
        <v>16663</v>
      </c>
      <c r="J2815" s="25">
        <v>100000</v>
      </c>
      <c r="K2815" s="23">
        <f>IF(L2815="",0,LEN(L2815)-LEN(SUBSTITUTE(L2815,",",""))+1)</f>
        <v>2</v>
      </c>
      <c r="L2815" s="26" t="s">
        <v>30609</v>
      </c>
    </row>
    <row r="2816" spans="1:12" ht="16.5" customHeight="1">
      <c r="A2816" s="22" t="s">
        <v>6376</v>
      </c>
      <c r="B2816" s="23" t="s">
        <v>30610</v>
      </c>
      <c r="C2816" s="23" t="s">
        <v>30611</v>
      </c>
      <c r="D2816" s="23" t="s">
        <v>5970</v>
      </c>
      <c r="E2816" s="23" t="s">
        <v>6317</v>
      </c>
      <c r="F2816" s="23" t="s">
        <v>30612</v>
      </c>
      <c r="G2816" s="24" t="s">
        <v>8716</v>
      </c>
      <c r="H2816" s="24" t="s">
        <v>28147</v>
      </c>
      <c r="I2816" s="23" t="s">
        <v>14321</v>
      </c>
      <c r="J2816" s="25">
        <v>100000</v>
      </c>
      <c r="K2816" s="23">
        <v>5</v>
      </c>
      <c r="L2816" s="26" t="s">
        <v>30613</v>
      </c>
    </row>
    <row r="2817" spans="1:12" ht="16.5" customHeight="1">
      <c r="A2817" s="22" t="s">
        <v>6377</v>
      </c>
      <c r="B2817" s="23" t="s">
        <v>6378</v>
      </c>
      <c r="C2817" s="23" t="s">
        <v>1679</v>
      </c>
      <c r="D2817" s="23" t="s">
        <v>5970</v>
      </c>
      <c r="E2817" s="23" t="s">
        <v>6317</v>
      </c>
      <c r="F2817" s="23" t="s">
        <v>6379</v>
      </c>
      <c r="G2817" s="24" t="s">
        <v>8717</v>
      </c>
      <c r="H2817" s="24" t="s">
        <v>28147</v>
      </c>
      <c r="I2817" s="23" t="s">
        <v>14347</v>
      </c>
      <c r="J2817" s="25">
        <v>100000</v>
      </c>
      <c r="K2817" s="23">
        <f>IF(L2817="",0,LEN(L2817)-LEN(SUBSTITUTE(L2817,",",""))+1)</f>
        <v>5</v>
      </c>
      <c r="L2817" s="26" t="s">
        <v>31721</v>
      </c>
    </row>
    <row r="2818" spans="1:12" ht="16.5" customHeight="1">
      <c r="A2818" s="22" t="s">
        <v>14248</v>
      </c>
      <c r="B2818" s="23" t="s">
        <v>31556</v>
      </c>
      <c r="C2818" s="23" t="s">
        <v>1638</v>
      </c>
      <c r="D2818" s="23" t="s">
        <v>5970</v>
      </c>
      <c r="E2818" s="23" t="s">
        <v>6317</v>
      </c>
      <c r="F2818" s="23" t="s">
        <v>6380</v>
      </c>
      <c r="G2818" s="24" t="s">
        <v>8718</v>
      </c>
      <c r="H2818" s="24" t="s">
        <v>28147</v>
      </c>
      <c r="I2818" s="23" t="s">
        <v>14314</v>
      </c>
      <c r="J2818" s="25">
        <v>200000</v>
      </c>
      <c r="K2818" s="23">
        <f>IF(L2818="",0,LEN(L2818)-LEN(SUBSTITUTE(L2818,",",""))+1)</f>
        <v>7</v>
      </c>
      <c r="L2818" s="105" t="s">
        <v>42814</v>
      </c>
    </row>
    <row r="2819" spans="1:12" ht="16.5" customHeight="1">
      <c r="A2819" s="22" t="s">
        <v>10602</v>
      </c>
      <c r="B2819" s="23" t="s">
        <v>10603</v>
      </c>
      <c r="C2819" s="23" t="s">
        <v>10604</v>
      </c>
      <c r="D2819" s="23" t="s">
        <v>5970</v>
      </c>
      <c r="E2819" s="23" t="s">
        <v>6317</v>
      </c>
      <c r="F2819" s="23" t="s">
        <v>11363</v>
      </c>
      <c r="G2819" s="24" t="s">
        <v>12362</v>
      </c>
      <c r="H2819" s="24" t="s">
        <v>28147</v>
      </c>
      <c r="I2819" s="23" t="s">
        <v>14312</v>
      </c>
      <c r="J2819" s="58">
        <v>200000</v>
      </c>
      <c r="K2819" s="23">
        <f>IF(L2819="",0,LEN(L2819)-LEN(SUBSTITUTE(L2819,",",""))+1)</f>
        <v>3</v>
      </c>
      <c r="L2819" s="26" t="s">
        <v>23216</v>
      </c>
    </row>
    <row r="2820" spans="1:12" ht="16.5" customHeight="1">
      <c r="A2820" s="22" t="s">
        <v>10605</v>
      </c>
      <c r="B2820" s="23" t="s">
        <v>3728</v>
      </c>
      <c r="C2820" s="23" t="s">
        <v>10606</v>
      </c>
      <c r="D2820" s="23" t="s">
        <v>5970</v>
      </c>
      <c r="E2820" s="23" t="s">
        <v>6317</v>
      </c>
      <c r="F2820" s="23" t="s">
        <v>16888</v>
      </c>
      <c r="G2820" s="24" t="s">
        <v>12363</v>
      </c>
      <c r="H2820" s="24" t="s">
        <v>28147</v>
      </c>
      <c r="I2820" s="23" t="s">
        <v>14312</v>
      </c>
      <c r="J2820" s="25">
        <v>200000</v>
      </c>
      <c r="K2820" s="23">
        <v>2</v>
      </c>
      <c r="L2820" s="26" t="s">
        <v>11621</v>
      </c>
    </row>
    <row r="2821" spans="1:12" ht="16.5" customHeight="1">
      <c r="A2821" s="22" t="s">
        <v>10607</v>
      </c>
      <c r="B2821" s="23" t="s">
        <v>10608</v>
      </c>
      <c r="C2821" s="23" t="s">
        <v>10609</v>
      </c>
      <c r="D2821" s="23" t="s">
        <v>5970</v>
      </c>
      <c r="E2821" s="23" t="s">
        <v>6317</v>
      </c>
      <c r="F2821" s="23" t="s">
        <v>19648</v>
      </c>
      <c r="G2821" s="24" t="s">
        <v>12364</v>
      </c>
      <c r="H2821" s="24" t="s">
        <v>28147</v>
      </c>
      <c r="I2821" s="23" t="s">
        <v>14312</v>
      </c>
      <c r="J2821" s="25">
        <v>200000</v>
      </c>
      <c r="K2821" s="23">
        <v>2</v>
      </c>
      <c r="L2821" s="26" t="s">
        <v>30614</v>
      </c>
    </row>
    <row r="2822" spans="1:12" ht="16.5" customHeight="1">
      <c r="A2822" s="29" t="s">
        <v>13395</v>
      </c>
      <c r="B2822" s="23" t="s">
        <v>12493</v>
      </c>
      <c r="C2822" s="23" t="s">
        <v>12661</v>
      </c>
      <c r="D2822" s="23" t="s">
        <v>12662</v>
      </c>
      <c r="E2822" s="23" t="s">
        <v>6317</v>
      </c>
      <c r="F2822" s="23" t="s">
        <v>12841</v>
      </c>
      <c r="G2822" s="24" t="s">
        <v>12842</v>
      </c>
      <c r="H2822" s="24" t="s">
        <v>28147</v>
      </c>
      <c r="I2822" s="23" t="s">
        <v>14312</v>
      </c>
      <c r="J2822" s="25">
        <v>150000</v>
      </c>
      <c r="K2822" s="23">
        <v>2</v>
      </c>
      <c r="L2822" s="26" t="s">
        <v>13159</v>
      </c>
    </row>
    <row r="2823" spans="1:12" ht="16.5" customHeight="1">
      <c r="A2823" s="29" t="s">
        <v>13396</v>
      </c>
      <c r="B2823" s="23" t="s">
        <v>12500</v>
      </c>
      <c r="C2823" s="23" t="s">
        <v>14290</v>
      </c>
      <c r="D2823" s="23" t="s">
        <v>5970</v>
      </c>
      <c r="E2823" s="23" t="s">
        <v>6317</v>
      </c>
      <c r="F2823" s="23" t="s">
        <v>12856</v>
      </c>
      <c r="G2823" s="24" t="s">
        <v>12857</v>
      </c>
      <c r="H2823" s="24" t="s">
        <v>28147</v>
      </c>
      <c r="I2823" s="23" t="s">
        <v>14325</v>
      </c>
      <c r="J2823" s="25">
        <v>100000</v>
      </c>
      <c r="K2823" s="23">
        <v>5</v>
      </c>
      <c r="L2823" s="27" t="s">
        <v>30615</v>
      </c>
    </row>
    <row r="2824" spans="1:12" ht="16.5" customHeight="1">
      <c r="A2824" s="22" t="s">
        <v>10610</v>
      </c>
      <c r="B2824" s="23" t="s">
        <v>30616</v>
      </c>
      <c r="C2824" s="23" t="s">
        <v>10611</v>
      </c>
      <c r="D2824" s="23" t="s">
        <v>5970</v>
      </c>
      <c r="E2824" s="23" t="s">
        <v>6381</v>
      </c>
      <c r="F2824" s="23" t="s">
        <v>11364</v>
      </c>
      <c r="G2824" s="24" t="s">
        <v>12365</v>
      </c>
      <c r="H2824" s="24" t="s">
        <v>28147</v>
      </c>
      <c r="I2824" s="23" t="s">
        <v>14342</v>
      </c>
      <c r="J2824" s="25">
        <v>100000</v>
      </c>
      <c r="K2824" s="23">
        <v>2</v>
      </c>
      <c r="L2824" s="26" t="s">
        <v>11622</v>
      </c>
    </row>
    <row r="2825" spans="1:12" ht="16.5" customHeight="1">
      <c r="A2825" s="22" t="s">
        <v>10612</v>
      </c>
      <c r="B2825" s="23" t="s">
        <v>10613</v>
      </c>
      <c r="C2825" s="23" t="s">
        <v>1667</v>
      </c>
      <c r="D2825" s="23" t="s">
        <v>5970</v>
      </c>
      <c r="E2825" s="23" t="s">
        <v>6381</v>
      </c>
      <c r="F2825" s="23" t="s">
        <v>11365</v>
      </c>
      <c r="G2825" s="24" t="s">
        <v>12366</v>
      </c>
      <c r="H2825" s="24" t="s">
        <v>28147</v>
      </c>
      <c r="I2825" s="23" t="s">
        <v>14328</v>
      </c>
      <c r="J2825" s="25">
        <v>100000</v>
      </c>
      <c r="K2825" s="23">
        <v>3</v>
      </c>
      <c r="L2825" s="27" t="s">
        <v>30617</v>
      </c>
    </row>
    <row r="2826" spans="1:12" ht="16.5" customHeight="1">
      <c r="A2826" s="29" t="s">
        <v>14098</v>
      </c>
      <c r="B2826" s="23" t="s">
        <v>14099</v>
      </c>
      <c r="C2826" s="23" t="s">
        <v>14100</v>
      </c>
      <c r="D2826" s="23" t="s">
        <v>5970</v>
      </c>
      <c r="E2826" s="23" t="s">
        <v>6381</v>
      </c>
      <c r="F2826" s="23" t="s">
        <v>14101</v>
      </c>
      <c r="G2826" s="23" t="s">
        <v>14102</v>
      </c>
      <c r="H2826" s="24" t="s">
        <v>28147</v>
      </c>
      <c r="I2826" s="23" t="s">
        <v>14316</v>
      </c>
      <c r="J2826" s="25">
        <v>100000</v>
      </c>
      <c r="K2826" s="23">
        <f>IF(L2826="",0,LEN(L2826)-LEN(SUBSTITUTE(L2826,",",""))+1)</f>
        <v>2</v>
      </c>
      <c r="L2826" s="26" t="s">
        <v>14103</v>
      </c>
    </row>
    <row r="2827" spans="1:12" ht="16.5" customHeight="1">
      <c r="A2827" s="22" t="s">
        <v>6382</v>
      </c>
      <c r="B2827" s="23" t="s">
        <v>30618</v>
      </c>
      <c r="C2827" s="23" t="s">
        <v>31828</v>
      </c>
      <c r="D2827" s="23" t="s">
        <v>5970</v>
      </c>
      <c r="E2827" s="23" t="s">
        <v>6385</v>
      </c>
      <c r="F2827" s="23" t="s">
        <v>30619</v>
      </c>
      <c r="G2827" s="24" t="s">
        <v>8719</v>
      </c>
      <c r="H2827" s="24" t="s">
        <v>28147</v>
      </c>
      <c r="I2827" s="23" t="s">
        <v>14319</v>
      </c>
      <c r="J2827" s="25">
        <v>150000</v>
      </c>
      <c r="K2827" s="23">
        <v>2</v>
      </c>
      <c r="L2827" s="26" t="s">
        <v>31788</v>
      </c>
    </row>
    <row r="2828" spans="1:12" ht="16.5" customHeight="1">
      <c r="A2828" s="22" t="s">
        <v>6383</v>
      </c>
      <c r="B2828" s="23" t="s">
        <v>30620</v>
      </c>
      <c r="C2828" s="23" t="s">
        <v>30621</v>
      </c>
      <c r="D2828" s="23" t="s">
        <v>5970</v>
      </c>
      <c r="E2828" s="23" t="s">
        <v>6385</v>
      </c>
      <c r="F2828" s="23" t="s">
        <v>6386</v>
      </c>
      <c r="G2828" s="24" t="s">
        <v>8720</v>
      </c>
      <c r="H2828" s="24" t="s">
        <v>28147</v>
      </c>
      <c r="I2828" s="23" t="s">
        <v>14314</v>
      </c>
      <c r="J2828" s="25">
        <v>200000</v>
      </c>
      <c r="K2828" s="23">
        <v>2</v>
      </c>
      <c r="L2828" s="26" t="s">
        <v>30622</v>
      </c>
    </row>
    <row r="2829" spans="1:12" ht="16.5" customHeight="1">
      <c r="A2829" s="22" t="s">
        <v>10614</v>
      </c>
      <c r="B2829" s="23" t="s">
        <v>10615</v>
      </c>
      <c r="C2829" s="23" t="s">
        <v>10616</v>
      </c>
      <c r="D2829" s="23" t="s">
        <v>5970</v>
      </c>
      <c r="E2829" s="23" t="s">
        <v>6385</v>
      </c>
      <c r="F2829" s="23" t="s">
        <v>11366</v>
      </c>
      <c r="G2829" s="24" t="s">
        <v>12367</v>
      </c>
      <c r="H2829" s="24" t="s">
        <v>28147</v>
      </c>
      <c r="I2829" s="23" t="s">
        <v>14310</v>
      </c>
      <c r="J2829" s="25">
        <v>200000</v>
      </c>
      <c r="K2829" s="23">
        <f>IF(L2829="",0,LEN(L2829)-LEN(SUBSTITUTE(L2829,",",""))+1)</f>
        <v>4</v>
      </c>
      <c r="L2829" s="26" t="s">
        <v>30623</v>
      </c>
    </row>
    <row r="2830" spans="1:12" ht="16.5" customHeight="1">
      <c r="A2830" s="22" t="s">
        <v>30624</v>
      </c>
      <c r="B2830" s="23" t="s">
        <v>10617</v>
      </c>
      <c r="C2830" s="23" t="s">
        <v>10618</v>
      </c>
      <c r="D2830" s="23" t="s">
        <v>5970</v>
      </c>
      <c r="E2830" s="23" t="s">
        <v>6385</v>
      </c>
      <c r="F2830" s="23" t="s">
        <v>30625</v>
      </c>
      <c r="G2830" s="24" t="s">
        <v>12368</v>
      </c>
      <c r="H2830" s="24" t="s">
        <v>28147</v>
      </c>
      <c r="I2830" s="23" t="s">
        <v>14328</v>
      </c>
      <c r="J2830" s="25">
        <v>200000</v>
      </c>
      <c r="K2830" s="23">
        <v>4</v>
      </c>
      <c r="L2830" s="26" t="s">
        <v>30626</v>
      </c>
    </row>
    <row r="2831" spans="1:12" ht="16.5" customHeight="1">
      <c r="A2831" s="22" t="s">
        <v>30627</v>
      </c>
      <c r="B2831" s="23" t="s">
        <v>30628</v>
      </c>
      <c r="C2831" s="23" t="s">
        <v>6384</v>
      </c>
      <c r="D2831" s="23" t="s">
        <v>5970</v>
      </c>
      <c r="E2831" s="23" t="s">
        <v>6385</v>
      </c>
      <c r="F2831" s="23" t="s">
        <v>11367</v>
      </c>
      <c r="G2831" s="24" t="s">
        <v>12369</v>
      </c>
      <c r="H2831" s="24" t="s">
        <v>28147</v>
      </c>
      <c r="I2831" s="23" t="s">
        <v>14314</v>
      </c>
      <c r="J2831" s="25">
        <v>100000</v>
      </c>
      <c r="K2831" s="23">
        <v>2</v>
      </c>
      <c r="L2831" s="26" t="s">
        <v>30629</v>
      </c>
    </row>
    <row r="2832" spans="1:12" ht="16.5" customHeight="1">
      <c r="A2832" s="29" t="s">
        <v>13397</v>
      </c>
      <c r="B2832" s="23" t="s">
        <v>439</v>
      </c>
      <c r="C2832" s="23" t="s">
        <v>12691</v>
      </c>
      <c r="D2832" s="23" t="s">
        <v>5970</v>
      </c>
      <c r="E2832" s="23" t="s">
        <v>6385</v>
      </c>
      <c r="F2832" s="26" t="s">
        <v>30630</v>
      </c>
      <c r="G2832" s="24" t="s">
        <v>12919</v>
      </c>
      <c r="H2832" s="24" t="s">
        <v>28147</v>
      </c>
      <c r="I2832" s="23" t="s">
        <v>14316</v>
      </c>
      <c r="J2832" s="25">
        <v>100000</v>
      </c>
      <c r="K2832" s="23">
        <v>2</v>
      </c>
      <c r="L2832" s="26" t="s">
        <v>13172</v>
      </c>
    </row>
    <row r="2833" spans="1:12" ht="16.5" customHeight="1">
      <c r="A2833" s="29" t="s">
        <v>13398</v>
      </c>
      <c r="B2833" s="23" t="s">
        <v>12624</v>
      </c>
      <c r="C2833" s="23" t="s">
        <v>12768</v>
      </c>
      <c r="D2833" s="23" t="s">
        <v>5970</v>
      </c>
      <c r="E2833" s="23" t="s">
        <v>6385</v>
      </c>
      <c r="F2833" s="23" t="s">
        <v>13112</v>
      </c>
      <c r="G2833" s="24" t="s">
        <v>13113</v>
      </c>
      <c r="H2833" s="24" t="s">
        <v>28147</v>
      </c>
      <c r="I2833" s="23" t="s">
        <v>14316</v>
      </c>
      <c r="J2833" s="25">
        <v>150000</v>
      </c>
      <c r="K2833" s="23">
        <f t="shared" ref="K2833:K2840" si="30">IF(L2833="",0,LEN(L2833)-LEN(SUBSTITUTE(L2833,",",""))+1)</f>
        <v>2</v>
      </c>
      <c r="L2833" s="26" t="s">
        <v>13220</v>
      </c>
    </row>
    <row r="2834" spans="1:12" ht="16.5" customHeight="1">
      <c r="A2834" s="22" t="s">
        <v>6387</v>
      </c>
      <c r="B2834" s="23" t="s">
        <v>6388</v>
      </c>
      <c r="C2834" s="23" t="s">
        <v>6389</v>
      </c>
      <c r="D2834" s="23" t="s">
        <v>5970</v>
      </c>
      <c r="E2834" s="23" t="s">
        <v>6390</v>
      </c>
      <c r="F2834" s="23" t="s">
        <v>30631</v>
      </c>
      <c r="G2834" s="24" t="s">
        <v>8721</v>
      </c>
      <c r="H2834" s="24" t="s">
        <v>28147</v>
      </c>
      <c r="I2834" s="23" t="s">
        <v>14328</v>
      </c>
      <c r="J2834" s="25">
        <v>200000</v>
      </c>
      <c r="K2834" s="23">
        <f t="shared" si="30"/>
        <v>2</v>
      </c>
      <c r="L2834" s="26" t="s">
        <v>30632</v>
      </c>
    </row>
    <row r="2835" spans="1:12" ht="16.5" customHeight="1">
      <c r="A2835" s="22" t="s">
        <v>10619</v>
      </c>
      <c r="B2835" s="23" t="s">
        <v>10620</v>
      </c>
      <c r="C2835" s="23" t="s">
        <v>10621</v>
      </c>
      <c r="D2835" s="23" t="s">
        <v>5970</v>
      </c>
      <c r="E2835" s="23" t="s">
        <v>6390</v>
      </c>
      <c r="F2835" s="23" t="s">
        <v>11368</v>
      </c>
      <c r="G2835" s="24" t="s">
        <v>12370</v>
      </c>
      <c r="H2835" s="24" t="s">
        <v>28147</v>
      </c>
      <c r="I2835" s="23" t="s">
        <v>14316</v>
      </c>
      <c r="J2835" s="25">
        <v>100000</v>
      </c>
      <c r="K2835" s="23">
        <f t="shared" si="30"/>
        <v>2</v>
      </c>
      <c r="L2835" s="26" t="s">
        <v>28091</v>
      </c>
    </row>
    <row r="2836" spans="1:12" ht="16.5" customHeight="1">
      <c r="A2836" s="29" t="s">
        <v>14104</v>
      </c>
      <c r="B2836" s="23" t="s">
        <v>14105</v>
      </c>
      <c r="C2836" s="23" t="s">
        <v>14106</v>
      </c>
      <c r="D2836" s="23" t="s">
        <v>5970</v>
      </c>
      <c r="E2836" s="23" t="s">
        <v>6390</v>
      </c>
      <c r="F2836" s="23" t="s">
        <v>14107</v>
      </c>
      <c r="G2836" s="23" t="s">
        <v>14108</v>
      </c>
      <c r="H2836" s="24" t="s">
        <v>28147</v>
      </c>
      <c r="I2836" s="23" t="s">
        <v>14341</v>
      </c>
      <c r="J2836" s="25">
        <v>200000</v>
      </c>
      <c r="K2836" s="23">
        <f t="shared" si="30"/>
        <v>3</v>
      </c>
      <c r="L2836" s="27" t="s">
        <v>30633</v>
      </c>
    </row>
    <row r="2837" spans="1:12" ht="16.5" customHeight="1">
      <c r="A2837" s="22" t="s">
        <v>6391</v>
      </c>
      <c r="B2837" s="23" t="s">
        <v>30634</v>
      </c>
      <c r="C2837" s="23" t="s">
        <v>31640</v>
      </c>
      <c r="D2837" s="23" t="s">
        <v>5970</v>
      </c>
      <c r="E2837" s="23" t="s">
        <v>6395</v>
      </c>
      <c r="F2837" s="23" t="s">
        <v>6392</v>
      </c>
      <c r="G2837" s="24" t="s">
        <v>8722</v>
      </c>
      <c r="H2837" s="24" t="s">
        <v>28147</v>
      </c>
      <c r="I2837" s="23" t="s">
        <v>14319</v>
      </c>
      <c r="J2837" s="25">
        <v>150000</v>
      </c>
      <c r="K2837" s="23">
        <f t="shared" si="30"/>
        <v>3</v>
      </c>
      <c r="L2837" s="26" t="s">
        <v>31641</v>
      </c>
    </row>
    <row r="2838" spans="1:12" ht="16.5" customHeight="1">
      <c r="A2838" s="22" t="s">
        <v>6393</v>
      </c>
      <c r="B2838" s="23" t="s">
        <v>6394</v>
      </c>
      <c r="C2838" s="23" t="s">
        <v>2921</v>
      </c>
      <c r="D2838" s="23" t="s">
        <v>5970</v>
      </c>
      <c r="E2838" s="23" t="s">
        <v>6395</v>
      </c>
      <c r="F2838" s="23" t="s">
        <v>6396</v>
      </c>
      <c r="G2838" s="24" t="s">
        <v>8723</v>
      </c>
      <c r="H2838" s="24" t="s">
        <v>28147</v>
      </c>
      <c r="I2838" s="23" t="s">
        <v>14325</v>
      </c>
      <c r="J2838" s="25">
        <v>200000</v>
      </c>
      <c r="K2838" s="23">
        <f t="shared" si="30"/>
        <v>2</v>
      </c>
      <c r="L2838" s="26" t="s">
        <v>22984</v>
      </c>
    </row>
    <row r="2839" spans="1:12" ht="16.5" customHeight="1">
      <c r="A2839" s="29" t="s">
        <v>14109</v>
      </c>
      <c r="B2839" s="23" t="s">
        <v>14110</v>
      </c>
      <c r="C2839" s="23" t="s">
        <v>2921</v>
      </c>
      <c r="D2839" s="23" t="s">
        <v>5970</v>
      </c>
      <c r="E2839" s="23" t="s">
        <v>6395</v>
      </c>
      <c r="F2839" s="23" t="s">
        <v>30635</v>
      </c>
      <c r="G2839" s="23" t="s">
        <v>14111</v>
      </c>
      <c r="H2839" s="24" t="s">
        <v>28147</v>
      </c>
      <c r="I2839" s="23" t="s">
        <v>14316</v>
      </c>
      <c r="J2839" s="25">
        <v>150000</v>
      </c>
      <c r="K2839" s="23">
        <f t="shared" si="30"/>
        <v>3</v>
      </c>
      <c r="L2839" s="26" t="s">
        <v>30636</v>
      </c>
    </row>
    <row r="2840" spans="1:12" ht="16.5" customHeight="1">
      <c r="A2840" s="22" t="s">
        <v>6397</v>
      </c>
      <c r="B2840" s="23" t="s">
        <v>30637</v>
      </c>
      <c r="C2840" s="23" t="s">
        <v>6932</v>
      </c>
      <c r="D2840" s="23" t="s">
        <v>5970</v>
      </c>
      <c r="E2840" s="23" t="s">
        <v>10625</v>
      </c>
      <c r="F2840" s="23" t="s">
        <v>30638</v>
      </c>
      <c r="G2840" s="24" t="s">
        <v>8724</v>
      </c>
      <c r="H2840" s="24" t="s">
        <v>28147</v>
      </c>
      <c r="I2840" s="23" t="s">
        <v>14319</v>
      </c>
      <c r="J2840" s="25">
        <v>150000</v>
      </c>
      <c r="K2840" s="23">
        <f t="shared" si="30"/>
        <v>2</v>
      </c>
      <c r="L2840" s="26" t="s">
        <v>31538</v>
      </c>
    </row>
    <row r="2841" spans="1:12" ht="16.5" customHeight="1">
      <c r="A2841" s="22" t="s">
        <v>10622</v>
      </c>
      <c r="B2841" s="23" t="s">
        <v>10623</v>
      </c>
      <c r="C2841" s="23" t="s">
        <v>10624</v>
      </c>
      <c r="D2841" s="23" t="s">
        <v>5970</v>
      </c>
      <c r="E2841" s="23" t="s">
        <v>10625</v>
      </c>
      <c r="F2841" s="23" t="s">
        <v>11369</v>
      </c>
      <c r="G2841" s="24" t="s">
        <v>12371</v>
      </c>
      <c r="H2841" s="24" t="s">
        <v>28147</v>
      </c>
      <c r="I2841" s="23" t="s">
        <v>14310</v>
      </c>
      <c r="J2841" s="25">
        <v>150000</v>
      </c>
      <c r="K2841" s="23">
        <v>2</v>
      </c>
      <c r="L2841" s="27" t="s">
        <v>30639</v>
      </c>
    </row>
    <row r="2842" spans="1:12" ht="16.5" customHeight="1">
      <c r="A2842" s="22" t="s">
        <v>6398</v>
      </c>
      <c r="B2842" s="23" t="s">
        <v>6399</v>
      </c>
      <c r="C2842" s="23" t="s">
        <v>6400</v>
      </c>
      <c r="D2842" s="23" t="s">
        <v>5970</v>
      </c>
      <c r="E2842" s="23" t="s">
        <v>6401</v>
      </c>
      <c r="F2842" s="23" t="s">
        <v>6402</v>
      </c>
      <c r="G2842" s="24" t="s">
        <v>8725</v>
      </c>
      <c r="H2842" s="24" t="s">
        <v>28147</v>
      </c>
      <c r="I2842" s="23" t="s">
        <v>14316</v>
      </c>
      <c r="J2842" s="25">
        <v>250000</v>
      </c>
      <c r="K2842" s="23">
        <v>3</v>
      </c>
      <c r="L2842" s="27" t="s">
        <v>30640</v>
      </c>
    </row>
    <row r="2843" spans="1:12" ht="16.5" customHeight="1">
      <c r="A2843" s="22" t="s">
        <v>6404</v>
      </c>
      <c r="B2843" s="23" t="s">
        <v>6405</v>
      </c>
      <c r="C2843" s="23" t="s">
        <v>30641</v>
      </c>
      <c r="D2843" s="23" t="s">
        <v>5970</v>
      </c>
      <c r="E2843" s="23" t="s">
        <v>30642</v>
      </c>
      <c r="F2843" s="23" t="s">
        <v>6407</v>
      </c>
      <c r="G2843" s="24" t="s">
        <v>8726</v>
      </c>
      <c r="H2843" s="24" t="s">
        <v>28147</v>
      </c>
      <c r="I2843" s="23" t="s">
        <v>14331</v>
      </c>
      <c r="J2843" s="25">
        <v>100000</v>
      </c>
      <c r="K2843" s="23">
        <f>IF(L2843="",0,LEN(L2843)-LEN(SUBSTITUTE(L2843,",",""))+1)</f>
        <v>2</v>
      </c>
      <c r="L2843" s="26" t="s">
        <v>6408</v>
      </c>
    </row>
    <row r="2844" spans="1:12" ht="16.5" customHeight="1">
      <c r="A2844" s="22" t="s">
        <v>6409</v>
      </c>
      <c r="B2844" s="23" t="s">
        <v>3896</v>
      </c>
      <c r="C2844" s="23" t="s">
        <v>6410</v>
      </c>
      <c r="D2844" s="23" t="s">
        <v>5970</v>
      </c>
      <c r="E2844" s="23" t="s">
        <v>6411</v>
      </c>
      <c r="F2844" s="23" t="s">
        <v>6412</v>
      </c>
      <c r="G2844" s="24" t="s">
        <v>8727</v>
      </c>
      <c r="H2844" s="24" t="s">
        <v>28147</v>
      </c>
      <c r="I2844" s="23" t="s">
        <v>14312</v>
      </c>
      <c r="J2844" s="25">
        <v>150000</v>
      </c>
      <c r="K2844" s="23">
        <v>2</v>
      </c>
      <c r="L2844" s="26" t="s">
        <v>6413</v>
      </c>
    </row>
    <row r="2845" spans="1:12" ht="16.5" customHeight="1">
      <c r="A2845" s="22" t="s">
        <v>10626</v>
      </c>
      <c r="B2845" s="23" t="s">
        <v>10627</v>
      </c>
      <c r="C2845" s="23" t="s">
        <v>10628</v>
      </c>
      <c r="D2845" s="23" t="s">
        <v>5970</v>
      </c>
      <c r="E2845" s="23" t="s">
        <v>6411</v>
      </c>
      <c r="F2845" s="23" t="s">
        <v>11370</v>
      </c>
      <c r="G2845" s="24" t="s">
        <v>12372</v>
      </c>
      <c r="H2845" s="24" t="s">
        <v>28147</v>
      </c>
      <c r="I2845" s="23" t="s">
        <v>14336</v>
      </c>
      <c r="J2845" s="25">
        <v>150000</v>
      </c>
      <c r="K2845" s="23">
        <f>IF(L2845="",0,LEN(L2845)-LEN(SUBSTITUTE(L2845,",",""))+1)</f>
        <v>3</v>
      </c>
      <c r="L2845" s="26" t="s">
        <v>11623</v>
      </c>
    </row>
    <row r="2846" spans="1:12" ht="16.5" customHeight="1">
      <c r="A2846" s="101" t="s">
        <v>10629</v>
      </c>
      <c r="B2846" s="102" t="s">
        <v>10630</v>
      </c>
      <c r="C2846" s="102" t="s">
        <v>1890</v>
      </c>
      <c r="D2846" s="102" t="s">
        <v>5970</v>
      </c>
      <c r="E2846" s="102" t="s">
        <v>6415</v>
      </c>
      <c r="F2846" s="102" t="s">
        <v>11371</v>
      </c>
      <c r="G2846" s="103" t="s">
        <v>12373</v>
      </c>
      <c r="H2846" s="103" t="s">
        <v>28147</v>
      </c>
      <c r="I2846" s="102" t="s">
        <v>14321</v>
      </c>
      <c r="J2846" s="104">
        <v>100000</v>
      </c>
      <c r="K2846" s="102">
        <v>4</v>
      </c>
      <c r="L2846" s="105" t="s">
        <v>42473</v>
      </c>
    </row>
    <row r="2847" spans="1:12" ht="16.5" customHeight="1">
      <c r="A2847" s="22" t="s">
        <v>30643</v>
      </c>
      <c r="B2847" s="23" t="s">
        <v>6416</v>
      </c>
      <c r="C2847" s="23" t="s">
        <v>6417</v>
      </c>
      <c r="D2847" s="23" t="s">
        <v>5970</v>
      </c>
      <c r="E2847" s="23" t="s">
        <v>6418</v>
      </c>
      <c r="F2847" s="23" t="s">
        <v>30644</v>
      </c>
      <c r="G2847" s="24" t="s">
        <v>8728</v>
      </c>
      <c r="H2847" s="24" t="s">
        <v>28147</v>
      </c>
      <c r="I2847" s="23" t="s">
        <v>14312</v>
      </c>
      <c r="J2847" s="25">
        <v>150000</v>
      </c>
      <c r="K2847" s="23">
        <v>3</v>
      </c>
      <c r="L2847" s="26" t="s">
        <v>30645</v>
      </c>
    </row>
    <row r="2848" spans="1:12" ht="16.5" customHeight="1">
      <c r="A2848" s="22" t="s">
        <v>6419</v>
      </c>
      <c r="B2848" s="23" t="s">
        <v>30646</v>
      </c>
      <c r="C2848" s="23" t="s">
        <v>30647</v>
      </c>
      <c r="D2848" s="23" t="s">
        <v>5970</v>
      </c>
      <c r="E2848" s="23" t="s">
        <v>6418</v>
      </c>
      <c r="F2848" s="23" t="s">
        <v>6420</v>
      </c>
      <c r="G2848" s="24" t="s">
        <v>8729</v>
      </c>
      <c r="H2848" s="24" t="s">
        <v>28147</v>
      </c>
      <c r="I2848" s="23" t="s">
        <v>14311</v>
      </c>
      <c r="J2848" s="25">
        <v>100000</v>
      </c>
      <c r="K2848" s="23">
        <v>3</v>
      </c>
      <c r="L2848" s="26" t="s">
        <v>30648</v>
      </c>
    </row>
    <row r="2849" spans="1:13" ht="16.5" customHeight="1">
      <c r="A2849" s="22" t="s">
        <v>16922</v>
      </c>
      <c r="B2849" s="23" t="s">
        <v>6421</v>
      </c>
      <c r="C2849" s="23" t="s">
        <v>6422</v>
      </c>
      <c r="D2849" s="23" t="s">
        <v>5970</v>
      </c>
      <c r="E2849" s="23" t="s">
        <v>6418</v>
      </c>
      <c r="F2849" s="23" t="s">
        <v>6423</v>
      </c>
      <c r="G2849" s="24" t="s">
        <v>8730</v>
      </c>
      <c r="H2849" s="24" t="s">
        <v>28147</v>
      </c>
      <c r="I2849" s="23" t="s">
        <v>14316</v>
      </c>
      <c r="J2849" s="25">
        <v>200000</v>
      </c>
      <c r="K2849" s="23">
        <v>2</v>
      </c>
      <c r="L2849" s="26" t="s">
        <v>31384</v>
      </c>
    </row>
    <row r="2850" spans="1:13" ht="16.5" customHeight="1">
      <c r="A2850" s="22" t="s">
        <v>6424</v>
      </c>
      <c r="B2850" s="23" t="s">
        <v>6425</v>
      </c>
      <c r="C2850" s="23" t="s">
        <v>6426</v>
      </c>
      <c r="D2850" s="23" t="s">
        <v>5970</v>
      </c>
      <c r="E2850" s="23" t="s">
        <v>6418</v>
      </c>
      <c r="F2850" s="23" t="s">
        <v>6427</v>
      </c>
      <c r="G2850" s="24" t="s">
        <v>8731</v>
      </c>
      <c r="H2850" s="24" t="s">
        <v>28147</v>
      </c>
      <c r="I2850" s="23" t="s">
        <v>14328</v>
      </c>
      <c r="J2850" s="25">
        <v>150000</v>
      </c>
      <c r="K2850" s="23">
        <v>2</v>
      </c>
      <c r="L2850" s="26" t="s">
        <v>6428</v>
      </c>
    </row>
    <row r="2851" spans="1:13" ht="16.5" customHeight="1">
      <c r="A2851" s="22" t="s">
        <v>16923</v>
      </c>
      <c r="B2851" s="23" t="s">
        <v>6429</v>
      </c>
      <c r="C2851" s="23" t="s">
        <v>31512</v>
      </c>
      <c r="D2851" s="23" t="s">
        <v>5970</v>
      </c>
      <c r="E2851" s="23" t="s">
        <v>6418</v>
      </c>
      <c r="F2851" s="23" t="s">
        <v>19806</v>
      </c>
      <c r="G2851" s="24" t="s">
        <v>8732</v>
      </c>
      <c r="H2851" s="24" t="s">
        <v>28147</v>
      </c>
      <c r="I2851" s="23" t="s">
        <v>14322</v>
      </c>
      <c r="J2851" s="25">
        <v>150000</v>
      </c>
      <c r="K2851" s="23">
        <f>IF(L2851="",0,LEN(L2851)-LEN(SUBSTITUTE(L2851,",",""))+1)</f>
        <v>2</v>
      </c>
      <c r="L2851" s="26" t="s">
        <v>6430</v>
      </c>
    </row>
    <row r="2852" spans="1:13" ht="16.5" customHeight="1">
      <c r="A2852" s="22" t="s">
        <v>10631</v>
      </c>
      <c r="B2852" s="23" t="s">
        <v>10632</v>
      </c>
      <c r="C2852" s="23" t="s">
        <v>10633</v>
      </c>
      <c r="D2852" s="23" t="s">
        <v>5970</v>
      </c>
      <c r="E2852" s="23" t="s">
        <v>6418</v>
      </c>
      <c r="F2852" s="23" t="s">
        <v>11372</v>
      </c>
      <c r="G2852" s="24" t="s">
        <v>12374</v>
      </c>
      <c r="H2852" s="24" t="s">
        <v>28147</v>
      </c>
      <c r="I2852" s="23" t="s">
        <v>14316</v>
      </c>
      <c r="J2852" s="25">
        <v>100000</v>
      </c>
      <c r="K2852" s="23">
        <v>2</v>
      </c>
      <c r="L2852" s="27" t="s">
        <v>30649</v>
      </c>
    </row>
    <row r="2853" spans="1:13" ht="16.5" customHeight="1">
      <c r="A2853" s="22" t="s">
        <v>10634</v>
      </c>
      <c r="B2853" s="23" t="s">
        <v>10635</v>
      </c>
      <c r="C2853" s="23" t="s">
        <v>114</v>
      </c>
      <c r="D2853" s="23" t="s">
        <v>5970</v>
      </c>
      <c r="E2853" s="23" t="s">
        <v>6418</v>
      </c>
      <c r="F2853" s="23" t="s">
        <v>11372</v>
      </c>
      <c r="G2853" s="24" t="s">
        <v>12375</v>
      </c>
      <c r="H2853" s="24" t="s">
        <v>28147</v>
      </c>
      <c r="I2853" s="23" t="s">
        <v>14336</v>
      </c>
      <c r="J2853" s="25">
        <v>140000</v>
      </c>
      <c r="K2853" s="23">
        <f>IF(L2853="",0,LEN(L2853)-LEN(SUBSTITUTE(L2853,",",""))+1)</f>
        <v>2</v>
      </c>
      <c r="L2853" s="26" t="s">
        <v>11624</v>
      </c>
    </row>
    <row r="2854" spans="1:13" ht="16.5" customHeight="1">
      <c r="A2854" s="22" t="s">
        <v>10636</v>
      </c>
      <c r="B2854" s="23" t="s">
        <v>10637</v>
      </c>
      <c r="C2854" s="23" t="s">
        <v>30650</v>
      </c>
      <c r="D2854" s="23" t="s">
        <v>5970</v>
      </c>
      <c r="E2854" s="23" t="s">
        <v>6418</v>
      </c>
      <c r="F2854" s="23" t="s">
        <v>30651</v>
      </c>
      <c r="G2854" s="24" t="s">
        <v>12376</v>
      </c>
      <c r="H2854" s="24" t="s">
        <v>28147</v>
      </c>
      <c r="I2854" s="23" t="s">
        <v>14347</v>
      </c>
      <c r="J2854" s="25">
        <v>100000</v>
      </c>
      <c r="K2854" s="23">
        <v>2</v>
      </c>
      <c r="L2854" s="26" t="s">
        <v>30652</v>
      </c>
    </row>
    <row r="2855" spans="1:13" ht="16.5" customHeight="1">
      <c r="A2855" s="22" t="s">
        <v>10638</v>
      </c>
      <c r="B2855" s="23" t="s">
        <v>10639</v>
      </c>
      <c r="C2855" s="23" t="s">
        <v>1432</v>
      </c>
      <c r="D2855" s="23" t="s">
        <v>5970</v>
      </c>
      <c r="E2855" s="23" t="s">
        <v>6418</v>
      </c>
      <c r="F2855" s="23" t="s">
        <v>11373</v>
      </c>
      <c r="G2855" s="24" t="s">
        <v>12377</v>
      </c>
      <c r="H2855" s="24" t="s">
        <v>28147</v>
      </c>
      <c r="I2855" s="23" t="s">
        <v>14366</v>
      </c>
      <c r="J2855" s="25">
        <v>150000</v>
      </c>
      <c r="K2855" s="23">
        <v>2</v>
      </c>
      <c r="L2855" s="26" t="s">
        <v>11625</v>
      </c>
    </row>
    <row r="2856" spans="1:13" ht="16.5" customHeight="1">
      <c r="A2856" s="29" t="s">
        <v>13399</v>
      </c>
      <c r="B2856" s="23" t="s">
        <v>12559</v>
      </c>
      <c r="C2856" s="23" t="s">
        <v>12714</v>
      </c>
      <c r="D2856" s="23" t="s">
        <v>12662</v>
      </c>
      <c r="E2856" s="23" t="s">
        <v>6418</v>
      </c>
      <c r="F2856" s="23" t="s">
        <v>14235</v>
      </c>
      <c r="G2856" s="24" t="s">
        <v>12981</v>
      </c>
      <c r="H2856" s="24" t="s">
        <v>28147</v>
      </c>
      <c r="I2856" s="23" t="s">
        <v>14333</v>
      </c>
      <c r="J2856" s="25">
        <v>200000</v>
      </c>
      <c r="K2856" s="23">
        <f>IF(L2856="",0,LEN(L2856)-LEN(SUBSTITUTE(L2856,",",""))+1)</f>
        <v>2</v>
      </c>
      <c r="L2856" s="26" t="s">
        <v>26936</v>
      </c>
    </row>
    <row r="2857" spans="1:13" ht="16.5" customHeight="1">
      <c r="A2857" s="29" t="s">
        <v>14112</v>
      </c>
      <c r="B2857" s="23" t="s">
        <v>14113</v>
      </c>
      <c r="C2857" s="23" t="s">
        <v>6206</v>
      </c>
      <c r="D2857" s="23" t="s">
        <v>12662</v>
      </c>
      <c r="E2857" s="23" t="s">
        <v>6418</v>
      </c>
      <c r="F2857" s="23" t="s">
        <v>14114</v>
      </c>
      <c r="G2857" s="23" t="s">
        <v>14115</v>
      </c>
      <c r="H2857" s="24" t="s">
        <v>28147</v>
      </c>
      <c r="I2857" s="23" t="s">
        <v>14334</v>
      </c>
      <c r="J2857" s="25">
        <v>100000</v>
      </c>
      <c r="K2857" s="23">
        <v>2</v>
      </c>
      <c r="L2857" s="26" t="s">
        <v>14116</v>
      </c>
    </row>
    <row r="2858" spans="1:13" ht="16.5" customHeight="1">
      <c r="A2858" s="29" t="s">
        <v>14117</v>
      </c>
      <c r="B2858" s="23" t="s">
        <v>14118</v>
      </c>
      <c r="C2858" s="23" t="s">
        <v>14119</v>
      </c>
      <c r="D2858" s="23" t="s">
        <v>5970</v>
      </c>
      <c r="E2858" s="23" t="s">
        <v>6418</v>
      </c>
      <c r="F2858" s="23" t="s">
        <v>14120</v>
      </c>
      <c r="G2858" s="23" t="s">
        <v>30653</v>
      </c>
      <c r="H2858" s="24" t="s">
        <v>32148</v>
      </c>
      <c r="I2858" s="23" t="s">
        <v>14341</v>
      </c>
      <c r="J2858" s="25">
        <v>150000</v>
      </c>
      <c r="K2858" s="23">
        <v>4</v>
      </c>
      <c r="L2858" s="26" t="s">
        <v>32201</v>
      </c>
    </row>
    <row r="2859" spans="1:13" ht="16.5" customHeight="1">
      <c r="A2859" s="22" t="s">
        <v>6431</v>
      </c>
      <c r="B2859" s="23" t="s">
        <v>6432</v>
      </c>
      <c r="C2859" s="23" t="s">
        <v>31906</v>
      </c>
      <c r="D2859" s="23" t="s">
        <v>5970</v>
      </c>
      <c r="E2859" s="23" t="s">
        <v>6433</v>
      </c>
      <c r="F2859" s="23" t="s">
        <v>6434</v>
      </c>
      <c r="G2859" s="24" t="s">
        <v>8733</v>
      </c>
      <c r="H2859" s="24" t="s">
        <v>28147</v>
      </c>
      <c r="I2859" s="23" t="s">
        <v>14316</v>
      </c>
      <c r="J2859" s="25">
        <v>100000</v>
      </c>
      <c r="K2859" s="23">
        <v>2</v>
      </c>
      <c r="L2859" s="26" t="s">
        <v>30654</v>
      </c>
    </row>
    <row r="2860" spans="1:13" ht="16.5" customHeight="1">
      <c r="A2860" s="101" t="s">
        <v>6435</v>
      </c>
      <c r="B2860" s="102" t="s">
        <v>6436</v>
      </c>
      <c r="C2860" s="102" t="s">
        <v>931</v>
      </c>
      <c r="D2860" s="102" t="s">
        <v>5970</v>
      </c>
      <c r="E2860" s="102" t="s">
        <v>6433</v>
      </c>
      <c r="F2860" s="102" t="s">
        <v>6437</v>
      </c>
      <c r="G2860" s="103" t="s">
        <v>8734</v>
      </c>
      <c r="H2860" s="103" t="s">
        <v>28147</v>
      </c>
      <c r="I2860" s="102" t="s">
        <v>14325</v>
      </c>
      <c r="J2860" s="104">
        <v>100000</v>
      </c>
      <c r="K2860" s="102">
        <v>4</v>
      </c>
      <c r="L2860" s="105" t="s">
        <v>42849</v>
      </c>
      <c r="M2860" s="2"/>
    </row>
    <row r="2861" spans="1:13" ht="16.5" customHeight="1">
      <c r="A2861" s="22" t="s">
        <v>6438</v>
      </c>
      <c r="B2861" s="23" t="s">
        <v>6439</v>
      </c>
      <c r="C2861" s="23" t="s">
        <v>4620</v>
      </c>
      <c r="D2861" s="23" t="s">
        <v>5970</v>
      </c>
      <c r="E2861" s="23" t="s">
        <v>6433</v>
      </c>
      <c r="F2861" s="23" t="s">
        <v>6440</v>
      </c>
      <c r="G2861" s="24" t="s">
        <v>8735</v>
      </c>
      <c r="H2861" s="24" t="s">
        <v>28147</v>
      </c>
      <c r="I2861" s="23" t="s">
        <v>14325</v>
      </c>
      <c r="J2861" s="25">
        <v>150000</v>
      </c>
      <c r="K2861" s="23">
        <f>IF(L2861="",0,LEN(L2861)-LEN(SUBSTITUTE(L2861,",",""))+1)</f>
        <v>5</v>
      </c>
      <c r="L2861" s="26" t="s">
        <v>31789</v>
      </c>
    </row>
    <row r="2862" spans="1:13" ht="16.5" customHeight="1">
      <c r="A2862" s="22" t="s">
        <v>6441</v>
      </c>
      <c r="B2862" s="23" t="s">
        <v>19860</v>
      </c>
      <c r="C2862" s="23" t="s">
        <v>26754</v>
      </c>
      <c r="D2862" s="23" t="s">
        <v>16952</v>
      </c>
      <c r="E2862" s="23" t="s">
        <v>6433</v>
      </c>
      <c r="F2862" s="23" t="s">
        <v>6443</v>
      </c>
      <c r="G2862" s="24" t="s">
        <v>8736</v>
      </c>
      <c r="H2862" s="24" t="s">
        <v>28147</v>
      </c>
      <c r="I2862" s="23" t="s">
        <v>14311</v>
      </c>
      <c r="J2862" s="25">
        <v>100000</v>
      </c>
      <c r="K2862" s="23">
        <v>2</v>
      </c>
      <c r="L2862" s="26" t="s">
        <v>26749</v>
      </c>
    </row>
    <row r="2863" spans="1:13" ht="16.5" customHeight="1">
      <c r="A2863" s="22" t="s">
        <v>10640</v>
      </c>
      <c r="B2863" s="23" t="s">
        <v>10641</v>
      </c>
      <c r="C2863" s="23" t="s">
        <v>10642</v>
      </c>
      <c r="D2863" s="23" t="s">
        <v>5970</v>
      </c>
      <c r="E2863" s="23" t="s">
        <v>6433</v>
      </c>
      <c r="F2863" s="23" t="s">
        <v>11374</v>
      </c>
      <c r="G2863" s="24" t="s">
        <v>12378</v>
      </c>
      <c r="H2863" s="24" t="s">
        <v>32148</v>
      </c>
      <c r="I2863" s="23" t="s">
        <v>14314</v>
      </c>
      <c r="J2863" s="25">
        <v>100000</v>
      </c>
      <c r="K2863" s="23">
        <v>2</v>
      </c>
      <c r="L2863" s="27" t="s">
        <v>32202</v>
      </c>
    </row>
    <row r="2864" spans="1:13" ht="16.5" customHeight="1">
      <c r="A2864" s="22" t="s">
        <v>6444</v>
      </c>
      <c r="B2864" s="23" t="s">
        <v>6445</v>
      </c>
      <c r="C2864" s="23" t="s">
        <v>766</v>
      </c>
      <c r="D2864" s="23" t="s">
        <v>5970</v>
      </c>
      <c r="E2864" s="23" t="s">
        <v>14395</v>
      </c>
      <c r="F2864" s="23" t="s">
        <v>30655</v>
      </c>
      <c r="G2864" s="24" t="s">
        <v>8737</v>
      </c>
      <c r="H2864" s="24" t="s">
        <v>28147</v>
      </c>
      <c r="I2864" s="23" t="s">
        <v>14319</v>
      </c>
      <c r="J2864" s="25">
        <v>150000</v>
      </c>
      <c r="K2864" s="23">
        <v>2</v>
      </c>
      <c r="L2864" s="26" t="s">
        <v>30656</v>
      </c>
    </row>
    <row r="2865" spans="1:12" ht="16.5" customHeight="1">
      <c r="A2865" s="22" t="s">
        <v>6447</v>
      </c>
      <c r="B2865" s="23" t="s">
        <v>6448</v>
      </c>
      <c r="C2865" s="23" t="s">
        <v>6449</v>
      </c>
      <c r="D2865" s="23" t="s">
        <v>5970</v>
      </c>
      <c r="E2865" s="23" t="s">
        <v>6458</v>
      </c>
      <c r="F2865" s="23" t="s">
        <v>6450</v>
      </c>
      <c r="G2865" s="24" t="s">
        <v>8738</v>
      </c>
      <c r="H2865" s="24" t="s">
        <v>28147</v>
      </c>
      <c r="I2865" s="23" t="s">
        <v>14328</v>
      </c>
      <c r="J2865" s="25">
        <v>150000</v>
      </c>
      <c r="K2865" s="23">
        <v>2</v>
      </c>
      <c r="L2865" s="26" t="s">
        <v>6451</v>
      </c>
    </row>
    <row r="2866" spans="1:12" ht="16.5" customHeight="1">
      <c r="A2866" s="22" t="s">
        <v>6452</v>
      </c>
      <c r="B2866" s="23" t="s">
        <v>6453</v>
      </c>
      <c r="C2866" s="23" t="s">
        <v>6454</v>
      </c>
      <c r="D2866" s="23" t="s">
        <v>5970</v>
      </c>
      <c r="E2866" s="23" t="s">
        <v>6458</v>
      </c>
      <c r="F2866" s="23" t="s">
        <v>30657</v>
      </c>
      <c r="G2866" s="24" t="s">
        <v>8739</v>
      </c>
      <c r="H2866" s="24" t="s">
        <v>28147</v>
      </c>
      <c r="I2866" s="23" t="s">
        <v>14341</v>
      </c>
      <c r="J2866" s="25">
        <v>160000</v>
      </c>
      <c r="K2866" s="23">
        <v>4</v>
      </c>
      <c r="L2866" s="26" t="s">
        <v>30658</v>
      </c>
    </row>
    <row r="2867" spans="1:12" ht="16.5" customHeight="1">
      <c r="A2867" s="22" t="s">
        <v>6455</v>
      </c>
      <c r="B2867" s="23" t="s">
        <v>6456</v>
      </c>
      <c r="C2867" s="23" t="s">
        <v>6457</v>
      </c>
      <c r="D2867" s="23" t="s">
        <v>16952</v>
      </c>
      <c r="E2867" s="23" t="s">
        <v>6458</v>
      </c>
      <c r="F2867" s="23" t="s">
        <v>6459</v>
      </c>
      <c r="G2867" s="24" t="s">
        <v>8740</v>
      </c>
      <c r="H2867" s="24" t="s">
        <v>28147</v>
      </c>
      <c r="I2867" s="23" t="s">
        <v>14319</v>
      </c>
      <c r="J2867" s="25">
        <v>100000</v>
      </c>
      <c r="K2867" s="23">
        <f>IF(L2867="",0,LEN(L2867)-LEN(SUBSTITUTE(L2867,",",""))+1)</f>
        <v>4</v>
      </c>
      <c r="L2867" s="26" t="s">
        <v>30659</v>
      </c>
    </row>
    <row r="2868" spans="1:12" ht="16.5" customHeight="1">
      <c r="A2868" s="22" t="s">
        <v>10643</v>
      </c>
      <c r="B2868" s="23" t="s">
        <v>19663</v>
      </c>
      <c r="C2868" s="23" t="s">
        <v>10644</v>
      </c>
      <c r="D2868" s="23" t="s">
        <v>5970</v>
      </c>
      <c r="E2868" s="23" t="s">
        <v>6458</v>
      </c>
      <c r="F2868" s="23" t="s">
        <v>11375</v>
      </c>
      <c r="G2868" s="24" t="s">
        <v>12379</v>
      </c>
      <c r="H2868" s="24" t="s">
        <v>28147</v>
      </c>
      <c r="I2868" s="23" t="s">
        <v>14345</v>
      </c>
      <c r="J2868" s="25">
        <v>100000</v>
      </c>
      <c r="K2868" s="23">
        <f>IF(L2868="",0,LEN(L2868)-LEN(SUBSTITUTE(L2868,",",""))+1)</f>
        <v>3</v>
      </c>
      <c r="L2868" s="26" t="s">
        <v>19875</v>
      </c>
    </row>
    <row r="2869" spans="1:12" ht="16.5" customHeight="1">
      <c r="A2869" s="22" t="s">
        <v>6463</v>
      </c>
      <c r="B2869" s="23" t="s">
        <v>6464</v>
      </c>
      <c r="C2869" s="23" t="s">
        <v>6465</v>
      </c>
      <c r="D2869" s="23" t="s">
        <v>6461</v>
      </c>
      <c r="E2869" s="23" t="s">
        <v>6466</v>
      </c>
      <c r="F2869" s="23" t="s">
        <v>6467</v>
      </c>
      <c r="G2869" s="24" t="s">
        <v>8741</v>
      </c>
      <c r="H2869" s="24" t="s">
        <v>28147</v>
      </c>
      <c r="I2869" s="23" t="s">
        <v>14310</v>
      </c>
      <c r="J2869" s="25">
        <v>100000</v>
      </c>
      <c r="K2869" s="23">
        <v>2</v>
      </c>
      <c r="L2869" s="27" t="s">
        <v>30660</v>
      </c>
    </row>
    <row r="2870" spans="1:12" ht="16.5" customHeight="1">
      <c r="A2870" s="22" t="s">
        <v>6468</v>
      </c>
      <c r="B2870" s="23" t="s">
        <v>6469</v>
      </c>
      <c r="C2870" s="23" t="s">
        <v>6470</v>
      </c>
      <c r="D2870" s="23" t="s">
        <v>6461</v>
      </c>
      <c r="E2870" s="23" t="s">
        <v>6466</v>
      </c>
      <c r="F2870" s="23" t="s">
        <v>6471</v>
      </c>
      <c r="G2870" s="24" t="s">
        <v>8742</v>
      </c>
      <c r="H2870" s="24" t="s">
        <v>28147</v>
      </c>
      <c r="I2870" s="23" t="s">
        <v>14328</v>
      </c>
      <c r="J2870" s="25">
        <v>100000</v>
      </c>
      <c r="K2870" s="23">
        <v>2</v>
      </c>
      <c r="L2870" s="27" t="s">
        <v>30661</v>
      </c>
    </row>
    <row r="2871" spans="1:12" ht="16.5" customHeight="1">
      <c r="A2871" s="22" t="s">
        <v>19831</v>
      </c>
      <c r="B2871" s="23" t="s">
        <v>6472</v>
      </c>
      <c r="C2871" s="23" t="s">
        <v>41340</v>
      </c>
      <c r="D2871" s="23" t="s">
        <v>6461</v>
      </c>
      <c r="E2871" s="23" t="s">
        <v>6466</v>
      </c>
      <c r="F2871" s="23" t="s">
        <v>6473</v>
      </c>
      <c r="G2871" s="24" t="s">
        <v>8743</v>
      </c>
      <c r="H2871" s="24" t="s">
        <v>28147</v>
      </c>
      <c r="I2871" s="23" t="s">
        <v>14378</v>
      </c>
      <c r="J2871" s="25">
        <v>100000</v>
      </c>
      <c r="K2871" s="23">
        <f>IF(L2871="",0,LEN(L2871)-LEN(SUBSTITUTE(L2871,",",""))+1)</f>
        <v>4</v>
      </c>
      <c r="L2871" s="27" t="s">
        <v>41539</v>
      </c>
    </row>
    <row r="2872" spans="1:12" ht="16.5" customHeight="1">
      <c r="A2872" s="22" t="s">
        <v>6474</v>
      </c>
      <c r="B2872" s="23" t="s">
        <v>6475</v>
      </c>
      <c r="C2872" s="23" t="s">
        <v>13440</v>
      </c>
      <c r="D2872" s="23" t="s">
        <v>6476</v>
      </c>
      <c r="E2872" s="23" t="s">
        <v>6462</v>
      </c>
      <c r="F2872" s="23" t="s">
        <v>6477</v>
      </c>
      <c r="G2872" s="24" t="s">
        <v>8744</v>
      </c>
      <c r="H2872" s="24" t="s">
        <v>28147</v>
      </c>
      <c r="I2872" s="23" t="s">
        <v>14341</v>
      </c>
      <c r="J2872" s="25">
        <v>150000</v>
      </c>
      <c r="K2872" s="23">
        <v>2</v>
      </c>
      <c r="L2872" s="26" t="s">
        <v>6478</v>
      </c>
    </row>
    <row r="2873" spans="1:12" ht="16.5" customHeight="1">
      <c r="A2873" s="22" t="s">
        <v>17016</v>
      </c>
      <c r="B2873" s="23" t="s">
        <v>6479</v>
      </c>
      <c r="C2873" s="23" t="s">
        <v>6480</v>
      </c>
      <c r="D2873" s="23" t="s">
        <v>6476</v>
      </c>
      <c r="E2873" s="23" t="s">
        <v>6462</v>
      </c>
      <c r="F2873" s="23" t="s">
        <v>6481</v>
      </c>
      <c r="G2873" s="24" t="s">
        <v>8745</v>
      </c>
      <c r="H2873" s="24" t="s">
        <v>28147</v>
      </c>
      <c r="I2873" s="23" t="s">
        <v>14319</v>
      </c>
      <c r="J2873" s="25">
        <v>100000</v>
      </c>
      <c r="K2873" s="23">
        <v>2</v>
      </c>
      <c r="L2873" s="27" t="s">
        <v>30662</v>
      </c>
    </row>
    <row r="2874" spans="1:12" ht="16.5" customHeight="1">
      <c r="A2874" s="22" t="s">
        <v>6482</v>
      </c>
      <c r="B2874" s="23" t="s">
        <v>6483</v>
      </c>
      <c r="C2874" s="23" t="s">
        <v>6484</v>
      </c>
      <c r="D2874" s="23" t="s">
        <v>6461</v>
      </c>
      <c r="E2874" s="23" t="s">
        <v>6466</v>
      </c>
      <c r="F2874" s="23" t="s">
        <v>30663</v>
      </c>
      <c r="G2874" s="24" t="s">
        <v>8746</v>
      </c>
      <c r="H2874" s="24" t="s">
        <v>28147</v>
      </c>
      <c r="I2874" s="23" t="s">
        <v>14340</v>
      </c>
      <c r="J2874" s="25">
        <v>100000</v>
      </c>
      <c r="K2874" s="23">
        <v>2</v>
      </c>
      <c r="L2874" s="26" t="s">
        <v>6485</v>
      </c>
    </row>
    <row r="2875" spans="1:12" ht="16.5" customHeight="1">
      <c r="A2875" s="22" t="s">
        <v>6486</v>
      </c>
      <c r="B2875" s="23" t="s">
        <v>6487</v>
      </c>
      <c r="C2875" s="23" t="s">
        <v>6488</v>
      </c>
      <c r="D2875" s="23" t="s">
        <v>6461</v>
      </c>
      <c r="E2875" s="23" t="s">
        <v>6466</v>
      </c>
      <c r="F2875" s="23" t="s">
        <v>6489</v>
      </c>
      <c r="G2875" s="24" t="s">
        <v>8747</v>
      </c>
      <c r="H2875" s="24" t="s">
        <v>28147</v>
      </c>
      <c r="I2875" s="23" t="s">
        <v>14336</v>
      </c>
      <c r="J2875" s="25">
        <v>100000</v>
      </c>
      <c r="K2875" s="23">
        <v>2</v>
      </c>
      <c r="L2875" s="26" t="s">
        <v>6490</v>
      </c>
    </row>
    <row r="2876" spans="1:12" ht="16.5" customHeight="1">
      <c r="A2876" s="22" t="s">
        <v>6492</v>
      </c>
      <c r="B2876" s="23" t="s">
        <v>6493</v>
      </c>
      <c r="C2876" s="23" t="s">
        <v>30664</v>
      </c>
      <c r="D2876" s="23" t="s">
        <v>6461</v>
      </c>
      <c r="E2876" s="23" t="s">
        <v>6466</v>
      </c>
      <c r="F2876" s="23" t="s">
        <v>6494</v>
      </c>
      <c r="G2876" s="24" t="s">
        <v>8748</v>
      </c>
      <c r="H2876" s="24" t="s">
        <v>28147</v>
      </c>
      <c r="I2876" s="23" t="s">
        <v>14336</v>
      </c>
      <c r="J2876" s="25">
        <v>150000</v>
      </c>
      <c r="K2876" s="23">
        <v>2</v>
      </c>
      <c r="L2876" s="26" t="s">
        <v>30665</v>
      </c>
    </row>
    <row r="2877" spans="1:12" ht="16.5" customHeight="1">
      <c r="A2877" s="22" t="s">
        <v>6495</v>
      </c>
      <c r="B2877" s="23" t="s">
        <v>6496</v>
      </c>
      <c r="C2877" s="23" t="s">
        <v>6460</v>
      </c>
      <c r="D2877" s="23" t="s">
        <v>6476</v>
      </c>
      <c r="E2877" s="23" t="s">
        <v>6462</v>
      </c>
      <c r="F2877" s="23" t="s">
        <v>6497</v>
      </c>
      <c r="G2877" s="24" t="s">
        <v>8749</v>
      </c>
      <c r="H2877" s="24" t="s">
        <v>28147</v>
      </c>
      <c r="I2877" s="23" t="s">
        <v>14349</v>
      </c>
      <c r="J2877" s="25">
        <v>100000</v>
      </c>
      <c r="K2877" s="23">
        <f>IF(L2877="",0,LEN(L2877)-LEN(SUBSTITUTE(L2877,",",""))+1)</f>
        <v>2</v>
      </c>
      <c r="L2877" s="26" t="s">
        <v>6498</v>
      </c>
    </row>
    <row r="2878" spans="1:12" ht="16.5" customHeight="1">
      <c r="A2878" s="22" t="s">
        <v>6499</v>
      </c>
      <c r="B2878" s="23" t="s">
        <v>16945</v>
      </c>
      <c r="C2878" s="23" t="s">
        <v>19849</v>
      </c>
      <c r="D2878" s="23" t="s">
        <v>6476</v>
      </c>
      <c r="E2878" s="23" t="s">
        <v>6462</v>
      </c>
      <c r="F2878" s="23" t="s">
        <v>6500</v>
      </c>
      <c r="G2878" s="24" t="s">
        <v>8750</v>
      </c>
      <c r="H2878" s="24" t="s">
        <v>28147</v>
      </c>
      <c r="I2878" s="23" t="s">
        <v>14314</v>
      </c>
      <c r="J2878" s="25">
        <v>100000</v>
      </c>
      <c r="K2878" s="23">
        <v>4</v>
      </c>
      <c r="L2878" s="27" t="s">
        <v>30666</v>
      </c>
    </row>
    <row r="2879" spans="1:12" ht="16.5" customHeight="1">
      <c r="A2879" s="22" t="s">
        <v>6501</v>
      </c>
      <c r="B2879" s="23" t="s">
        <v>6502</v>
      </c>
      <c r="C2879" s="23" t="s">
        <v>6503</v>
      </c>
      <c r="D2879" s="23" t="s">
        <v>6476</v>
      </c>
      <c r="E2879" s="23" t="s">
        <v>6462</v>
      </c>
      <c r="F2879" s="23" t="s">
        <v>41985</v>
      </c>
      <c r="G2879" s="24" t="s">
        <v>8751</v>
      </c>
      <c r="H2879" s="24" t="s">
        <v>28147</v>
      </c>
      <c r="I2879" s="23" t="s">
        <v>14339</v>
      </c>
      <c r="J2879" s="25">
        <v>50000</v>
      </c>
      <c r="K2879" s="23">
        <f>IF(L2879="",0,LEN(L2879)-LEN(SUBSTITUTE(L2879,",",""))+1)</f>
        <v>2</v>
      </c>
      <c r="L2879" s="26" t="s">
        <v>6504</v>
      </c>
    </row>
    <row r="2880" spans="1:12" ht="16.5" customHeight="1">
      <c r="A2880" s="22" t="s">
        <v>6505</v>
      </c>
      <c r="B2880" s="23" t="s">
        <v>6506</v>
      </c>
      <c r="C2880" s="23" t="s">
        <v>6507</v>
      </c>
      <c r="D2880" s="23" t="s">
        <v>6461</v>
      </c>
      <c r="E2880" s="23" t="s">
        <v>6466</v>
      </c>
      <c r="F2880" s="23" t="s">
        <v>6508</v>
      </c>
      <c r="G2880" s="24" t="s">
        <v>8752</v>
      </c>
      <c r="H2880" s="24" t="s">
        <v>28147</v>
      </c>
      <c r="I2880" s="23" t="s">
        <v>14357</v>
      </c>
      <c r="J2880" s="25">
        <v>100000</v>
      </c>
      <c r="K2880" s="23">
        <f>IF(L2880="",0,LEN(L2880)-LEN(SUBSTITUTE(L2880,",",""))+1)</f>
        <v>3</v>
      </c>
      <c r="L2880" s="26" t="s">
        <v>31866</v>
      </c>
    </row>
    <row r="2881" spans="1:12" ht="16.5" customHeight="1">
      <c r="A2881" s="22" t="s">
        <v>6509</v>
      </c>
      <c r="B2881" s="23" t="s">
        <v>6510</v>
      </c>
      <c r="C2881" s="23" t="s">
        <v>8994</v>
      </c>
      <c r="D2881" s="23" t="s">
        <v>6461</v>
      </c>
      <c r="E2881" s="23" t="s">
        <v>6466</v>
      </c>
      <c r="F2881" s="23" t="s">
        <v>30667</v>
      </c>
      <c r="G2881" s="24" t="s">
        <v>8753</v>
      </c>
      <c r="H2881" s="24" t="s">
        <v>28147</v>
      </c>
      <c r="I2881" s="23" t="s">
        <v>14312</v>
      </c>
      <c r="J2881" s="25">
        <v>200000</v>
      </c>
      <c r="K2881" s="23">
        <v>2</v>
      </c>
      <c r="L2881" s="26" t="s">
        <v>6511</v>
      </c>
    </row>
    <row r="2882" spans="1:12" ht="33" customHeight="1">
      <c r="A2882" s="22" t="s">
        <v>6512</v>
      </c>
      <c r="B2882" s="23" t="s">
        <v>6513</v>
      </c>
      <c r="C2882" s="23" t="s">
        <v>6514</v>
      </c>
      <c r="D2882" s="23" t="s">
        <v>6461</v>
      </c>
      <c r="E2882" s="23" t="s">
        <v>6466</v>
      </c>
      <c r="F2882" s="23" t="s">
        <v>6515</v>
      </c>
      <c r="G2882" s="24" t="s">
        <v>8754</v>
      </c>
      <c r="H2882" s="24" t="s">
        <v>28147</v>
      </c>
      <c r="I2882" s="23" t="s">
        <v>14312</v>
      </c>
      <c r="J2882" s="25">
        <v>150000</v>
      </c>
      <c r="K2882" s="23">
        <v>2</v>
      </c>
      <c r="L2882" s="26" t="s">
        <v>6516</v>
      </c>
    </row>
    <row r="2883" spans="1:12" ht="16.5" customHeight="1">
      <c r="A2883" s="22" t="s">
        <v>6517</v>
      </c>
      <c r="B2883" s="23" t="s">
        <v>6518</v>
      </c>
      <c r="C2883" s="23" t="s">
        <v>6519</v>
      </c>
      <c r="D2883" s="23" t="s">
        <v>6461</v>
      </c>
      <c r="E2883" s="23" t="s">
        <v>6466</v>
      </c>
      <c r="F2883" s="23" t="s">
        <v>6520</v>
      </c>
      <c r="G2883" s="24" t="s">
        <v>8755</v>
      </c>
      <c r="H2883" s="24" t="s">
        <v>28147</v>
      </c>
      <c r="I2883" s="23" t="s">
        <v>14316</v>
      </c>
      <c r="J2883" s="25">
        <v>150000</v>
      </c>
      <c r="K2883" s="23">
        <v>2</v>
      </c>
      <c r="L2883" s="27" t="s">
        <v>31396</v>
      </c>
    </row>
    <row r="2884" spans="1:12" ht="16.5" customHeight="1">
      <c r="A2884" s="22" t="s">
        <v>6521</v>
      </c>
      <c r="B2884" s="23" t="s">
        <v>6522</v>
      </c>
      <c r="C2884" s="23" t="s">
        <v>6523</v>
      </c>
      <c r="D2884" s="23" t="s">
        <v>6476</v>
      </c>
      <c r="E2884" s="23" t="s">
        <v>6466</v>
      </c>
      <c r="F2884" s="23" t="s">
        <v>6524</v>
      </c>
      <c r="G2884" s="24" t="s">
        <v>8756</v>
      </c>
      <c r="H2884" s="24" t="s">
        <v>28147</v>
      </c>
      <c r="I2884" s="23" t="s">
        <v>14328</v>
      </c>
      <c r="J2884" s="25">
        <v>100000</v>
      </c>
      <c r="K2884" s="23">
        <v>2</v>
      </c>
      <c r="L2884" s="27" t="s">
        <v>30668</v>
      </c>
    </row>
    <row r="2885" spans="1:12" ht="33" customHeight="1">
      <c r="A2885" s="22" t="s">
        <v>6525</v>
      </c>
      <c r="B2885" s="23" t="s">
        <v>13449</v>
      </c>
      <c r="C2885" s="23" t="s">
        <v>16933</v>
      </c>
      <c r="D2885" s="23" t="s">
        <v>6461</v>
      </c>
      <c r="E2885" s="23" t="s">
        <v>6466</v>
      </c>
      <c r="F2885" s="23" t="s">
        <v>6526</v>
      </c>
      <c r="G2885" s="24" t="s">
        <v>8757</v>
      </c>
      <c r="H2885" s="24" t="s">
        <v>28147</v>
      </c>
      <c r="I2885" s="23" t="s">
        <v>14314</v>
      </c>
      <c r="J2885" s="25">
        <v>100000</v>
      </c>
      <c r="K2885" s="23">
        <v>5</v>
      </c>
      <c r="L2885" s="27" t="s">
        <v>30669</v>
      </c>
    </row>
    <row r="2886" spans="1:12" ht="16.5" customHeight="1">
      <c r="A2886" s="22" t="s">
        <v>6527</v>
      </c>
      <c r="B2886" s="23" t="s">
        <v>41341</v>
      </c>
      <c r="C2886" s="23" t="s">
        <v>41342</v>
      </c>
      <c r="D2886" s="23" t="s">
        <v>6461</v>
      </c>
      <c r="E2886" s="23" t="s">
        <v>6466</v>
      </c>
      <c r="F2886" s="23" t="s">
        <v>41343</v>
      </c>
      <c r="G2886" s="24" t="s">
        <v>8758</v>
      </c>
      <c r="H2886" s="24" t="s">
        <v>41344</v>
      </c>
      <c r="I2886" s="23" t="s">
        <v>14321</v>
      </c>
      <c r="J2886" s="25">
        <v>100000</v>
      </c>
      <c r="K2886" s="23">
        <v>8</v>
      </c>
      <c r="L2886" s="26" t="s">
        <v>30670</v>
      </c>
    </row>
    <row r="2887" spans="1:12" ht="16.5" customHeight="1">
      <c r="A2887" s="22" t="s">
        <v>6528</v>
      </c>
      <c r="B2887" s="23" t="s">
        <v>6529</v>
      </c>
      <c r="C2887" s="23" t="s">
        <v>6530</v>
      </c>
      <c r="D2887" s="23" t="s">
        <v>6461</v>
      </c>
      <c r="E2887" s="23" t="s">
        <v>6466</v>
      </c>
      <c r="F2887" s="23" t="s">
        <v>6531</v>
      </c>
      <c r="G2887" s="24" t="s">
        <v>8759</v>
      </c>
      <c r="H2887" s="24" t="s">
        <v>28147</v>
      </c>
      <c r="I2887" s="23" t="s">
        <v>14354</v>
      </c>
      <c r="J2887" s="25">
        <v>130000</v>
      </c>
      <c r="K2887" s="23">
        <f>IF(L2887="",0,LEN(L2887)-LEN(SUBSTITUTE(L2887,",",""))+1)</f>
        <v>3</v>
      </c>
      <c r="L2887" s="26" t="s">
        <v>6532</v>
      </c>
    </row>
    <row r="2888" spans="1:12" ht="16.5" customHeight="1">
      <c r="A2888" s="22" t="s">
        <v>6533</v>
      </c>
      <c r="B2888" s="23" t="s">
        <v>6534</v>
      </c>
      <c r="C2888" s="23" t="s">
        <v>6535</v>
      </c>
      <c r="D2888" s="23" t="s">
        <v>6461</v>
      </c>
      <c r="E2888" s="23" t="s">
        <v>6462</v>
      </c>
      <c r="F2888" s="23" t="s">
        <v>22966</v>
      </c>
      <c r="G2888" s="24" t="s">
        <v>8760</v>
      </c>
      <c r="H2888" s="24" t="s">
        <v>28147</v>
      </c>
      <c r="I2888" s="23" t="s">
        <v>14316</v>
      </c>
      <c r="J2888" s="25">
        <v>200000</v>
      </c>
      <c r="K2888" s="23">
        <f>IF(L2888="",0,LEN(L2888)-LEN(SUBSTITUTE(L2888,",",""))+1)</f>
        <v>3</v>
      </c>
      <c r="L2888" s="26" t="s">
        <v>30671</v>
      </c>
    </row>
    <row r="2889" spans="1:12" ht="16.5" customHeight="1">
      <c r="A2889" s="22" t="s">
        <v>6536</v>
      </c>
      <c r="B2889" s="23" t="s">
        <v>6537</v>
      </c>
      <c r="C2889" s="23" t="s">
        <v>42245</v>
      </c>
      <c r="D2889" s="23" t="s">
        <v>6476</v>
      </c>
      <c r="E2889" s="23" t="s">
        <v>6466</v>
      </c>
      <c r="F2889" s="23" t="s">
        <v>6538</v>
      </c>
      <c r="G2889" s="24" t="s">
        <v>8761</v>
      </c>
      <c r="H2889" s="24" t="s">
        <v>28147</v>
      </c>
      <c r="I2889" s="23" t="s">
        <v>14346</v>
      </c>
      <c r="J2889" s="25">
        <v>170000</v>
      </c>
      <c r="K2889" s="23">
        <f>IF(L2889="",0,LEN(L2889)-LEN(SUBSTITUTE(L2889,",",""))+1)</f>
        <v>8</v>
      </c>
      <c r="L2889" s="26" t="s">
        <v>30672</v>
      </c>
    </row>
    <row r="2890" spans="1:12" ht="16.5" customHeight="1">
      <c r="A2890" s="22" t="s">
        <v>6539</v>
      </c>
      <c r="B2890" s="23" t="s">
        <v>6540</v>
      </c>
      <c r="C2890" s="23" t="s">
        <v>6541</v>
      </c>
      <c r="D2890" s="23" t="s">
        <v>6461</v>
      </c>
      <c r="E2890" s="23" t="s">
        <v>6466</v>
      </c>
      <c r="F2890" s="23" t="s">
        <v>30673</v>
      </c>
      <c r="G2890" s="24" t="s">
        <v>8762</v>
      </c>
      <c r="H2890" s="24" t="s">
        <v>28147</v>
      </c>
      <c r="I2890" s="23" t="s">
        <v>14316</v>
      </c>
      <c r="J2890" s="25">
        <v>100000</v>
      </c>
      <c r="K2890" s="23">
        <f>IF(L2890="",0,LEN(L2890)-LEN(SUBSTITUTE(L2890,",",""))+1)</f>
        <v>2</v>
      </c>
      <c r="L2890" s="26" t="s">
        <v>6542</v>
      </c>
    </row>
    <row r="2891" spans="1:12" ht="16.5" customHeight="1">
      <c r="A2891" s="22" t="s">
        <v>6544</v>
      </c>
      <c r="B2891" s="23" t="s">
        <v>6545</v>
      </c>
      <c r="C2891" s="23" t="s">
        <v>6546</v>
      </c>
      <c r="D2891" s="23" t="s">
        <v>6461</v>
      </c>
      <c r="E2891" s="23" t="s">
        <v>6466</v>
      </c>
      <c r="F2891" s="23" t="s">
        <v>30674</v>
      </c>
      <c r="G2891" s="24" t="s">
        <v>8763</v>
      </c>
      <c r="H2891" s="24" t="s">
        <v>28147</v>
      </c>
      <c r="I2891" s="23" t="s">
        <v>14314</v>
      </c>
      <c r="J2891" s="58">
        <v>100000</v>
      </c>
      <c r="K2891" s="23">
        <f>IF(L2891="",0,LEN(L2891)-LEN(SUBSTITUTE(L2891,",",""))+1)</f>
        <v>4</v>
      </c>
      <c r="L2891" s="26" t="s">
        <v>31642</v>
      </c>
    </row>
    <row r="2892" spans="1:12" ht="16.5" customHeight="1">
      <c r="A2892" s="22" t="s">
        <v>30675</v>
      </c>
      <c r="B2892" s="23" t="s">
        <v>30676</v>
      </c>
      <c r="C2892" s="23" t="s">
        <v>6547</v>
      </c>
      <c r="D2892" s="23" t="s">
        <v>6461</v>
      </c>
      <c r="E2892" s="23" t="s">
        <v>6466</v>
      </c>
      <c r="F2892" s="23" t="s">
        <v>30677</v>
      </c>
      <c r="G2892" s="24" t="s">
        <v>30678</v>
      </c>
      <c r="H2892" s="24" t="s">
        <v>28147</v>
      </c>
      <c r="I2892" s="23" t="s">
        <v>14387</v>
      </c>
      <c r="J2892" s="25">
        <v>150000</v>
      </c>
      <c r="K2892" s="23">
        <v>3</v>
      </c>
      <c r="L2892" s="26" t="s">
        <v>30679</v>
      </c>
    </row>
    <row r="2893" spans="1:12" ht="16.5" customHeight="1">
      <c r="A2893" s="22" t="s">
        <v>6548</v>
      </c>
      <c r="B2893" s="23" t="s">
        <v>1634</v>
      </c>
      <c r="C2893" s="23" t="s">
        <v>6549</v>
      </c>
      <c r="D2893" s="23" t="s">
        <v>6476</v>
      </c>
      <c r="E2893" s="23" t="s">
        <v>6466</v>
      </c>
      <c r="F2893" s="23" t="s">
        <v>19841</v>
      </c>
      <c r="G2893" s="24" t="s">
        <v>8764</v>
      </c>
      <c r="H2893" s="24" t="s">
        <v>28147</v>
      </c>
      <c r="I2893" s="23" t="s">
        <v>14312</v>
      </c>
      <c r="J2893" s="25">
        <v>200000</v>
      </c>
      <c r="K2893" s="23">
        <v>2</v>
      </c>
      <c r="L2893" s="26" t="s">
        <v>6550</v>
      </c>
    </row>
    <row r="2894" spans="1:12" ht="16.5" customHeight="1">
      <c r="A2894" s="22" t="s">
        <v>6551</v>
      </c>
      <c r="B2894" s="23" t="s">
        <v>6552</v>
      </c>
      <c r="C2894" s="23" t="s">
        <v>6553</v>
      </c>
      <c r="D2894" s="23" t="s">
        <v>6476</v>
      </c>
      <c r="E2894" s="23" t="s">
        <v>6462</v>
      </c>
      <c r="F2894" s="23" t="s">
        <v>6554</v>
      </c>
      <c r="G2894" s="24" t="s">
        <v>8765</v>
      </c>
      <c r="H2894" s="24" t="s">
        <v>28147</v>
      </c>
      <c r="I2894" s="23" t="s">
        <v>14396</v>
      </c>
      <c r="J2894" s="25">
        <v>100000</v>
      </c>
      <c r="K2894" s="23">
        <f>IF(L2894="",0,LEN(L2894)-LEN(SUBSTITUTE(L2894,",",""))+1)</f>
        <v>4</v>
      </c>
      <c r="L2894" s="26" t="s">
        <v>23299</v>
      </c>
    </row>
    <row r="2895" spans="1:12" ht="16.5" customHeight="1">
      <c r="A2895" s="22" t="s">
        <v>6555</v>
      </c>
      <c r="B2895" s="23" t="s">
        <v>6556</v>
      </c>
      <c r="C2895" s="23" t="s">
        <v>19867</v>
      </c>
      <c r="D2895" s="23" t="s">
        <v>6461</v>
      </c>
      <c r="E2895" s="23" t="s">
        <v>6466</v>
      </c>
      <c r="F2895" s="23" t="s">
        <v>6557</v>
      </c>
      <c r="G2895" s="24" t="s">
        <v>8766</v>
      </c>
      <c r="H2895" s="24" t="s">
        <v>28147</v>
      </c>
      <c r="I2895" s="23" t="s">
        <v>14316</v>
      </c>
      <c r="J2895" s="25">
        <v>150000</v>
      </c>
      <c r="K2895" s="23">
        <v>3</v>
      </c>
      <c r="L2895" s="26" t="s">
        <v>19876</v>
      </c>
    </row>
    <row r="2896" spans="1:12" ht="16.5" customHeight="1">
      <c r="A2896" s="22" t="s">
        <v>6558</v>
      </c>
      <c r="B2896" s="23" t="s">
        <v>6559</v>
      </c>
      <c r="C2896" s="23" t="s">
        <v>6560</v>
      </c>
      <c r="D2896" s="23" t="s">
        <v>6461</v>
      </c>
      <c r="E2896" s="23" t="s">
        <v>6466</v>
      </c>
      <c r="F2896" s="23" t="s">
        <v>6561</v>
      </c>
      <c r="G2896" s="24" t="s">
        <v>8767</v>
      </c>
      <c r="H2896" s="24" t="s">
        <v>28147</v>
      </c>
      <c r="I2896" s="23" t="s">
        <v>14314</v>
      </c>
      <c r="J2896" s="25">
        <v>100000</v>
      </c>
      <c r="K2896" s="23">
        <f>IF(L2896="",0,LEN(L2896)-LEN(SUBSTITUTE(L2896,",",""))+1)</f>
        <v>4</v>
      </c>
      <c r="L2896" s="26" t="s">
        <v>31790</v>
      </c>
    </row>
    <row r="2897" spans="1:12" ht="16.5" customHeight="1">
      <c r="A2897" s="22" t="s">
        <v>6562</v>
      </c>
      <c r="B2897" s="23" t="s">
        <v>6563</v>
      </c>
      <c r="C2897" s="23" t="s">
        <v>6564</v>
      </c>
      <c r="D2897" s="23" t="s">
        <v>6476</v>
      </c>
      <c r="E2897" s="23" t="s">
        <v>6462</v>
      </c>
      <c r="F2897" s="23" t="s">
        <v>19692</v>
      </c>
      <c r="G2897" s="24" t="s">
        <v>8768</v>
      </c>
      <c r="H2897" s="24" t="s">
        <v>28147</v>
      </c>
      <c r="I2897" s="23" t="s">
        <v>14312</v>
      </c>
      <c r="J2897" s="25">
        <v>200000</v>
      </c>
      <c r="K2897" s="23">
        <f>IF(L2897="",0,LEN(L2897)-LEN(SUBSTITUTE(L2897,",",""))+1)</f>
        <v>2</v>
      </c>
      <c r="L2897" s="26" t="s">
        <v>28004</v>
      </c>
    </row>
    <row r="2898" spans="1:12" ht="16.5" customHeight="1">
      <c r="A2898" s="22" t="s">
        <v>6565</v>
      </c>
      <c r="B2898" s="23" t="s">
        <v>6566</v>
      </c>
      <c r="C2898" s="23" t="s">
        <v>6567</v>
      </c>
      <c r="D2898" s="23" t="s">
        <v>6461</v>
      </c>
      <c r="E2898" s="23" t="s">
        <v>6466</v>
      </c>
      <c r="F2898" s="23" t="s">
        <v>6568</v>
      </c>
      <c r="G2898" s="24" t="s">
        <v>8769</v>
      </c>
      <c r="H2898" s="24" t="s">
        <v>28147</v>
      </c>
      <c r="I2898" s="23" t="s">
        <v>14321</v>
      </c>
      <c r="J2898" s="25">
        <v>100000</v>
      </c>
      <c r="K2898" s="23">
        <v>3</v>
      </c>
      <c r="L2898" s="26" t="s">
        <v>30680</v>
      </c>
    </row>
    <row r="2899" spans="1:12" ht="16.5" customHeight="1">
      <c r="A2899" s="22" t="s">
        <v>6569</v>
      </c>
      <c r="B2899" s="23" t="s">
        <v>6570</v>
      </c>
      <c r="C2899" s="23" t="s">
        <v>6571</v>
      </c>
      <c r="D2899" s="23" t="s">
        <v>6461</v>
      </c>
      <c r="E2899" s="23" t="s">
        <v>6466</v>
      </c>
      <c r="F2899" s="23" t="s">
        <v>6572</v>
      </c>
      <c r="G2899" s="24" t="s">
        <v>8770</v>
      </c>
      <c r="H2899" s="24" t="s">
        <v>28147</v>
      </c>
      <c r="I2899" s="23" t="s">
        <v>14312</v>
      </c>
      <c r="J2899" s="25">
        <v>200000</v>
      </c>
      <c r="K2899" s="23">
        <v>2</v>
      </c>
      <c r="L2899" s="26" t="s">
        <v>6573</v>
      </c>
    </row>
    <row r="2900" spans="1:12" ht="33" customHeight="1">
      <c r="A2900" s="22" t="s">
        <v>6574</v>
      </c>
      <c r="B2900" s="23" t="s">
        <v>6575</v>
      </c>
      <c r="C2900" s="23" t="s">
        <v>23021</v>
      </c>
      <c r="D2900" s="23" t="s">
        <v>6476</v>
      </c>
      <c r="E2900" s="23" t="s">
        <v>6462</v>
      </c>
      <c r="F2900" s="23" t="s">
        <v>6576</v>
      </c>
      <c r="G2900" s="24" t="s">
        <v>8771</v>
      </c>
      <c r="H2900" s="24" t="s">
        <v>28147</v>
      </c>
      <c r="I2900" s="23" t="s">
        <v>14311</v>
      </c>
      <c r="J2900" s="25">
        <v>200000</v>
      </c>
      <c r="K2900" s="23">
        <v>2</v>
      </c>
      <c r="L2900" s="26" t="s">
        <v>6577</v>
      </c>
    </row>
    <row r="2901" spans="1:12" ht="16.5" customHeight="1">
      <c r="A2901" s="22" t="s">
        <v>17040</v>
      </c>
      <c r="B2901" s="23" t="s">
        <v>10646</v>
      </c>
      <c r="C2901" s="23" t="s">
        <v>26739</v>
      </c>
      <c r="D2901" s="23" t="s">
        <v>6461</v>
      </c>
      <c r="E2901" s="23" t="s">
        <v>6466</v>
      </c>
      <c r="F2901" s="23" t="s">
        <v>11376</v>
      </c>
      <c r="G2901" s="24" t="s">
        <v>12380</v>
      </c>
      <c r="H2901" s="24" t="s">
        <v>28147</v>
      </c>
      <c r="I2901" s="23" t="s">
        <v>14321</v>
      </c>
      <c r="J2901" s="25">
        <v>100000</v>
      </c>
      <c r="K2901" s="23">
        <v>3</v>
      </c>
      <c r="L2901" s="27" t="s">
        <v>30681</v>
      </c>
    </row>
    <row r="2902" spans="1:12" ht="33" customHeight="1">
      <c r="A2902" s="101" t="s">
        <v>10647</v>
      </c>
      <c r="B2902" s="102" t="s">
        <v>10648</v>
      </c>
      <c r="C2902" s="102" t="s">
        <v>42474</v>
      </c>
      <c r="D2902" s="102" t="s">
        <v>6461</v>
      </c>
      <c r="E2902" s="102" t="s">
        <v>6466</v>
      </c>
      <c r="F2902" s="102" t="s">
        <v>11377</v>
      </c>
      <c r="G2902" s="103" t="s">
        <v>12381</v>
      </c>
      <c r="H2902" s="103" t="s">
        <v>42475</v>
      </c>
      <c r="I2902" s="102" t="s">
        <v>14316</v>
      </c>
      <c r="J2902" s="104">
        <v>150000</v>
      </c>
      <c r="K2902" s="102">
        <v>2</v>
      </c>
      <c r="L2902" s="105" t="s">
        <v>11626</v>
      </c>
    </row>
    <row r="2903" spans="1:12" ht="16.5" customHeight="1">
      <c r="A2903" s="22" t="s">
        <v>10649</v>
      </c>
      <c r="B2903" s="23" t="s">
        <v>10650</v>
      </c>
      <c r="C2903" s="23" t="s">
        <v>10651</v>
      </c>
      <c r="D2903" s="23" t="s">
        <v>6461</v>
      </c>
      <c r="E2903" s="23" t="s">
        <v>6466</v>
      </c>
      <c r="F2903" s="23" t="s">
        <v>11378</v>
      </c>
      <c r="G2903" s="24" t="s">
        <v>12382</v>
      </c>
      <c r="H2903" s="24" t="s">
        <v>28147</v>
      </c>
      <c r="I2903" s="23" t="s">
        <v>14325</v>
      </c>
      <c r="J2903" s="25">
        <v>100000</v>
      </c>
      <c r="K2903" s="23">
        <v>2</v>
      </c>
      <c r="L2903" s="26" t="s">
        <v>11627</v>
      </c>
    </row>
    <row r="2904" spans="1:12" ht="33" customHeight="1">
      <c r="A2904" s="22" t="s">
        <v>10652</v>
      </c>
      <c r="B2904" s="23" t="s">
        <v>10653</v>
      </c>
      <c r="C2904" s="23" t="s">
        <v>10654</v>
      </c>
      <c r="D2904" s="23" t="s">
        <v>6461</v>
      </c>
      <c r="E2904" s="23" t="s">
        <v>6466</v>
      </c>
      <c r="F2904" s="23" t="s">
        <v>11379</v>
      </c>
      <c r="G2904" s="24" t="s">
        <v>12383</v>
      </c>
      <c r="H2904" s="24" t="s">
        <v>28147</v>
      </c>
      <c r="I2904" s="23" t="s">
        <v>14325</v>
      </c>
      <c r="J2904" s="25">
        <v>100000</v>
      </c>
      <c r="K2904" s="23">
        <v>10</v>
      </c>
      <c r="L2904" s="26" t="s">
        <v>30682</v>
      </c>
    </row>
    <row r="2905" spans="1:12" ht="16.5" customHeight="1">
      <c r="A2905" s="22" t="s">
        <v>10655</v>
      </c>
      <c r="B2905" s="23" t="s">
        <v>10656</v>
      </c>
      <c r="C2905" s="23" t="s">
        <v>10657</v>
      </c>
      <c r="D2905" s="23" t="s">
        <v>6461</v>
      </c>
      <c r="E2905" s="23" t="s">
        <v>6466</v>
      </c>
      <c r="F2905" s="23" t="s">
        <v>11380</v>
      </c>
      <c r="G2905" s="24" t="s">
        <v>12384</v>
      </c>
      <c r="H2905" s="24" t="s">
        <v>28147</v>
      </c>
      <c r="I2905" s="23" t="s">
        <v>14321</v>
      </c>
      <c r="J2905" s="25">
        <v>100000</v>
      </c>
      <c r="K2905" s="23">
        <f>IF(L2905="",0,LEN(L2905)-LEN(SUBSTITUTE(L2905,",",""))+1)</f>
        <v>5</v>
      </c>
      <c r="L2905" s="26" t="s">
        <v>30683</v>
      </c>
    </row>
    <row r="2906" spans="1:12" ht="16.5" customHeight="1">
      <c r="A2906" s="22" t="s">
        <v>10658</v>
      </c>
      <c r="B2906" s="23" t="s">
        <v>10659</v>
      </c>
      <c r="C2906" s="23" t="s">
        <v>10660</v>
      </c>
      <c r="D2906" s="23" t="s">
        <v>6461</v>
      </c>
      <c r="E2906" s="23" t="s">
        <v>6466</v>
      </c>
      <c r="F2906" s="23" t="s">
        <v>11381</v>
      </c>
      <c r="G2906" s="24" t="s">
        <v>12385</v>
      </c>
      <c r="H2906" s="24" t="s">
        <v>28147</v>
      </c>
      <c r="I2906" s="23" t="s">
        <v>14325</v>
      </c>
      <c r="J2906" s="58">
        <v>150000</v>
      </c>
      <c r="K2906" s="23">
        <v>6</v>
      </c>
      <c r="L2906" s="26" t="s">
        <v>30684</v>
      </c>
    </row>
    <row r="2907" spans="1:12" ht="16.5" customHeight="1">
      <c r="A2907" s="22" t="s">
        <v>10661</v>
      </c>
      <c r="B2907" s="23" t="s">
        <v>10662</v>
      </c>
      <c r="C2907" s="23" t="s">
        <v>10663</v>
      </c>
      <c r="D2907" s="23" t="s">
        <v>6461</v>
      </c>
      <c r="E2907" s="23" t="s">
        <v>6466</v>
      </c>
      <c r="F2907" s="23" t="s">
        <v>30685</v>
      </c>
      <c r="G2907" s="24" t="s">
        <v>12386</v>
      </c>
      <c r="H2907" s="24" t="s">
        <v>28147</v>
      </c>
      <c r="I2907" s="23" t="s">
        <v>14363</v>
      </c>
      <c r="J2907" s="25">
        <v>100000</v>
      </c>
      <c r="K2907" s="23">
        <v>2</v>
      </c>
      <c r="L2907" s="26" t="s">
        <v>12455</v>
      </c>
    </row>
    <row r="2908" spans="1:12" ht="16.5" customHeight="1">
      <c r="A2908" s="22" t="s">
        <v>10664</v>
      </c>
      <c r="B2908" s="23" t="s">
        <v>10665</v>
      </c>
      <c r="C2908" s="23" t="s">
        <v>10666</v>
      </c>
      <c r="D2908" s="23" t="s">
        <v>6461</v>
      </c>
      <c r="E2908" s="23" t="s">
        <v>6466</v>
      </c>
      <c r="F2908" s="23" t="s">
        <v>11382</v>
      </c>
      <c r="G2908" s="24" t="s">
        <v>12387</v>
      </c>
      <c r="H2908" s="24" t="s">
        <v>28147</v>
      </c>
      <c r="I2908" s="23" t="s">
        <v>14321</v>
      </c>
      <c r="J2908" s="25">
        <v>100000</v>
      </c>
      <c r="K2908" s="23">
        <v>10</v>
      </c>
      <c r="L2908" s="26" t="s">
        <v>30686</v>
      </c>
    </row>
    <row r="2909" spans="1:12" ht="16.5" customHeight="1">
      <c r="A2909" s="22" t="s">
        <v>10667</v>
      </c>
      <c r="B2909" s="23" t="s">
        <v>10668</v>
      </c>
      <c r="C2909" s="23" t="s">
        <v>31722</v>
      </c>
      <c r="D2909" s="23" t="s">
        <v>6461</v>
      </c>
      <c r="E2909" s="23" t="s">
        <v>6466</v>
      </c>
      <c r="F2909" s="23" t="s">
        <v>11383</v>
      </c>
      <c r="G2909" s="24" t="s">
        <v>12388</v>
      </c>
      <c r="H2909" s="24" t="s">
        <v>28147</v>
      </c>
      <c r="I2909" s="23" t="s">
        <v>14328</v>
      </c>
      <c r="J2909" s="25">
        <v>100000</v>
      </c>
      <c r="K2909" s="23">
        <v>2</v>
      </c>
      <c r="L2909" s="26" t="s">
        <v>31979</v>
      </c>
    </row>
    <row r="2910" spans="1:12" ht="16.5" customHeight="1">
      <c r="A2910" s="22" t="s">
        <v>10669</v>
      </c>
      <c r="B2910" s="23" t="s">
        <v>10670</v>
      </c>
      <c r="C2910" s="23" t="s">
        <v>153</v>
      </c>
      <c r="D2910" s="23" t="s">
        <v>6461</v>
      </c>
      <c r="E2910" s="23" t="s">
        <v>6466</v>
      </c>
      <c r="F2910" s="23" t="s">
        <v>11384</v>
      </c>
      <c r="G2910" s="24" t="s">
        <v>12389</v>
      </c>
      <c r="H2910" s="24" t="s">
        <v>28147</v>
      </c>
      <c r="I2910" s="23" t="s">
        <v>14338</v>
      </c>
      <c r="J2910" s="25">
        <v>300000</v>
      </c>
      <c r="K2910" s="23">
        <v>4</v>
      </c>
      <c r="L2910" s="26" t="s">
        <v>30687</v>
      </c>
    </row>
    <row r="2911" spans="1:12" ht="16.5" customHeight="1">
      <c r="A2911" s="22" t="s">
        <v>10671</v>
      </c>
      <c r="B2911" s="23" t="s">
        <v>30688</v>
      </c>
      <c r="C2911" s="23" t="s">
        <v>10672</v>
      </c>
      <c r="D2911" s="23" t="s">
        <v>6461</v>
      </c>
      <c r="E2911" s="23" t="s">
        <v>6466</v>
      </c>
      <c r="F2911" s="23" t="s">
        <v>30689</v>
      </c>
      <c r="G2911" s="24" t="s">
        <v>12390</v>
      </c>
      <c r="H2911" s="24" t="s">
        <v>28147</v>
      </c>
      <c r="I2911" s="23" t="s">
        <v>14322</v>
      </c>
      <c r="J2911" s="25">
        <v>100000</v>
      </c>
      <c r="K2911" s="23">
        <v>2</v>
      </c>
      <c r="L2911" s="26" t="s">
        <v>11628</v>
      </c>
    </row>
    <row r="2912" spans="1:12" ht="16.5" customHeight="1">
      <c r="A2912" s="22" t="s">
        <v>10673</v>
      </c>
      <c r="B2912" s="23" t="s">
        <v>10674</v>
      </c>
      <c r="C2912" s="23" t="s">
        <v>16925</v>
      </c>
      <c r="D2912" s="23" t="s">
        <v>6461</v>
      </c>
      <c r="E2912" s="23" t="s">
        <v>6466</v>
      </c>
      <c r="F2912" s="23" t="s">
        <v>11385</v>
      </c>
      <c r="G2912" s="24" t="s">
        <v>12391</v>
      </c>
      <c r="H2912" s="24" t="s">
        <v>28147</v>
      </c>
      <c r="I2912" s="23" t="s">
        <v>14314</v>
      </c>
      <c r="J2912" s="25">
        <v>100000</v>
      </c>
      <c r="K2912" s="23">
        <v>4</v>
      </c>
      <c r="L2912" s="27" t="s">
        <v>30690</v>
      </c>
    </row>
    <row r="2913" spans="1:12" ht="16.5" customHeight="1">
      <c r="A2913" s="22" t="s">
        <v>16976</v>
      </c>
      <c r="B2913" s="23" t="s">
        <v>30691</v>
      </c>
      <c r="C2913" s="23" t="s">
        <v>10675</v>
      </c>
      <c r="D2913" s="23" t="s">
        <v>6461</v>
      </c>
      <c r="E2913" s="23" t="s">
        <v>6466</v>
      </c>
      <c r="F2913" s="23" t="s">
        <v>11386</v>
      </c>
      <c r="G2913" s="24" t="s">
        <v>12392</v>
      </c>
      <c r="H2913" s="24" t="s">
        <v>28147</v>
      </c>
      <c r="I2913" s="23" t="s">
        <v>14334</v>
      </c>
      <c r="J2913" s="25">
        <v>20000</v>
      </c>
      <c r="K2913" s="23">
        <v>2</v>
      </c>
      <c r="L2913" s="26" t="s">
        <v>11629</v>
      </c>
    </row>
    <row r="2914" spans="1:12" ht="16.5" customHeight="1">
      <c r="A2914" s="22" t="s">
        <v>10676</v>
      </c>
      <c r="B2914" s="23" t="s">
        <v>10677</v>
      </c>
      <c r="C2914" s="23" t="s">
        <v>10678</v>
      </c>
      <c r="D2914" s="23" t="s">
        <v>6461</v>
      </c>
      <c r="E2914" s="23" t="s">
        <v>6466</v>
      </c>
      <c r="F2914" s="23" t="s">
        <v>11387</v>
      </c>
      <c r="G2914" s="24" t="s">
        <v>12393</v>
      </c>
      <c r="H2914" s="24" t="s">
        <v>28147</v>
      </c>
      <c r="I2914" s="23" t="s">
        <v>14316</v>
      </c>
      <c r="J2914" s="25">
        <v>100000</v>
      </c>
      <c r="K2914" s="23">
        <v>2</v>
      </c>
      <c r="L2914" s="26" t="s">
        <v>11630</v>
      </c>
    </row>
    <row r="2915" spans="1:12" ht="16.5" customHeight="1">
      <c r="A2915" s="22" t="s">
        <v>10679</v>
      </c>
      <c r="B2915" s="23" t="s">
        <v>10680</v>
      </c>
      <c r="C2915" s="23" t="s">
        <v>1432</v>
      </c>
      <c r="D2915" s="23" t="s">
        <v>6461</v>
      </c>
      <c r="E2915" s="23" t="s">
        <v>6466</v>
      </c>
      <c r="F2915" s="23" t="s">
        <v>11388</v>
      </c>
      <c r="G2915" s="24" t="s">
        <v>12394</v>
      </c>
      <c r="H2915" s="24" t="s">
        <v>28147</v>
      </c>
      <c r="I2915" s="23" t="s">
        <v>14316</v>
      </c>
      <c r="J2915" s="25">
        <v>100000</v>
      </c>
      <c r="K2915" s="23">
        <v>2</v>
      </c>
      <c r="L2915" s="26" t="s">
        <v>11631</v>
      </c>
    </row>
    <row r="2916" spans="1:12" ht="16.5" customHeight="1">
      <c r="A2916" s="22" t="s">
        <v>10681</v>
      </c>
      <c r="B2916" s="23" t="s">
        <v>4394</v>
      </c>
      <c r="C2916" s="23" t="s">
        <v>10682</v>
      </c>
      <c r="D2916" s="23" t="s">
        <v>6461</v>
      </c>
      <c r="E2916" s="23" t="s">
        <v>6466</v>
      </c>
      <c r="F2916" s="23" t="s">
        <v>11389</v>
      </c>
      <c r="G2916" s="24" t="s">
        <v>12395</v>
      </c>
      <c r="H2916" s="24" t="s">
        <v>28147</v>
      </c>
      <c r="I2916" s="23" t="s">
        <v>14354</v>
      </c>
      <c r="J2916" s="25">
        <v>200000</v>
      </c>
      <c r="K2916" s="23">
        <v>2</v>
      </c>
      <c r="L2916" s="26" t="s">
        <v>11632</v>
      </c>
    </row>
    <row r="2917" spans="1:12" ht="16.5" customHeight="1">
      <c r="A2917" s="22" t="s">
        <v>10683</v>
      </c>
      <c r="B2917" s="23" t="s">
        <v>10684</v>
      </c>
      <c r="C2917" s="23" t="s">
        <v>10685</v>
      </c>
      <c r="D2917" s="23" t="s">
        <v>6461</v>
      </c>
      <c r="E2917" s="23" t="s">
        <v>6466</v>
      </c>
      <c r="F2917" s="23" t="s">
        <v>11390</v>
      </c>
      <c r="G2917" s="24" t="s">
        <v>12396</v>
      </c>
      <c r="H2917" s="24" t="s">
        <v>28147</v>
      </c>
      <c r="I2917" s="23" t="s">
        <v>14310</v>
      </c>
      <c r="J2917" s="25">
        <v>150000</v>
      </c>
      <c r="K2917" s="23">
        <v>2</v>
      </c>
      <c r="L2917" s="26" t="s">
        <v>11633</v>
      </c>
    </row>
    <row r="2918" spans="1:12" ht="16.5" customHeight="1">
      <c r="A2918" s="22" t="s">
        <v>10686</v>
      </c>
      <c r="B2918" s="23" t="s">
        <v>30692</v>
      </c>
      <c r="C2918" s="23" t="s">
        <v>30693</v>
      </c>
      <c r="D2918" s="23" t="s">
        <v>6461</v>
      </c>
      <c r="E2918" s="23" t="s">
        <v>6466</v>
      </c>
      <c r="F2918" s="23" t="s">
        <v>11391</v>
      </c>
      <c r="G2918" s="24" t="s">
        <v>12397</v>
      </c>
      <c r="H2918" s="24" t="s">
        <v>28147</v>
      </c>
      <c r="I2918" s="23" t="s">
        <v>14316</v>
      </c>
      <c r="J2918" s="25">
        <v>100000</v>
      </c>
      <c r="K2918" s="23">
        <v>2</v>
      </c>
      <c r="L2918" s="26" t="s">
        <v>11634</v>
      </c>
    </row>
    <row r="2919" spans="1:12" ht="33" customHeight="1">
      <c r="A2919" s="22" t="s">
        <v>10687</v>
      </c>
      <c r="B2919" s="23" t="s">
        <v>10688</v>
      </c>
      <c r="C2919" s="23" t="s">
        <v>30694</v>
      </c>
      <c r="D2919" s="23" t="s">
        <v>6461</v>
      </c>
      <c r="E2919" s="23" t="s">
        <v>6466</v>
      </c>
      <c r="F2919" s="23" t="s">
        <v>11392</v>
      </c>
      <c r="G2919" s="24" t="s">
        <v>12398</v>
      </c>
      <c r="H2919" s="24" t="s">
        <v>28147</v>
      </c>
      <c r="I2919" s="23" t="s">
        <v>14328</v>
      </c>
      <c r="J2919" s="25">
        <v>100000</v>
      </c>
      <c r="K2919" s="23">
        <v>2</v>
      </c>
      <c r="L2919" s="26" t="s">
        <v>11635</v>
      </c>
    </row>
    <row r="2920" spans="1:12" ht="16.5" customHeight="1">
      <c r="A2920" s="22" t="s">
        <v>10689</v>
      </c>
      <c r="B2920" s="23" t="s">
        <v>23054</v>
      </c>
      <c r="C2920" s="23" t="s">
        <v>10690</v>
      </c>
      <c r="D2920" s="23" t="s">
        <v>6461</v>
      </c>
      <c r="E2920" s="23" t="s">
        <v>6466</v>
      </c>
      <c r="F2920" s="23" t="s">
        <v>11393</v>
      </c>
      <c r="G2920" s="24" t="s">
        <v>12399</v>
      </c>
      <c r="H2920" s="24" t="s">
        <v>28147</v>
      </c>
      <c r="I2920" s="23" t="s">
        <v>129</v>
      </c>
      <c r="J2920" s="25">
        <v>100000</v>
      </c>
      <c r="K2920" s="23">
        <f>IF(L2920="",0,LEN(L2920)-LEN(SUBSTITUTE(L2920,",",""))+1)</f>
        <v>2</v>
      </c>
      <c r="L2920" s="26" t="s">
        <v>30695</v>
      </c>
    </row>
    <row r="2921" spans="1:12" ht="33" customHeight="1">
      <c r="A2921" s="22" t="s">
        <v>10692</v>
      </c>
      <c r="B2921" s="23" t="s">
        <v>10693</v>
      </c>
      <c r="C2921" s="23" t="s">
        <v>10672</v>
      </c>
      <c r="D2921" s="23" t="s">
        <v>6461</v>
      </c>
      <c r="E2921" s="23" t="s">
        <v>6466</v>
      </c>
      <c r="F2921" s="23" t="s">
        <v>30696</v>
      </c>
      <c r="G2921" s="24" t="s">
        <v>12400</v>
      </c>
      <c r="H2921" s="24" t="s">
        <v>28147</v>
      </c>
      <c r="I2921" s="23" t="s">
        <v>129</v>
      </c>
      <c r="J2921" s="25">
        <v>100000</v>
      </c>
      <c r="K2921" s="23">
        <v>2</v>
      </c>
      <c r="L2921" s="26" t="s">
        <v>11636</v>
      </c>
    </row>
    <row r="2922" spans="1:12" ht="16.5" customHeight="1">
      <c r="A2922" s="22" t="s">
        <v>10694</v>
      </c>
      <c r="B2922" s="23" t="s">
        <v>10695</v>
      </c>
      <c r="C2922" s="23" t="s">
        <v>75</v>
      </c>
      <c r="D2922" s="23" t="s">
        <v>6461</v>
      </c>
      <c r="E2922" s="23" t="s">
        <v>6466</v>
      </c>
      <c r="F2922" s="23" t="s">
        <v>11394</v>
      </c>
      <c r="G2922" s="24" t="s">
        <v>12401</v>
      </c>
      <c r="H2922" s="24" t="s">
        <v>28147</v>
      </c>
      <c r="I2922" s="23" t="s">
        <v>14312</v>
      </c>
      <c r="J2922" s="25">
        <v>200000</v>
      </c>
      <c r="K2922" s="23">
        <f>IF(L2922="",0,LEN(L2922)-LEN(SUBSTITUTE(L2922,",",""))+1)</f>
        <v>2</v>
      </c>
      <c r="L2922" s="26" t="s">
        <v>11637</v>
      </c>
    </row>
    <row r="2923" spans="1:12" ht="16.5" customHeight="1">
      <c r="A2923" s="29" t="s">
        <v>13400</v>
      </c>
      <c r="B2923" s="23" t="s">
        <v>12523</v>
      </c>
      <c r="C2923" s="23" t="s">
        <v>31829</v>
      </c>
      <c r="D2923" s="23" t="s">
        <v>6461</v>
      </c>
      <c r="E2923" s="23" t="s">
        <v>12685</v>
      </c>
      <c r="F2923" s="23" t="s">
        <v>12906</v>
      </c>
      <c r="G2923" s="24" t="s">
        <v>12907</v>
      </c>
      <c r="H2923" s="24" t="s">
        <v>28147</v>
      </c>
      <c r="I2923" s="23" t="s">
        <v>14319</v>
      </c>
      <c r="J2923" s="25">
        <v>100000</v>
      </c>
      <c r="K2923" s="23">
        <f>IF(L2923="",0,LEN(L2923)-LEN(SUBSTITUTE(L2923,",",""))+1)</f>
        <v>6</v>
      </c>
      <c r="L2923" s="26" t="s">
        <v>30697</v>
      </c>
    </row>
    <row r="2924" spans="1:12" ht="16.5" customHeight="1">
      <c r="A2924" s="29" t="s">
        <v>13401</v>
      </c>
      <c r="B2924" s="23" t="s">
        <v>12524</v>
      </c>
      <c r="C2924" s="23" t="s">
        <v>12686</v>
      </c>
      <c r="D2924" s="23" t="s">
        <v>6461</v>
      </c>
      <c r="E2924" s="23" t="s">
        <v>6466</v>
      </c>
      <c r="F2924" s="23" t="s">
        <v>12908</v>
      </c>
      <c r="G2924" s="24" t="s">
        <v>12909</v>
      </c>
      <c r="H2924" s="24" t="s">
        <v>28147</v>
      </c>
      <c r="I2924" s="23" t="s">
        <v>14325</v>
      </c>
      <c r="J2924" s="25">
        <v>200000</v>
      </c>
      <c r="K2924" s="23">
        <v>2</v>
      </c>
      <c r="L2924" s="26" t="s">
        <v>13170</v>
      </c>
    </row>
    <row r="2925" spans="1:12" ht="16.5" customHeight="1">
      <c r="A2925" s="29" t="s">
        <v>14296</v>
      </c>
      <c r="B2925" s="23" t="s">
        <v>12537</v>
      </c>
      <c r="C2925" s="23" t="s">
        <v>12695</v>
      </c>
      <c r="D2925" s="23" t="s">
        <v>12652</v>
      </c>
      <c r="E2925" s="23" t="s">
        <v>12685</v>
      </c>
      <c r="F2925" s="23" t="s">
        <v>19682</v>
      </c>
      <c r="G2925" s="24" t="s">
        <v>19680</v>
      </c>
      <c r="H2925" s="24" t="s">
        <v>28147</v>
      </c>
      <c r="I2925" s="23" t="s">
        <v>14321</v>
      </c>
      <c r="J2925" s="25">
        <v>100000</v>
      </c>
      <c r="K2925" s="23">
        <f>IF(L2925="",0,LEN(L2925)-LEN(SUBSTITUTE(L2925,",",""))+1)</f>
        <v>10</v>
      </c>
      <c r="L2925" s="26" t="s">
        <v>31643</v>
      </c>
    </row>
    <row r="2926" spans="1:12" ht="16.5" customHeight="1">
      <c r="A2926" s="29" t="s">
        <v>13402</v>
      </c>
      <c r="B2926" s="23" t="s">
        <v>12546</v>
      </c>
      <c r="C2926" s="23" t="s">
        <v>12703</v>
      </c>
      <c r="D2926" s="23" t="s">
        <v>12652</v>
      </c>
      <c r="E2926" s="23" t="s">
        <v>12685</v>
      </c>
      <c r="F2926" s="23" t="s">
        <v>12953</v>
      </c>
      <c r="G2926" s="24" t="s">
        <v>12954</v>
      </c>
      <c r="H2926" s="24" t="s">
        <v>28147</v>
      </c>
      <c r="I2926" s="23" t="s">
        <v>14328</v>
      </c>
      <c r="J2926" s="25">
        <v>150000</v>
      </c>
      <c r="K2926" s="23">
        <v>2</v>
      </c>
      <c r="L2926" s="26" t="s">
        <v>13179</v>
      </c>
    </row>
    <row r="2927" spans="1:12" ht="16.5" customHeight="1">
      <c r="A2927" s="29" t="s">
        <v>13403</v>
      </c>
      <c r="B2927" s="23" t="s">
        <v>12576</v>
      </c>
      <c r="C2927" s="23" t="s">
        <v>12732</v>
      </c>
      <c r="D2927" s="23" t="s">
        <v>12652</v>
      </c>
      <c r="E2927" s="23" t="s">
        <v>12685</v>
      </c>
      <c r="F2927" s="23" t="s">
        <v>13018</v>
      </c>
      <c r="G2927" s="24" t="s">
        <v>13019</v>
      </c>
      <c r="H2927" s="24" t="s">
        <v>28147</v>
      </c>
      <c r="I2927" s="23" t="s">
        <v>14312</v>
      </c>
      <c r="J2927" s="25">
        <v>200000</v>
      </c>
      <c r="K2927" s="23">
        <v>2</v>
      </c>
      <c r="L2927" s="26" t="s">
        <v>13191</v>
      </c>
    </row>
    <row r="2928" spans="1:12" ht="16.5" customHeight="1">
      <c r="A2928" s="29" t="s">
        <v>13404</v>
      </c>
      <c r="B2928" s="23" t="s">
        <v>12602</v>
      </c>
      <c r="C2928" s="23" t="s">
        <v>10590</v>
      </c>
      <c r="D2928" s="23" t="s">
        <v>6461</v>
      </c>
      <c r="E2928" s="23" t="s">
        <v>6466</v>
      </c>
      <c r="F2928" s="23" t="s">
        <v>13069</v>
      </c>
      <c r="G2928" s="24" t="s">
        <v>13070</v>
      </c>
      <c r="H2928" s="24" t="s">
        <v>28147</v>
      </c>
      <c r="I2928" s="23" t="s">
        <v>14312</v>
      </c>
      <c r="J2928" s="25">
        <v>200000</v>
      </c>
      <c r="K2928" s="23">
        <v>2</v>
      </c>
      <c r="L2928" s="26" t="s">
        <v>13204</v>
      </c>
    </row>
    <row r="2929" spans="1:12" ht="16.5" customHeight="1">
      <c r="A2929" s="29" t="s">
        <v>14121</v>
      </c>
      <c r="B2929" s="23" t="s">
        <v>14122</v>
      </c>
      <c r="C2929" s="23" t="s">
        <v>14123</v>
      </c>
      <c r="D2929" s="23" t="s">
        <v>6461</v>
      </c>
      <c r="E2929" s="23" t="s">
        <v>6466</v>
      </c>
      <c r="F2929" s="23" t="s">
        <v>30698</v>
      </c>
      <c r="G2929" s="23" t="s">
        <v>14124</v>
      </c>
      <c r="H2929" s="24" t="s">
        <v>28147</v>
      </c>
      <c r="I2929" s="23" t="s">
        <v>14392</v>
      </c>
      <c r="J2929" s="25">
        <v>100000</v>
      </c>
      <c r="K2929" s="23">
        <v>2</v>
      </c>
      <c r="L2929" s="26" t="s">
        <v>30699</v>
      </c>
    </row>
    <row r="2930" spans="1:12" ht="16.5" customHeight="1">
      <c r="A2930" s="29" t="s">
        <v>14125</v>
      </c>
      <c r="B2930" s="23" t="s">
        <v>14126</v>
      </c>
      <c r="C2930" s="23" t="s">
        <v>14127</v>
      </c>
      <c r="D2930" s="23" t="s">
        <v>12652</v>
      </c>
      <c r="E2930" s="23" t="s">
        <v>12685</v>
      </c>
      <c r="F2930" s="23" t="s">
        <v>14128</v>
      </c>
      <c r="G2930" s="23" t="s">
        <v>14129</v>
      </c>
      <c r="H2930" s="24" t="s">
        <v>28147</v>
      </c>
      <c r="I2930" s="23" t="s">
        <v>14310</v>
      </c>
      <c r="J2930" s="25">
        <v>100000</v>
      </c>
      <c r="K2930" s="23">
        <f>IF(L2930="",0,LEN(L2930)-LEN(SUBSTITUTE(L2930,",",""))+1)</f>
        <v>2</v>
      </c>
      <c r="L2930" s="26" t="s">
        <v>30700</v>
      </c>
    </row>
    <row r="2931" spans="1:12" ht="16.5" customHeight="1">
      <c r="A2931" s="29" t="s">
        <v>14130</v>
      </c>
      <c r="B2931" s="23" t="s">
        <v>14131</v>
      </c>
      <c r="C2931" s="23" t="s">
        <v>14132</v>
      </c>
      <c r="D2931" s="23" t="s">
        <v>6461</v>
      </c>
      <c r="E2931" s="23" t="s">
        <v>6466</v>
      </c>
      <c r="F2931" s="23" t="s">
        <v>30701</v>
      </c>
      <c r="G2931" s="23" t="s">
        <v>14133</v>
      </c>
      <c r="H2931" s="24" t="s">
        <v>28147</v>
      </c>
      <c r="I2931" s="23" t="s">
        <v>16663</v>
      </c>
      <c r="J2931" s="25">
        <v>100000</v>
      </c>
      <c r="K2931" s="23">
        <f>IF(L2931="",0,LEN(L2931)-LEN(SUBSTITUTE(L2931,",",""))+1)</f>
        <v>5</v>
      </c>
      <c r="L2931" s="26" t="s">
        <v>31830</v>
      </c>
    </row>
    <row r="2932" spans="1:12" ht="16.5" customHeight="1">
      <c r="A2932" s="29" t="s">
        <v>30702</v>
      </c>
      <c r="B2932" s="23" t="s">
        <v>30703</v>
      </c>
      <c r="C2932" s="23" t="s">
        <v>10690</v>
      </c>
      <c r="D2932" s="23" t="s">
        <v>6461</v>
      </c>
      <c r="E2932" s="23" t="s">
        <v>6466</v>
      </c>
      <c r="F2932" s="23" t="s">
        <v>30704</v>
      </c>
      <c r="G2932" s="23" t="s">
        <v>14134</v>
      </c>
      <c r="H2932" s="24" t="s">
        <v>28147</v>
      </c>
      <c r="I2932" s="23" t="s">
        <v>14328</v>
      </c>
      <c r="J2932" s="25">
        <v>100000</v>
      </c>
      <c r="K2932" s="23">
        <v>3</v>
      </c>
      <c r="L2932" s="26" t="s">
        <v>30705</v>
      </c>
    </row>
    <row r="2933" spans="1:12" ht="33" customHeight="1">
      <c r="A2933" s="29" t="s">
        <v>14135</v>
      </c>
      <c r="B2933" s="23" t="s">
        <v>14136</v>
      </c>
      <c r="C2933" s="23" t="s">
        <v>6523</v>
      </c>
      <c r="D2933" s="23" t="s">
        <v>6461</v>
      </c>
      <c r="E2933" s="23" t="s">
        <v>6466</v>
      </c>
      <c r="F2933" s="23" t="s">
        <v>30706</v>
      </c>
      <c r="G2933" s="23" t="s">
        <v>14137</v>
      </c>
      <c r="H2933" s="24" t="s">
        <v>28147</v>
      </c>
      <c r="I2933" s="23" t="s">
        <v>14358</v>
      </c>
      <c r="J2933" s="25">
        <v>100000</v>
      </c>
      <c r="K2933" s="23">
        <v>2</v>
      </c>
      <c r="L2933" s="26" t="s">
        <v>30707</v>
      </c>
    </row>
    <row r="2934" spans="1:12" ht="16.5" customHeight="1">
      <c r="A2934" s="22" t="s">
        <v>6578</v>
      </c>
      <c r="B2934" s="23" t="s">
        <v>6579</v>
      </c>
      <c r="C2934" s="23" t="s">
        <v>6580</v>
      </c>
      <c r="D2934" s="23" t="s">
        <v>6461</v>
      </c>
      <c r="E2934" s="23" t="s">
        <v>6587</v>
      </c>
      <c r="F2934" s="23" t="s">
        <v>6581</v>
      </c>
      <c r="G2934" s="24" t="s">
        <v>8772</v>
      </c>
      <c r="H2934" s="24" t="s">
        <v>28147</v>
      </c>
      <c r="I2934" s="23" t="s">
        <v>14328</v>
      </c>
      <c r="J2934" s="25">
        <v>100000</v>
      </c>
      <c r="K2934" s="23">
        <v>2</v>
      </c>
      <c r="L2934" s="26" t="s">
        <v>6582</v>
      </c>
    </row>
    <row r="2935" spans="1:12" ht="16.5" customHeight="1">
      <c r="A2935" s="22" t="s">
        <v>6583</v>
      </c>
      <c r="B2935" s="23" t="s">
        <v>6584</v>
      </c>
      <c r="C2935" s="23" t="s">
        <v>30708</v>
      </c>
      <c r="D2935" s="23" t="s">
        <v>6461</v>
      </c>
      <c r="E2935" s="23" t="s">
        <v>6587</v>
      </c>
      <c r="F2935" s="23" t="s">
        <v>30709</v>
      </c>
      <c r="G2935" s="24" t="s">
        <v>8773</v>
      </c>
      <c r="H2935" s="24" t="s">
        <v>28147</v>
      </c>
      <c r="I2935" s="23" t="s">
        <v>14365</v>
      </c>
      <c r="J2935" s="25">
        <v>200000</v>
      </c>
      <c r="K2935" s="23">
        <v>2</v>
      </c>
      <c r="L2935" s="26" t="s">
        <v>30710</v>
      </c>
    </row>
    <row r="2936" spans="1:12" ht="16.5" customHeight="1">
      <c r="A2936" s="22" t="s">
        <v>6585</v>
      </c>
      <c r="B2936" s="23" t="s">
        <v>6586</v>
      </c>
      <c r="C2936" s="23" t="s">
        <v>30711</v>
      </c>
      <c r="D2936" s="23" t="s">
        <v>6461</v>
      </c>
      <c r="E2936" s="23" t="s">
        <v>6587</v>
      </c>
      <c r="F2936" s="23" t="s">
        <v>6588</v>
      </c>
      <c r="G2936" s="24" t="s">
        <v>8774</v>
      </c>
      <c r="H2936" s="24" t="s">
        <v>28147</v>
      </c>
      <c r="I2936" s="23" t="s">
        <v>14316</v>
      </c>
      <c r="J2936" s="25">
        <v>100000</v>
      </c>
      <c r="K2936" s="23">
        <v>3</v>
      </c>
      <c r="L2936" s="27" t="s">
        <v>30712</v>
      </c>
    </row>
    <row r="2937" spans="1:12" ht="16.5" customHeight="1">
      <c r="A2937" s="22" t="s">
        <v>6589</v>
      </c>
      <c r="B2937" s="23" t="s">
        <v>6590</v>
      </c>
      <c r="C2937" s="23" t="s">
        <v>7047</v>
      </c>
      <c r="D2937" s="23" t="s">
        <v>6461</v>
      </c>
      <c r="E2937" s="23" t="s">
        <v>6587</v>
      </c>
      <c r="F2937" s="23" t="s">
        <v>6591</v>
      </c>
      <c r="G2937" s="24" t="s">
        <v>8775</v>
      </c>
      <c r="H2937" s="24" t="s">
        <v>28147</v>
      </c>
      <c r="I2937" s="23" t="s">
        <v>14321</v>
      </c>
      <c r="J2937" s="25">
        <v>100000</v>
      </c>
      <c r="K2937" s="23">
        <v>6</v>
      </c>
      <c r="L2937" s="26" t="s">
        <v>30713</v>
      </c>
    </row>
    <row r="2938" spans="1:12" ht="16.5" customHeight="1">
      <c r="A2938" s="22" t="s">
        <v>6592</v>
      </c>
      <c r="B2938" s="23" t="s">
        <v>6593</v>
      </c>
      <c r="C2938" s="23" t="s">
        <v>6594</v>
      </c>
      <c r="D2938" s="23" t="s">
        <v>6476</v>
      </c>
      <c r="E2938" s="23" t="s">
        <v>30714</v>
      </c>
      <c r="F2938" s="23" t="s">
        <v>6595</v>
      </c>
      <c r="G2938" s="24" t="s">
        <v>8776</v>
      </c>
      <c r="H2938" s="24" t="s">
        <v>28147</v>
      </c>
      <c r="I2938" s="23" t="s">
        <v>14311</v>
      </c>
      <c r="J2938" s="25">
        <v>150000</v>
      </c>
      <c r="K2938" s="23">
        <f>IF(L2938="",0,LEN(L2938)-LEN(SUBSTITUTE(L2938,",",""))+1)</f>
        <v>3</v>
      </c>
      <c r="L2938" s="26" t="s">
        <v>30715</v>
      </c>
    </row>
    <row r="2939" spans="1:12" ht="16.5" customHeight="1">
      <c r="A2939" s="22" t="s">
        <v>6596</v>
      </c>
      <c r="B2939" s="23" t="s">
        <v>6597</v>
      </c>
      <c r="C2939" s="23" t="s">
        <v>6598</v>
      </c>
      <c r="D2939" s="23" t="s">
        <v>6461</v>
      </c>
      <c r="E2939" s="23" t="s">
        <v>30714</v>
      </c>
      <c r="F2939" s="23" t="s">
        <v>6599</v>
      </c>
      <c r="G2939" s="24" t="s">
        <v>8777</v>
      </c>
      <c r="H2939" s="24" t="s">
        <v>28147</v>
      </c>
      <c r="I2939" s="23" t="s">
        <v>14321</v>
      </c>
      <c r="J2939" s="25">
        <v>100000</v>
      </c>
      <c r="K2939" s="23">
        <f>IF(L2939="",0,LEN(L2939)-LEN(SUBSTITUTE(L2939,",",""))+1)</f>
        <v>4</v>
      </c>
      <c r="L2939" s="26" t="s">
        <v>30716</v>
      </c>
    </row>
    <row r="2940" spans="1:12" ht="16.5" customHeight="1">
      <c r="A2940" s="22" t="s">
        <v>30717</v>
      </c>
      <c r="B2940" s="23" t="s">
        <v>6602</v>
      </c>
      <c r="C2940" s="23" t="s">
        <v>2351</v>
      </c>
      <c r="D2940" s="23" t="s">
        <v>6461</v>
      </c>
      <c r="E2940" s="23" t="s">
        <v>6587</v>
      </c>
      <c r="F2940" s="23" t="s">
        <v>6603</v>
      </c>
      <c r="G2940" s="24" t="s">
        <v>8778</v>
      </c>
      <c r="H2940" s="24" t="s">
        <v>28147</v>
      </c>
      <c r="I2940" s="23" t="s">
        <v>14328</v>
      </c>
      <c r="J2940" s="25">
        <v>100000</v>
      </c>
      <c r="K2940" s="23">
        <v>3</v>
      </c>
      <c r="L2940" s="26" t="s">
        <v>30718</v>
      </c>
    </row>
    <row r="2941" spans="1:12" ht="16.5" customHeight="1">
      <c r="A2941" s="22" t="s">
        <v>6604</v>
      </c>
      <c r="B2941" s="23" t="s">
        <v>6605</v>
      </c>
      <c r="C2941" s="23" t="s">
        <v>6606</v>
      </c>
      <c r="D2941" s="23" t="s">
        <v>6476</v>
      </c>
      <c r="E2941" s="23" t="s">
        <v>6587</v>
      </c>
      <c r="F2941" s="23" t="s">
        <v>6607</v>
      </c>
      <c r="G2941" s="24" t="s">
        <v>8779</v>
      </c>
      <c r="H2941" s="24" t="s">
        <v>28147</v>
      </c>
      <c r="I2941" s="23" t="s">
        <v>14316</v>
      </c>
      <c r="J2941" s="25">
        <v>140000</v>
      </c>
      <c r="K2941" s="23">
        <f>IF(L2941="",0,LEN(L2941)-LEN(SUBSTITUTE(L2941,",",""))+1)</f>
        <v>2</v>
      </c>
      <c r="L2941" s="26" t="s">
        <v>30719</v>
      </c>
    </row>
    <row r="2942" spans="1:12" ht="16.5" customHeight="1">
      <c r="A2942" s="22" t="s">
        <v>6608</v>
      </c>
      <c r="B2942" s="23" t="s">
        <v>6609</v>
      </c>
      <c r="C2942" s="23" t="s">
        <v>6610</v>
      </c>
      <c r="D2942" s="23" t="s">
        <v>6461</v>
      </c>
      <c r="E2942" s="23" t="s">
        <v>6587</v>
      </c>
      <c r="F2942" s="23" t="s">
        <v>6611</v>
      </c>
      <c r="G2942" s="24" t="s">
        <v>8780</v>
      </c>
      <c r="H2942" s="24" t="s">
        <v>28147</v>
      </c>
      <c r="I2942" s="23" t="s">
        <v>14310</v>
      </c>
      <c r="J2942" s="25">
        <v>100000</v>
      </c>
      <c r="K2942" s="23">
        <v>2</v>
      </c>
      <c r="L2942" s="26" t="s">
        <v>6612</v>
      </c>
    </row>
    <row r="2943" spans="1:12" ht="16.5" customHeight="1">
      <c r="A2943" s="22" t="s">
        <v>6613</v>
      </c>
      <c r="B2943" s="23" t="s">
        <v>6614</v>
      </c>
      <c r="C2943" s="23" t="s">
        <v>6446</v>
      </c>
      <c r="D2943" s="23" t="s">
        <v>6476</v>
      </c>
      <c r="E2943" s="23" t="s">
        <v>6587</v>
      </c>
      <c r="F2943" s="23" t="s">
        <v>30720</v>
      </c>
      <c r="G2943" s="24" t="s">
        <v>8781</v>
      </c>
      <c r="H2943" s="24" t="s">
        <v>28147</v>
      </c>
      <c r="I2943" s="23" t="s">
        <v>14311</v>
      </c>
      <c r="J2943" s="25">
        <v>100000</v>
      </c>
      <c r="K2943" s="23">
        <v>2</v>
      </c>
      <c r="L2943" s="26" t="s">
        <v>6615</v>
      </c>
    </row>
    <row r="2944" spans="1:12" ht="16.5" customHeight="1">
      <c r="A2944" s="22" t="s">
        <v>6616</v>
      </c>
      <c r="B2944" s="23" t="s">
        <v>6617</v>
      </c>
      <c r="C2944" s="23" t="s">
        <v>6618</v>
      </c>
      <c r="D2944" s="23" t="s">
        <v>6461</v>
      </c>
      <c r="E2944" s="23" t="s">
        <v>6587</v>
      </c>
      <c r="F2944" s="23" t="s">
        <v>6619</v>
      </c>
      <c r="G2944" s="24" t="s">
        <v>8782</v>
      </c>
      <c r="H2944" s="24" t="s">
        <v>28147</v>
      </c>
      <c r="I2944" s="23" t="s">
        <v>14312</v>
      </c>
      <c r="J2944" s="25">
        <v>200000</v>
      </c>
      <c r="K2944" s="23">
        <v>2</v>
      </c>
      <c r="L2944" s="26" t="s">
        <v>6620</v>
      </c>
    </row>
    <row r="2945" spans="1:12" ht="16.5" customHeight="1">
      <c r="A2945" s="22" t="s">
        <v>6621</v>
      </c>
      <c r="B2945" s="23" t="s">
        <v>6622</v>
      </c>
      <c r="C2945" s="23" t="s">
        <v>6623</v>
      </c>
      <c r="D2945" s="23" t="s">
        <v>6476</v>
      </c>
      <c r="E2945" s="23" t="s">
        <v>30714</v>
      </c>
      <c r="F2945" s="23" t="s">
        <v>6624</v>
      </c>
      <c r="G2945" s="24" t="s">
        <v>8783</v>
      </c>
      <c r="H2945" s="24" t="s">
        <v>28147</v>
      </c>
      <c r="I2945" s="23" t="s">
        <v>14322</v>
      </c>
      <c r="J2945" s="25">
        <v>150000</v>
      </c>
      <c r="K2945" s="23">
        <v>2</v>
      </c>
      <c r="L2945" s="26" t="s">
        <v>16894</v>
      </c>
    </row>
    <row r="2946" spans="1:12" ht="16.5" customHeight="1">
      <c r="A2946" s="22" t="s">
        <v>10696</v>
      </c>
      <c r="B2946" s="23" t="s">
        <v>10697</v>
      </c>
      <c r="C2946" s="23" t="s">
        <v>6606</v>
      </c>
      <c r="D2946" s="23" t="s">
        <v>6461</v>
      </c>
      <c r="E2946" s="23" t="s">
        <v>6587</v>
      </c>
      <c r="F2946" s="23" t="s">
        <v>6607</v>
      </c>
      <c r="G2946" s="24" t="s">
        <v>12402</v>
      </c>
      <c r="H2946" s="24" t="s">
        <v>28147</v>
      </c>
      <c r="I2946" s="23" t="s">
        <v>14311</v>
      </c>
      <c r="J2946" s="25">
        <v>120000</v>
      </c>
      <c r="K2946" s="23">
        <v>2</v>
      </c>
      <c r="L2946" s="26" t="s">
        <v>30721</v>
      </c>
    </row>
    <row r="2947" spans="1:12" ht="16.5" customHeight="1">
      <c r="A2947" s="22" t="s">
        <v>10698</v>
      </c>
      <c r="B2947" s="23" t="s">
        <v>14228</v>
      </c>
      <c r="C2947" s="23" t="s">
        <v>10699</v>
      </c>
      <c r="D2947" s="23" t="s">
        <v>6461</v>
      </c>
      <c r="E2947" s="23" t="s">
        <v>6587</v>
      </c>
      <c r="F2947" s="23" t="s">
        <v>11395</v>
      </c>
      <c r="G2947" s="24" t="s">
        <v>12403</v>
      </c>
      <c r="H2947" s="24" t="s">
        <v>28147</v>
      </c>
      <c r="I2947" s="23" t="s">
        <v>14328</v>
      </c>
      <c r="J2947" s="58">
        <v>100000</v>
      </c>
      <c r="K2947" s="23">
        <v>4</v>
      </c>
      <c r="L2947" s="27" t="s">
        <v>30722</v>
      </c>
    </row>
    <row r="2948" spans="1:12" ht="16.5" customHeight="1">
      <c r="A2948" s="22" t="s">
        <v>10700</v>
      </c>
      <c r="B2948" s="23" t="s">
        <v>10701</v>
      </c>
      <c r="C2948" s="23" t="s">
        <v>10702</v>
      </c>
      <c r="D2948" s="23" t="s">
        <v>6461</v>
      </c>
      <c r="E2948" s="23" t="s">
        <v>6587</v>
      </c>
      <c r="F2948" s="23" t="s">
        <v>11396</v>
      </c>
      <c r="G2948" s="24" t="s">
        <v>12404</v>
      </c>
      <c r="H2948" s="24" t="s">
        <v>28147</v>
      </c>
      <c r="I2948" s="23" t="s">
        <v>14316</v>
      </c>
      <c r="J2948" s="25">
        <v>100000</v>
      </c>
      <c r="K2948" s="23">
        <v>2</v>
      </c>
      <c r="L2948" s="26" t="s">
        <v>26906</v>
      </c>
    </row>
    <row r="2949" spans="1:12" ht="16.5" customHeight="1">
      <c r="A2949" s="22" t="s">
        <v>10703</v>
      </c>
      <c r="B2949" s="23" t="s">
        <v>10704</v>
      </c>
      <c r="C2949" s="23" t="s">
        <v>19767</v>
      </c>
      <c r="D2949" s="23" t="s">
        <v>6461</v>
      </c>
      <c r="E2949" s="23" t="s">
        <v>6587</v>
      </c>
      <c r="F2949" s="23" t="s">
        <v>11397</v>
      </c>
      <c r="G2949" s="24" t="s">
        <v>12405</v>
      </c>
      <c r="H2949" s="24" t="s">
        <v>28147</v>
      </c>
      <c r="I2949" s="23" t="s">
        <v>27</v>
      </c>
      <c r="J2949" s="25">
        <v>100000</v>
      </c>
      <c r="K2949" s="23">
        <f>IF(L2949="",0,LEN(L2949)-LEN(SUBSTITUTE(L2949,",",""))+1)</f>
        <v>3</v>
      </c>
      <c r="L2949" s="26" t="s">
        <v>19770</v>
      </c>
    </row>
    <row r="2950" spans="1:12" ht="16.5" customHeight="1">
      <c r="A2950" s="22" t="s">
        <v>10705</v>
      </c>
      <c r="B2950" s="23" t="s">
        <v>10706</v>
      </c>
      <c r="C2950" s="23" t="s">
        <v>10707</v>
      </c>
      <c r="D2950" s="23" t="s">
        <v>6461</v>
      </c>
      <c r="E2950" s="23" t="s">
        <v>6587</v>
      </c>
      <c r="F2950" s="23" t="s">
        <v>11398</v>
      </c>
      <c r="G2950" s="24" t="s">
        <v>12406</v>
      </c>
      <c r="H2950" s="24" t="s">
        <v>28147</v>
      </c>
      <c r="I2950" s="23" t="s">
        <v>14328</v>
      </c>
      <c r="J2950" s="25">
        <v>100000</v>
      </c>
      <c r="K2950" s="23">
        <v>3</v>
      </c>
      <c r="L2950" s="26" t="s">
        <v>30723</v>
      </c>
    </row>
    <row r="2951" spans="1:12" ht="16.5" customHeight="1">
      <c r="A2951" s="22" t="s">
        <v>30724</v>
      </c>
      <c r="B2951" s="23" t="s">
        <v>10708</v>
      </c>
      <c r="C2951" s="23" t="s">
        <v>6623</v>
      </c>
      <c r="D2951" s="23" t="s">
        <v>6461</v>
      </c>
      <c r="E2951" s="23" t="s">
        <v>6587</v>
      </c>
      <c r="F2951" s="23" t="s">
        <v>11399</v>
      </c>
      <c r="G2951" s="24" t="s">
        <v>12407</v>
      </c>
      <c r="H2951" s="24" t="s">
        <v>28147</v>
      </c>
      <c r="I2951" s="23" t="s">
        <v>14337</v>
      </c>
      <c r="J2951" s="25">
        <v>150000</v>
      </c>
      <c r="K2951" s="23">
        <v>4</v>
      </c>
      <c r="L2951" s="26" t="s">
        <v>30725</v>
      </c>
    </row>
    <row r="2952" spans="1:12" ht="16.5" customHeight="1">
      <c r="A2952" s="106" t="s">
        <v>13405</v>
      </c>
      <c r="B2952" s="102" t="s">
        <v>12568</v>
      </c>
      <c r="C2952" s="102" t="s">
        <v>42677</v>
      </c>
      <c r="D2952" s="102" t="s">
        <v>6461</v>
      </c>
      <c r="E2952" s="102" t="s">
        <v>6587</v>
      </c>
      <c r="F2952" s="102" t="s">
        <v>12997</v>
      </c>
      <c r="G2952" s="103" t="s">
        <v>12998</v>
      </c>
      <c r="H2952" s="103" t="s">
        <v>28147</v>
      </c>
      <c r="I2952" s="102" t="s">
        <v>14312</v>
      </c>
      <c r="J2952" s="104">
        <v>150000</v>
      </c>
      <c r="K2952" s="102">
        <v>2</v>
      </c>
      <c r="L2952" s="105" t="s">
        <v>41417</v>
      </c>
    </row>
    <row r="2953" spans="1:12" ht="33" customHeight="1">
      <c r="A2953" s="29" t="s">
        <v>13406</v>
      </c>
      <c r="B2953" s="23" t="s">
        <v>12621</v>
      </c>
      <c r="C2953" s="23" t="s">
        <v>30726</v>
      </c>
      <c r="D2953" s="23" t="s">
        <v>6461</v>
      </c>
      <c r="E2953" s="23" t="s">
        <v>6587</v>
      </c>
      <c r="F2953" s="23" t="s">
        <v>13104</v>
      </c>
      <c r="G2953" s="24" t="s">
        <v>13105</v>
      </c>
      <c r="H2953" s="24" t="s">
        <v>28147</v>
      </c>
      <c r="I2953" s="23" t="s">
        <v>14319</v>
      </c>
      <c r="J2953" s="25">
        <v>120000</v>
      </c>
      <c r="K2953" s="23">
        <v>5</v>
      </c>
      <c r="L2953" s="26" t="s">
        <v>30727</v>
      </c>
    </row>
    <row r="2954" spans="1:12" ht="16.5" customHeight="1">
      <c r="A2954" s="29" t="s">
        <v>14138</v>
      </c>
      <c r="B2954" s="23" t="s">
        <v>14139</v>
      </c>
      <c r="C2954" s="23" t="s">
        <v>14140</v>
      </c>
      <c r="D2954" s="23" t="s">
        <v>12652</v>
      </c>
      <c r="E2954" s="23" t="s">
        <v>12793</v>
      </c>
      <c r="F2954" s="23" t="s">
        <v>14141</v>
      </c>
      <c r="G2954" s="23" t="s">
        <v>14142</v>
      </c>
      <c r="H2954" s="24" t="s">
        <v>28147</v>
      </c>
      <c r="I2954" s="23" t="s">
        <v>14339</v>
      </c>
      <c r="J2954" s="25">
        <v>100000</v>
      </c>
      <c r="K2954" s="23">
        <f t="shared" ref="K2954:K2960" si="31">IF(L2954="",0,LEN(L2954)-LEN(SUBSTITUTE(L2954,",",""))+1)</f>
        <v>4</v>
      </c>
      <c r="L2954" s="26" t="s">
        <v>30728</v>
      </c>
    </row>
    <row r="2955" spans="1:12" ht="16.5" customHeight="1">
      <c r="A2955" s="29" t="s">
        <v>14143</v>
      </c>
      <c r="B2955" s="23" t="s">
        <v>14144</v>
      </c>
      <c r="C2955" s="23" t="s">
        <v>14145</v>
      </c>
      <c r="D2955" s="23" t="s">
        <v>12652</v>
      </c>
      <c r="E2955" s="23" t="s">
        <v>12793</v>
      </c>
      <c r="F2955" s="23" t="s">
        <v>14146</v>
      </c>
      <c r="G2955" s="23" t="s">
        <v>14147</v>
      </c>
      <c r="H2955" s="24" t="s">
        <v>28147</v>
      </c>
      <c r="I2955" s="23" t="s">
        <v>14312</v>
      </c>
      <c r="J2955" s="25">
        <v>100000</v>
      </c>
      <c r="K2955" s="23">
        <f t="shared" si="31"/>
        <v>2</v>
      </c>
      <c r="L2955" s="26" t="s">
        <v>14148</v>
      </c>
    </row>
    <row r="2956" spans="1:12" ht="16.5" customHeight="1">
      <c r="A2956" s="29" t="s">
        <v>14149</v>
      </c>
      <c r="B2956" s="23" t="s">
        <v>14150</v>
      </c>
      <c r="C2956" s="23" t="s">
        <v>19795</v>
      </c>
      <c r="D2956" s="23" t="s">
        <v>12652</v>
      </c>
      <c r="E2956" s="23" t="s">
        <v>12793</v>
      </c>
      <c r="F2956" s="23" t="s">
        <v>14151</v>
      </c>
      <c r="G2956" s="23" t="s">
        <v>14152</v>
      </c>
      <c r="H2956" s="24" t="s">
        <v>28147</v>
      </c>
      <c r="I2956" s="23" t="s">
        <v>14322</v>
      </c>
      <c r="J2956" s="25">
        <v>100000</v>
      </c>
      <c r="K2956" s="23">
        <f t="shared" si="31"/>
        <v>2</v>
      </c>
      <c r="L2956" s="26" t="s">
        <v>23125</v>
      </c>
    </row>
    <row r="2957" spans="1:12" ht="16.5" customHeight="1">
      <c r="A2957" s="22" t="s">
        <v>6625</v>
      </c>
      <c r="B2957" s="23" t="s">
        <v>6626</v>
      </c>
      <c r="C2957" s="23" t="s">
        <v>6627</v>
      </c>
      <c r="D2957" s="23" t="s">
        <v>6461</v>
      </c>
      <c r="E2957" s="23" t="s">
        <v>6628</v>
      </c>
      <c r="F2957" s="23" t="s">
        <v>6629</v>
      </c>
      <c r="G2957" s="24" t="s">
        <v>8784</v>
      </c>
      <c r="H2957" s="24" t="s">
        <v>28147</v>
      </c>
      <c r="I2957" s="23" t="s">
        <v>14321</v>
      </c>
      <c r="J2957" s="25">
        <v>100000</v>
      </c>
      <c r="K2957" s="23">
        <f t="shared" si="31"/>
        <v>6</v>
      </c>
      <c r="L2957" s="26" t="s">
        <v>31612</v>
      </c>
    </row>
    <row r="2958" spans="1:12" ht="16.5" customHeight="1">
      <c r="A2958" s="22" t="s">
        <v>6630</v>
      </c>
      <c r="B2958" s="23" t="s">
        <v>6631</v>
      </c>
      <c r="C2958" s="23" t="s">
        <v>30729</v>
      </c>
      <c r="D2958" s="23" t="s">
        <v>6461</v>
      </c>
      <c r="E2958" s="23" t="s">
        <v>6632</v>
      </c>
      <c r="F2958" s="23" t="s">
        <v>6633</v>
      </c>
      <c r="G2958" s="24" t="s">
        <v>8785</v>
      </c>
      <c r="H2958" s="24" t="s">
        <v>28147</v>
      </c>
      <c r="I2958" s="23" t="s">
        <v>14319</v>
      </c>
      <c r="J2958" s="25">
        <v>100000</v>
      </c>
      <c r="K2958" s="23">
        <f t="shared" si="31"/>
        <v>5</v>
      </c>
      <c r="L2958" s="26" t="s">
        <v>30730</v>
      </c>
    </row>
    <row r="2959" spans="1:12" ht="16.5" customHeight="1">
      <c r="A2959" s="22" t="s">
        <v>6634</v>
      </c>
      <c r="B2959" s="53" t="s">
        <v>6635</v>
      </c>
      <c r="C2959" s="23" t="s">
        <v>6636</v>
      </c>
      <c r="D2959" s="23" t="s">
        <v>6461</v>
      </c>
      <c r="E2959" s="23" t="s">
        <v>6632</v>
      </c>
      <c r="F2959" s="23" t="s">
        <v>6637</v>
      </c>
      <c r="G2959" s="24" t="s">
        <v>8786</v>
      </c>
      <c r="H2959" s="24" t="s">
        <v>28147</v>
      </c>
      <c r="I2959" s="23" t="s">
        <v>14312</v>
      </c>
      <c r="J2959" s="25">
        <v>200000</v>
      </c>
      <c r="K2959" s="23">
        <f t="shared" si="31"/>
        <v>2</v>
      </c>
      <c r="L2959" s="26" t="s">
        <v>6638</v>
      </c>
    </row>
    <row r="2960" spans="1:12" ht="16.5" customHeight="1">
      <c r="A2960" s="22" t="s">
        <v>6639</v>
      </c>
      <c r="B2960" s="23" t="s">
        <v>6640</v>
      </c>
      <c r="C2960" s="23" t="s">
        <v>6641</v>
      </c>
      <c r="D2960" s="23" t="s">
        <v>6461</v>
      </c>
      <c r="E2960" s="23" t="s">
        <v>6628</v>
      </c>
      <c r="F2960" s="23" t="s">
        <v>6642</v>
      </c>
      <c r="G2960" s="24" t="s">
        <v>8787</v>
      </c>
      <c r="H2960" s="24" t="s">
        <v>28147</v>
      </c>
      <c r="I2960" s="23" t="s">
        <v>14312</v>
      </c>
      <c r="J2960" s="25">
        <v>200000</v>
      </c>
      <c r="K2960" s="23">
        <f t="shared" si="31"/>
        <v>2</v>
      </c>
      <c r="L2960" s="26" t="s">
        <v>6643</v>
      </c>
    </row>
    <row r="2961" spans="1:12" ht="16.5" customHeight="1">
      <c r="A2961" s="22" t="s">
        <v>6644</v>
      </c>
      <c r="B2961" s="23" t="s">
        <v>6645</v>
      </c>
      <c r="C2961" s="23" t="s">
        <v>6646</v>
      </c>
      <c r="D2961" s="23" t="s">
        <v>6461</v>
      </c>
      <c r="E2961" s="23" t="s">
        <v>6628</v>
      </c>
      <c r="F2961" s="23" t="s">
        <v>6647</v>
      </c>
      <c r="G2961" s="24" t="s">
        <v>8788</v>
      </c>
      <c r="H2961" s="24" t="s">
        <v>28147</v>
      </c>
      <c r="I2961" s="23" t="s">
        <v>14322</v>
      </c>
      <c r="J2961" s="25">
        <v>100000</v>
      </c>
      <c r="K2961" s="23">
        <v>2</v>
      </c>
      <c r="L2961" s="105" t="s">
        <v>42830</v>
      </c>
    </row>
    <row r="2962" spans="1:12" ht="16.5" customHeight="1">
      <c r="A2962" s="22" t="s">
        <v>6648</v>
      </c>
      <c r="B2962" s="23" t="s">
        <v>14265</v>
      </c>
      <c r="C2962" s="23" t="s">
        <v>30731</v>
      </c>
      <c r="D2962" s="23" t="s">
        <v>6461</v>
      </c>
      <c r="E2962" s="23" t="s">
        <v>6628</v>
      </c>
      <c r="F2962" s="23" t="s">
        <v>6649</v>
      </c>
      <c r="G2962" s="24" t="s">
        <v>8789</v>
      </c>
      <c r="H2962" s="24" t="s">
        <v>28147</v>
      </c>
      <c r="I2962" s="23" t="s">
        <v>14366</v>
      </c>
      <c r="J2962" s="25">
        <v>180000</v>
      </c>
      <c r="K2962" s="23">
        <f>IF(L2962="",0,LEN(L2962)-LEN(SUBSTITUTE(L2962,",",""))+1)</f>
        <v>2</v>
      </c>
      <c r="L2962" s="26" t="s">
        <v>6650</v>
      </c>
    </row>
    <row r="2963" spans="1:12" ht="16.5" customHeight="1">
      <c r="A2963" s="22" t="s">
        <v>30732</v>
      </c>
      <c r="B2963" s="23" t="s">
        <v>6651</v>
      </c>
      <c r="C2963" s="23" t="s">
        <v>6491</v>
      </c>
      <c r="D2963" s="23" t="s">
        <v>6461</v>
      </c>
      <c r="E2963" s="23" t="s">
        <v>6628</v>
      </c>
      <c r="F2963" s="23" t="s">
        <v>6652</v>
      </c>
      <c r="G2963" s="24" t="s">
        <v>8790</v>
      </c>
      <c r="H2963" s="24" t="s">
        <v>28147</v>
      </c>
      <c r="I2963" s="23" t="s">
        <v>14321</v>
      </c>
      <c r="J2963" s="25">
        <v>100000</v>
      </c>
      <c r="K2963" s="23">
        <f>IF(L2963="",0,LEN(L2963)-LEN(SUBSTITUTE(L2963,",",""))+1)</f>
        <v>4</v>
      </c>
      <c r="L2963" s="26" t="s">
        <v>31899</v>
      </c>
    </row>
    <row r="2964" spans="1:12" ht="16.5" customHeight="1">
      <c r="A2964" s="22" t="s">
        <v>6653</v>
      </c>
      <c r="B2964" s="23" t="s">
        <v>6654</v>
      </c>
      <c r="C2964" s="23" t="s">
        <v>17367</v>
      </c>
      <c r="D2964" s="23" t="s">
        <v>6461</v>
      </c>
      <c r="E2964" s="23" t="s">
        <v>6628</v>
      </c>
      <c r="F2964" s="23" t="s">
        <v>6655</v>
      </c>
      <c r="G2964" s="24" t="s">
        <v>8791</v>
      </c>
      <c r="H2964" s="24" t="s">
        <v>28147</v>
      </c>
      <c r="I2964" s="23" t="s">
        <v>14322</v>
      </c>
      <c r="J2964" s="25">
        <v>100000</v>
      </c>
      <c r="K2964" s="23">
        <v>2</v>
      </c>
      <c r="L2964" s="26" t="s">
        <v>30733</v>
      </c>
    </row>
    <row r="2965" spans="1:12" ht="16.5" customHeight="1">
      <c r="A2965" s="22" t="s">
        <v>6656</v>
      </c>
      <c r="B2965" s="23" t="s">
        <v>30734</v>
      </c>
      <c r="C2965" s="23" t="s">
        <v>16993</v>
      </c>
      <c r="D2965" s="23" t="s">
        <v>6461</v>
      </c>
      <c r="E2965" s="23" t="s">
        <v>6628</v>
      </c>
      <c r="F2965" s="23" t="s">
        <v>30735</v>
      </c>
      <c r="G2965" s="24" t="s">
        <v>8792</v>
      </c>
      <c r="H2965" s="24" t="s">
        <v>28147</v>
      </c>
      <c r="I2965" s="23" t="s">
        <v>14345</v>
      </c>
      <c r="J2965" s="25">
        <v>100000</v>
      </c>
      <c r="K2965" s="23">
        <v>2</v>
      </c>
      <c r="L2965" s="26" t="s">
        <v>16994</v>
      </c>
    </row>
    <row r="2966" spans="1:12" ht="16.5" customHeight="1">
      <c r="A2966" s="22" t="s">
        <v>10709</v>
      </c>
      <c r="B2966" s="23" t="s">
        <v>10710</v>
      </c>
      <c r="C2966" s="23" t="s">
        <v>10711</v>
      </c>
      <c r="D2966" s="23" t="s">
        <v>6461</v>
      </c>
      <c r="E2966" s="23" t="s">
        <v>6628</v>
      </c>
      <c r="F2966" s="23" t="s">
        <v>11400</v>
      </c>
      <c r="G2966" s="24" t="s">
        <v>12408</v>
      </c>
      <c r="H2966" s="24" t="s">
        <v>28147</v>
      </c>
      <c r="I2966" s="23" t="s">
        <v>14337</v>
      </c>
      <c r="J2966" s="25">
        <v>200000</v>
      </c>
      <c r="K2966" s="23">
        <v>3</v>
      </c>
      <c r="L2966" s="27" t="s">
        <v>30736</v>
      </c>
    </row>
    <row r="2967" spans="1:12" ht="16.5" customHeight="1">
      <c r="A2967" s="29" t="s">
        <v>14153</v>
      </c>
      <c r="B2967" s="23" t="s">
        <v>14154</v>
      </c>
      <c r="C2967" s="23" t="s">
        <v>12683</v>
      </c>
      <c r="D2967" s="23" t="s">
        <v>6461</v>
      </c>
      <c r="E2967" s="23" t="s">
        <v>6628</v>
      </c>
      <c r="F2967" s="23" t="s">
        <v>14155</v>
      </c>
      <c r="G2967" s="23" t="s">
        <v>14156</v>
      </c>
      <c r="H2967" s="24" t="s">
        <v>28147</v>
      </c>
      <c r="I2967" s="23" t="s">
        <v>14310</v>
      </c>
      <c r="J2967" s="25">
        <v>100000</v>
      </c>
      <c r="K2967" s="23">
        <v>3</v>
      </c>
      <c r="L2967" s="26" t="s">
        <v>30737</v>
      </c>
    </row>
    <row r="2968" spans="1:12" ht="16.5" customHeight="1">
      <c r="A2968" s="29" t="s">
        <v>14157</v>
      </c>
      <c r="B2968" s="23" t="s">
        <v>14158</v>
      </c>
      <c r="C2968" s="23" t="s">
        <v>14159</v>
      </c>
      <c r="D2968" s="23" t="s">
        <v>6461</v>
      </c>
      <c r="E2968" s="23" t="s">
        <v>6628</v>
      </c>
      <c r="F2968" s="23" t="s">
        <v>14160</v>
      </c>
      <c r="G2968" s="23" t="s">
        <v>14161</v>
      </c>
      <c r="H2968" s="24" t="s">
        <v>28147</v>
      </c>
      <c r="I2968" s="23" t="s">
        <v>14341</v>
      </c>
      <c r="J2968" s="25">
        <v>100000</v>
      </c>
      <c r="K2968" s="23">
        <f>IF(L2968="",0,LEN(L2968)-LEN(SUBSTITUTE(L2968,",",""))+1)</f>
        <v>2</v>
      </c>
      <c r="L2968" s="26" t="s">
        <v>14162</v>
      </c>
    </row>
    <row r="2969" spans="1:12" ht="16.5" customHeight="1">
      <c r="A2969" s="22" t="s">
        <v>6657</v>
      </c>
      <c r="B2969" s="23" t="s">
        <v>6658</v>
      </c>
      <c r="C2969" s="23" t="s">
        <v>6659</v>
      </c>
      <c r="D2969" s="23" t="s">
        <v>6461</v>
      </c>
      <c r="E2969" s="23" t="s">
        <v>6660</v>
      </c>
      <c r="F2969" s="23" t="s">
        <v>6661</v>
      </c>
      <c r="G2969" s="24" t="s">
        <v>8793</v>
      </c>
      <c r="H2969" s="24" t="s">
        <v>28147</v>
      </c>
      <c r="I2969" s="23" t="s">
        <v>14316</v>
      </c>
      <c r="J2969" s="25">
        <v>200000</v>
      </c>
      <c r="K2969" s="23">
        <f>IF(L2969="",0,LEN(L2969)-LEN(SUBSTITUTE(L2969,",",""))+1)</f>
        <v>2</v>
      </c>
      <c r="L2969" s="26" t="s">
        <v>6662</v>
      </c>
    </row>
    <row r="2970" spans="1:12" ht="16.5" customHeight="1">
      <c r="A2970" s="22" t="s">
        <v>6663</v>
      </c>
      <c r="B2970" s="23" t="s">
        <v>30738</v>
      </c>
      <c r="C2970" s="23" t="s">
        <v>6664</v>
      </c>
      <c r="D2970" s="23" t="s">
        <v>6461</v>
      </c>
      <c r="E2970" s="23" t="s">
        <v>6660</v>
      </c>
      <c r="F2970" s="23" t="s">
        <v>30739</v>
      </c>
      <c r="G2970" s="24" t="s">
        <v>8794</v>
      </c>
      <c r="H2970" s="24" t="s">
        <v>28147</v>
      </c>
      <c r="I2970" s="23" t="s">
        <v>14312</v>
      </c>
      <c r="J2970" s="25">
        <v>200000</v>
      </c>
      <c r="K2970" s="23">
        <f>IF(L2970="",0,LEN(L2970)-LEN(SUBSTITUTE(L2970,",",""))+1)</f>
        <v>3</v>
      </c>
      <c r="L2970" s="26" t="s">
        <v>30740</v>
      </c>
    </row>
    <row r="2971" spans="1:12" ht="16.5" customHeight="1">
      <c r="A2971" s="22" t="s">
        <v>6665</v>
      </c>
      <c r="B2971" s="23" t="s">
        <v>6666</v>
      </c>
      <c r="C2971" s="23" t="s">
        <v>6667</v>
      </c>
      <c r="D2971" s="23" t="s">
        <v>6461</v>
      </c>
      <c r="E2971" s="23" t="s">
        <v>6660</v>
      </c>
      <c r="F2971" s="23" t="s">
        <v>30741</v>
      </c>
      <c r="G2971" s="24" t="s">
        <v>8795</v>
      </c>
      <c r="H2971" s="24" t="s">
        <v>28147</v>
      </c>
      <c r="I2971" s="23" t="s">
        <v>14336</v>
      </c>
      <c r="J2971" s="25">
        <v>130000</v>
      </c>
      <c r="K2971" s="23">
        <f>IF(L2971="",0,LEN(L2971)-LEN(SUBSTITUTE(L2971,",",""))+1)</f>
        <v>5</v>
      </c>
      <c r="L2971" s="26" t="s">
        <v>31557</v>
      </c>
    </row>
    <row r="2972" spans="1:12" ht="16.5" customHeight="1">
      <c r="A2972" s="22" t="s">
        <v>6668</v>
      </c>
      <c r="B2972" s="23" t="s">
        <v>6669</v>
      </c>
      <c r="C2972" s="23" t="s">
        <v>19808</v>
      </c>
      <c r="D2972" s="23" t="s">
        <v>6461</v>
      </c>
      <c r="E2972" s="23" t="s">
        <v>6660</v>
      </c>
      <c r="F2972" s="23" t="s">
        <v>6670</v>
      </c>
      <c r="G2972" s="24" t="s">
        <v>8796</v>
      </c>
      <c r="H2972" s="24" t="s">
        <v>28147</v>
      </c>
      <c r="I2972" s="23" t="s">
        <v>14319</v>
      </c>
      <c r="J2972" s="25">
        <v>100000</v>
      </c>
      <c r="K2972" s="23">
        <f>IF(L2972="",0,LEN(L2972)-LEN(SUBSTITUTE(L2972,",",""))+1)</f>
        <v>4</v>
      </c>
      <c r="L2972" s="26" t="s">
        <v>30742</v>
      </c>
    </row>
    <row r="2973" spans="1:12" ht="16.5" customHeight="1">
      <c r="A2973" s="101" t="s">
        <v>6671</v>
      </c>
      <c r="B2973" s="102" t="s">
        <v>6672</v>
      </c>
      <c r="C2973" s="102" t="s">
        <v>6673</v>
      </c>
      <c r="D2973" s="102" t="s">
        <v>6461</v>
      </c>
      <c r="E2973" s="102" t="s">
        <v>6660</v>
      </c>
      <c r="F2973" s="102" t="s">
        <v>6674</v>
      </c>
      <c r="G2973" s="103" t="s">
        <v>8797</v>
      </c>
      <c r="H2973" s="103" t="s">
        <v>28147</v>
      </c>
      <c r="I2973" s="102" t="s">
        <v>14321</v>
      </c>
      <c r="J2973" s="104">
        <v>100000</v>
      </c>
      <c r="K2973" s="102">
        <v>2</v>
      </c>
      <c r="L2973" s="105" t="s">
        <v>42714</v>
      </c>
    </row>
    <row r="2974" spans="1:12" ht="33" customHeight="1">
      <c r="A2974" s="22" t="s">
        <v>6675</v>
      </c>
      <c r="B2974" s="23" t="s">
        <v>6676</v>
      </c>
      <c r="C2974" s="23" t="s">
        <v>6677</v>
      </c>
      <c r="D2974" s="23" t="s">
        <v>6461</v>
      </c>
      <c r="E2974" s="23" t="s">
        <v>6660</v>
      </c>
      <c r="F2974" s="23" t="s">
        <v>6678</v>
      </c>
      <c r="G2974" s="24" t="s">
        <v>8798</v>
      </c>
      <c r="H2974" s="24" t="s">
        <v>28147</v>
      </c>
      <c r="I2974" s="23" t="s">
        <v>14354</v>
      </c>
      <c r="J2974" s="25">
        <v>200000</v>
      </c>
      <c r="K2974" s="23">
        <f>IF(L2974="",0,LEN(L2974)-LEN(SUBSTITUTE(L2974,",",""))+1)</f>
        <v>3</v>
      </c>
      <c r="L2974" s="26" t="s">
        <v>31644</v>
      </c>
    </row>
    <row r="2975" spans="1:12" ht="16.5" customHeight="1">
      <c r="A2975" s="22" t="s">
        <v>6679</v>
      </c>
      <c r="B2975" s="23" t="s">
        <v>30743</v>
      </c>
      <c r="C2975" s="23" t="s">
        <v>23500</v>
      </c>
      <c r="D2975" s="23" t="s">
        <v>30744</v>
      </c>
      <c r="E2975" s="23" t="s">
        <v>6660</v>
      </c>
      <c r="F2975" s="23" t="s">
        <v>30745</v>
      </c>
      <c r="G2975" s="24" t="s">
        <v>8799</v>
      </c>
      <c r="H2975" s="24" t="s">
        <v>28147</v>
      </c>
      <c r="I2975" s="23" t="s">
        <v>129</v>
      </c>
      <c r="J2975" s="25">
        <v>150000</v>
      </c>
      <c r="K2975" s="23">
        <v>4</v>
      </c>
      <c r="L2975" s="26" t="s">
        <v>30746</v>
      </c>
    </row>
    <row r="2976" spans="1:12" ht="16.5" customHeight="1">
      <c r="A2976" s="29" t="s">
        <v>13407</v>
      </c>
      <c r="B2976" s="23" t="s">
        <v>12607</v>
      </c>
      <c r="C2976" s="23" t="s">
        <v>23001</v>
      </c>
      <c r="D2976" s="23" t="s">
        <v>12652</v>
      </c>
      <c r="E2976" s="23" t="s">
        <v>6660</v>
      </c>
      <c r="F2976" s="23" t="s">
        <v>13078</v>
      </c>
      <c r="G2976" s="24" t="s">
        <v>13079</v>
      </c>
      <c r="H2976" s="24" t="s">
        <v>28147</v>
      </c>
      <c r="I2976" s="23" t="s">
        <v>14322</v>
      </c>
      <c r="J2976" s="25">
        <v>100000</v>
      </c>
      <c r="K2976" s="23">
        <f t="shared" ref="K2976:K2984" si="32">IF(L2976="",0,LEN(L2976)-LEN(SUBSTITUTE(L2976,",",""))+1)</f>
        <v>2</v>
      </c>
      <c r="L2976" s="26" t="s">
        <v>26907</v>
      </c>
    </row>
    <row r="2977" spans="1:12" ht="33" customHeight="1">
      <c r="A2977" s="22" t="s">
        <v>6680</v>
      </c>
      <c r="B2977" s="23" t="s">
        <v>6681</v>
      </c>
      <c r="C2977" s="23" t="s">
        <v>30747</v>
      </c>
      <c r="D2977" s="23" t="s">
        <v>6461</v>
      </c>
      <c r="E2977" s="23" t="s">
        <v>6682</v>
      </c>
      <c r="F2977" s="23" t="s">
        <v>41347</v>
      </c>
      <c r="G2977" s="24" t="s">
        <v>8800</v>
      </c>
      <c r="H2977" s="24" t="s">
        <v>28147</v>
      </c>
      <c r="I2977" s="23" t="s">
        <v>14314</v>
      </c>
      <c r="J2977" s="25">
        <v>100000</v>
      </c>
      <c r="K2977" s="23">
        <f t="shared" si="32"/>
        <v>5</v>
      </c>
      <c r="L2977" s="26" t="s">
        <v>41540</v>
      </c>
    </row>
    <row r="2978" spans="1:12" ht="33" customHeight="1">
      <c r="A2978" s="22" t="s">
        <v>6684</v>
      </c>
      <c r="B2978" s="23" t="s">
        <v>6685</v>
      </c>
      <c r="C2978" s="23" t="s">
        <v>6686</v>
      </c>
      <c r="D2978" s="23" t="s">
        <v>6461</v>
      </c>
      <c r="E2978" s="23" t="s">
        <v>6687</v>
      </c>
      <c r="F2978" s="23" t="s">
        <v>6688</v>
      </c>
      <c r="G2978" s="24" t="s">
        <v>8801</v>
      </c>
      <c r="H2978" s="24" t="s">
        <v>28147</v>
      </c>
      <c r="I2978" s="23" t="s">
        <v>14321</v>
      </c>
      <c r="J2978" s="25">
        <v>120000</v>
      </c>
      <c r="K2978" s="23">
        <f t="shared" si="32"/>
        <v>8</v>
      </c>
      <c r="L2978" s="27" t="s">
        <v>30748</v>
      </c>
    </row>
    <row r="2979" spans="1:12" ht="16.5" customHeight="1">
      <c r="A2979" s="101" t="s">
        <v>41345</v>
      </c>
      <c r="B2979" s="102" t="s">
        <v>6689</v>
      </c>
      <c r="C2979" s="102" t="s">
        <v>23234</v>
      </c>
      <c r="D2979" s="102" t="s">
        <v>32203</v>
      </c>
      <c r="E2979" s="102" t="s">
        <v>41346</v>
      </c>
      <c r="F2979" s="102" t="s">
        <v>6690</v>
      </c>
      <c r="G2979" s="103" t="s">
        <v>8802</v>
      </c>
      <c r="H2979" s="103" t="s">
        <v>28147</v>
      </c>
      <c r="I2979" s="102" t="s">
        <v>14314</v>
      </c>
      <c r="J2979" s="104">
        <v>100000</v>
      </c>
      <c r="K2979" s="102">
        <f t="shared" si="32"/>
        <v>5</v>
      </c>
      <c r="L2979" s="105" t="s">
        <v>42715</v>
      </c>
    </row>
    <row r="2980" spans="1:12" ht="16.5" customHeight="1">
      <c r="A2980" s="22" t="s">
        <v>6691</v>
      </c>
      <c r="B2980" s="23" t="s">
        <v>6692</v>
      </c>
      <c r="C2980" s="23" t="s">
        <v>30749</v>
      </c>
      <c r="D2980" s="23" t="s">
        <v>6461</v>
      </c>
      <c r="E2980" s="23" t="s">
        <v>6682</v>
      </c>
      <c r="F2980" s="23" t="s">
        <v>6693</v>
      </c>
      <c r="G2980" s="24" t="s">
        <v>8803</v>
      </c>
      <c r="H2980" s="24" t="s">
        <v>28147</v>
      </c>
      <c r="I2980" s="23" t="s">
        <v>14319</v>
      </c>
      <c r="J2980" s="25">
        <v>100000</v>
      </c>
      <c r="K2980" s="23">
        <f t="shared" si="32"/>
        <v>4</v>
      </c>
      <c r="L2980" s="26" t="s">
        <v>40740</v>
      </c>
    </row>
    <row r="2981" spans="1:12" ht="16.5" customHeight="1">
      <c r="A2981" s="101" t="s">
        <v>6694</v>
      </c>
      <c r="B2981" s="102" t="s">
        <v>6695</v>
      </c>
      <c r="C2981" s="102" t="s">
        <v>42015</v>
      </c>
      <c r="D2981" s="102" t="s">
        <v>42016</v>
      </c>
      <c r="E2981" s="102" t="s">
        <v>6687</v>
      </c>
      <c r="F2981" s="102" t="s">
        <v>6696</v>
      </c>
      <c r="G2981" s="103" t="s">
        <v>8804</v>
      </c>
      <c r="H2981" s="103" t="s">
        <v>28147</v>
      </c>
      <c r="I2981" s="102" t="s">
        <v>14314</v>
      </c>
      <c r="J2981" s="104">
        <v>100000</v>
      </c>
      <c r="K2981" s="102">
        <f t="shared" si="32"/>
        <v>9</v>
      </c>
      <c r="L2981" s="108" t="s">
        <v>42660</v>
      </c>
    </row>
    <row r="2982" spans="1:12" ht="16.5" customHeight="1">
      <c r="A2982" s="22" t="s">
        <v>6697</v>
      </c>
      <c r="B2982" s="23" t="s">
        <v>6698</v>
      </c>
      <c r="C2982" s="23" t="s">
        <v>30750</v>
      </c>
      <c r="D2982" s="23" t="s">
        <v>6461</v>
      </c>
      <c r="E2982" s="23" t="s">
        <v>6682</v>
      </c>
      <c r="F2982" s="23" t="s">
        <v>6699</v>
      </c>
      <c r="G2982" s="24" t="s">
        <v>8805</v>
      </c>
      <c r="H2982" s="24" t="s">
        <v>28147</v>
      </c>
      <c r="I2982" s="23" t="s">
        <v>14341</v>
      </c>
      <c r="J2982" s="25">
        <v>100000</v>
      </c>
      <c r="K2982" s="23">
        <f t="shared" si="32"/>
        <v>8</v>
      </c>
      <c r="L2982" s="26" t="s">
        <v>31466</v>
      </c>
    </row>
    <row r="2983" spans="1:12" ht="16.5" customHeight="1">
      <c r="A2983" s="22" t="s">
        <v>6700</v>
      </c>
      <c r="B2983" s="23" t="s">
        <v>6701</v>
      </c>
      <c r="C2983" s="23" t="s">
        <v>6702</v>
      </c>
      <c r="D2983" s="23" t="s">
        <v>6461</v>
      </c>
      <c r="E2983" s="23" t="s">
        <v>6682</v>
      </c>
      <c r="F2983" s="23" t="s">
        <v>6703</v>
      </c>
      <c r="G2983" s="24" t="s">
        <v>8806</v>
      </c>
      <c r="H2983" s="24" t="s">
        <v>28147</v>
      </c>
      <c r="I2983" s="23" t="s">
        <v>14316</v>
      </c>
      <c r="J2983" s="58">
        <v>150000</v>
      </c>
      <c r="K2983" s="23">
        <f t="shared" si="32"/>
        <v>2</v>
      </c>
      <c r="L2983" s="26" t="s">
        <v>14229</v>
      </c>
    </row>
    <row r="2984" spans="1:12" ht="16.5" customHeight="1">
      <c r="A2984" s="22" t="s">
        <v>6704</v>
      </c>
      <c r="B2984" s="23" t="s">
        <v>6705</v>
      </c>
      <c r="C2984" s="23" t="s">
        <v>6706</v>
      </c>
      <c r="D2984" s="23" t="s">
        <v>6461</v>
      </c>
      <c r="E2984" s="23" t="s">
        <v>6682</v>
      </c>
      <c r="F2984" s="23" t="s">
        <v>30751</v>
      </c>
      <c r="G2984" s="24" t="s">
        <v>8807</v>
      </c>
      <c r="H2984" s="24" t="s">
        <v>28147</v>
      </c>
      <c r="I2984" s="23" t="s">
        <v>14310</v>
      </c>
      <c r="J2984" s="25">
        <v>100000</v>
      </c>
      <c r="K2984" s="23">
        <f t="shared" si="32"/>
        <v>2</v>
      </c>
      <c r="L2984" s="26" t="s">
        <v>30752</v>
      </c>
    </row>
    <row r="2985" spans="1:12" ht="16.5" customHeight="1">
      <c r="A2985" s="22" t="s">
        <v>6707</v>
      </c>
      <c r="B2985" s="23" t="s">
        <v>6708</v>
      </c>
      <c r="C2985" s="23" t="s">
        <v>6442</v>
      </c>
      <c r="D2985" s="23" t="s">
        <v>6461</v>
      </c>
      <c r="E2985" s="23" t="s">
        <v>6682</v>
      </c>
      <c r="F2985" s="23" t="s">
        <v>6709</v>
      </c>
      <c r="G2985" s="24" t="s">
        <v>8808</v>
      </c>
      <c r="H2985" s="24" t="s">
        <v>28147</v>
      </c>
      <c r="I2985" s="23" t="s">
        <v>14312</v>
      </c>
      <c r="J2985" s="25">
        <v>200000</v>
      </c>
      <c r="K2985" s="23">
        <v>2</v>
      </c>
      <c r="L2985" s="26" t="s">
        <v>30753</v>
      </c>
    </row>
    <row r="2986" spans="1:12" ht="16.5" customHeight="1">
      <c r="A2986" s="22" t="s">
        <v>6710</v>
      </c>
      <c r="B2986" s="23" t="s">
        <v>6711</v>
      </c>
      <c r="C2986" s="23" t="s">
        <v>30754</v>
      </c>
      <c r="D2986" s="23" t="s">
        <v>6476</v>
      </c>
      <c r="E2986" s="23" t="s">
        <v>6687</v>
      </c>
      <c r="F2986" s="23" t="s">
        <v>6712</v>
      </c>
      <c r="G2986" s="24" t="s">
        <v>8809</v>
      </c>
      <c r="H2986" s="24" t="s">
        <v>28147</v>
      </c>
      <c r="I2986" s="23" t="s">
        <v>27</v>
      </c>
      <c r="J2986" s="25">
        <v>100000</v>
      </c>
      <c r="K2986" s="23">
        <f>IF(L2986="",0,LEN(L2986)-LEN(SUBSTITUTE(L2986,",",""))+1)</f>
        <v>2</v>
      </c>
      <c r="L2986" s="26" t="s">
        <v>6713</v>
      </c>
    </row>
    <row r="2987" spans="1:12" ht="16.5" customHeight="1">
      <c r="A2987" s="22" t="s">
        <v>6714</v>
      </c>
      <c r="B2987" s="23" t="s">
        <v>6715</v>
      </c>
      <c r="C2987" s="23" t="s">
        <v>30755</v>
      </c>
      <c r="D2987" s="23" t="s">
        <v>6461</v>
      </c>
      <c r="E2987" s="23" t="s">
        <v>6682</v>
      </c>
      <c r="F2987" s="23" t="s">
        <v>6716</v>
      </c>
      <c r="G2987" s="24" t="s">
        <v>8810</v>
      </c>
      <c r="H2987" s="24" t="s">
        <v>28147</v>
      </c>
      <c r="I2987" s="23" t="s">
        <v>14341</v>
      </c>
      <c r="J2987" s="25">
        <v>100000</v>
      </c>
      <c r="K2987" s="23">
        <f>IF(L2987="",0,LEN(L2987)-LEN(SUBSTITUTE(L2987,",",""))+1)</f>
        <v>3</v>
      </c>
      <c r="L2987" s="26" t="s">
        <v>6717</v>
      </c>
    </row>
    <row r="2988" spans="1:12" ht="16.5" customHeight="1">
      <c r="A2988" s="22" t="s">
        <v>6718</v>
      </c>
      <c r="B2988" s="23" t="s">
        <v>6719</v>
      </c>
      <c r="C2988" s="23" t="s">
        <v>19630</v>
      </c>
      <c r="D2988" s="23" t="s">
        <v>6476</v>
      </c>
      <c r="E2988" s="23" t="s">
        <v>6687</v>
      </c>
      <c r="F2988" s="23" t="s">
        <v>19631</v>
      </c>
      <c r="G2988" s="24" t="s">
        <v>8811</v>
      </c>
      <c r="H2988" s="24" t="s">
        <v>28147</v>
      </c>
      <c r="I2988" s="23" t="s">
        <v>14328</v>
      </c>
      <c r="J2988" s="25">
        <v>200000</v>
      </c>
      <c r="K2988" s="23">
        <v>2</v>
      </c>
      <c r="L2988" s="26" t="s">
        <v>19642</v>
      </c>
    </row>
    <row r="2989" spans="1:12" ht="16.5" customHeight="1">
      <c r="A2989" s="22" t="s">
        <v>6720</v>
      </c>
      <c r="B2989" s="23" t="s">
        <v>2208</v>
      </c>
      <c r="C2989" s="23" t="s">
        <v>31467</v>
      </c>
      <c r="D2989" s="23" t="s">
        <v>6461</v>
      </c>
      <c r="E2989" s="23" t="s">
        <v>6682</v>
      </c>
      <c r="F2989" s="23" t="s">
        <v>6721</v>
      </c>
      <c r="G2989" s="24" t="s">
        <v>8812</v>
      </c>
      <c r="H2989" s="24" t="s">
        <v>28147</v>
      </c>
      <c r="I2989" s="23" t="s">
        <v>14341</v>
      </c>
      <c r="J2989" s="25">
        <v>85000</v>
      </c>
      <c r="K2989" s="23">
        <v>2</v>
      </c>
      <c r="L2989" s="26" t="s">
        <v>6722</v>
      </c>
    </row>
    <row r="2990" spans="1:12" ht="16.5" customHeight="1">
      <c r="A2990" s="22" t="s">
        <v>10712</v>
      </c>
      <c r="B2990" s="23" t="s">
        <v>23273</v>
      </c>
      <c r="C2990" s="23" t="s">
        <v>30754</v>
      </c>
      <c r="D2990" s="23" t="s">
        <v>6461</v>
      </c>
      <c r="E2990" s="23" t="s">
        <v>6682</v>
      </c>
      <c r="F2990" s="23" t="s">
        <v>11401</v>
      </c>
      <c r="G2990" s="24" t="s">
        <v>12409</v>
      </c>
      <c r="H2990" s="24" t="s">
        <v>28147</v>
      </c>
      <c r="I2990" s="23" t="s">
        <v>14311</v>
      </c>
      <c r="J2990" s="25">
        <v>100000</v>
      </c>
      <c r="K2990" s="23">
        <f>IF(L2990="",0,LEN(L2990)-LEN(SUBSTITUTE(L2990,",",""))+1)</f>
        <v>2</v>
      </c>
      <c r="L2990" s="26" t="s">
        <v>30756</v>
      </c>
    </row>
    <row r="2991" spans="1:12" ht="16.5" customHeight="1">
      <c r="A2991" s="101" t="s">
        <v>42592</v>
      </c>
      <c r="B2991" s="102" t="s">
        <v>10713</v>
      </c>
      <c r="C2991" s="102" t="s">
        <v>42166</v>
      </c>
      <c r="D2991" s="102" t="s">
        <v>6461</v>
      </c>
      <c r="E2991" s="102" t="s">
        <v>6682</v>
      </c>
      <c r="F2991" s="102" t="s">
        <v>30757</v>
      </c>
      <c r="G2991" s="103" t="s">
        <v>30758</v>
      </c>
      <c r="H2991" s="103" t="s">
        <v>28147</v>
      </c>
      <c r="I2991" s="102" t="s">
        <v>14321</v>
      </c>
      <c r="J2991" s="104">
        <v>100000</v>
      </c>
      <c r="K2991" s="102">
        <f>IF(L2991="",0,LEN(L2991)-LEN(SUBSTITUTE(L2991,",",""))+1)</f>
        <v>5</v>
      </c>
      <c r="L2991" s="105" t="s">
        <v>42716</v>
      </c>
    </row>
    <row r="2992" spans="1:12" ht="16.5" customHeight="1">
      <c r="A2992" s="22" t="s">
        <v>10714</v>
      </c>
      <c r="B2992" s="23" t="s">
        <v>10715</v>
      </c>
      <c r="C2992" s="23" t="s">
        <v>6683</v>
      </c>
      <c r="D2992" s="23" t="s">
        <v>6461</v>
      </c>
      <c r="E2992" s="23" t="s">
        <v>6682</v>
      </c>
      <c r="F2992" s="23" t="s">
        <v>30759</v>
      </c>
      <c r="G2992" s="24" t="s">
        <v>12410</v>
      </c>
      <c r="H2992" s="24" t="s">
        <v>28147</v>
      </c>
      <c r="I2992" s="23" t="s">
        <v>14312</v>
      </c>
      <c r="J2992" s="25">
        <v>200000</v>
      </c>
      <c r="K2992" s="23">
        <f>IF(L2992="",0,LEN(L2992)-LEN(SUBSTITUTE(L2992,",",""))+1)</f>
        <v>2</v>
      </c>
      <c r="L2992" s="26" t="s">
        <v>31867</v>
      </c>
    </row>
    <row r="2993" spans="1:12" ht="16.5" customHeight="1">
      <c r="A2993" s="22" t="s">
        <v>10716</v>
      </c>
      <c r="B2993" s="23" t="s">
        <v>10717</v>
      </c>
      <c r="C2993" s="23" t="s">
        <v>10718</v>
      </c>
      <c r="D2993" s="23" t="s">
        <v>6461</v>
      </c>
      <c r="E2993" s="23" t="s">
        <v>6682</v>
      </c>
      <c r="F2993" s="23" t="s">
        <v>11402</v>
      </c>
      <c r="G2993" s="24" t="s">
        <v>12411</v>
      </c>
      <c r="H2993" s="24" t="s">
        <v>28147</v>
      </c>
      <c r="I2993" s="23" t="s">
        <v>14312</v>
      </c>
      <c r="J2993" s="25">
        <v>150000</v>
      </c>
      <c r="K2993" s="23">
        <f>IF(L2993="",0,LEN(L2993)-LEN(SUBSTITUTE(L2993,",",""))+1)</f>
        <v>3</v>
      </c>
      <c r="L2993" s="26" t="s">
        <v>30760</v>
      </c>
    </row>
    <row r="2994" spans="1:12" ht="16.5" customHeight="1">
      <c r="A2994" s="22" t="s">
        <v>10719</v>
      </c>
      <c r="B2994" s="23" t="s">
        <v>30761</v>
      </c>
      <c r="C2994" s="23" t="s">
        <v>30762</v>
      </c>
      <c r="D2994" s="23" t="s">
        <v>6461</v>
      </c>
      <c r="E2994" s="23" t="s">
        <v>6682</v>
      </c>
      <c r="F2994" s="23" t="s">
        <v>30763</v>
      </c>
      <c r="G2994" s="24" t="s">
        <v>12412</v>
      </c>
      <c r="H2994" s="24" t="s">
        <v>28147</v>
      </c>
      <c r="I2994" s="23" t="s">
        <v>14312</v>
      </c>
      <c r="J2994" s="25">
        <v>200000</v>
      </c>
      <c r="K2994" s="23">
        <f>IF(L2994="",0,LEN(L2994)-LEN(SUBSTITUTE(L2994,",",""))+1)</f>
        <v>2</v>
      </c>
      <c r="L2994" s="26" t="s">
        <v>31929</v>
      </c>
    </row>
    <row r="2995" spans="1:12" ht="16.5" customHeight="1">
      <c r="A2995" s="22" t="s">
        <v>10720</v>
      </c>
      <c r="B2995" s="23" t="s">
        <v>10721</v>
      </c>
      <c r="C2995" s="23" t="s">
        <v>31468</v>
      </c>
      <c r="D2995" s="23" t="s">
        <v>6461</v>
      </c>
      <c r="E2995" s="23" t="s">
        <v>6682</v>
      </c>
      <c r="F2995" s="23" t="s">
        <v>11403</v>
      </c>
      <c r="G2995" s="24" t="s">
        <v>12413</v>
      </c>
      <c r="H2995" s="24" t="s">
        <v>28147</v>
      </c>
      <c r="I2995" s="23" t="s">
        <v>14325</v>
      </c>
      <c r="J2995" s="25">
        <v>200000</v>
      </c>
      <c r="K2995" s="23">
        <v>3</v>
      </c>
      <c r="L2995" s="27" t="s">
        <v>30764</v>
      </c>
    </row>
    <row r="2996" spans="1:12" ht="16.5" customHeight="1">
      <c r="A2996" s="22" t="s">
        <v>10722</v>
      </c>
      <c r="B2996" s="23" t="s">
        <v>10723</v>
      </c>
      <c r="C2996" s="23" t="s">
        <v>1905</v>
      </c>
      <c r="D2996" s="23" t="s">
        <v>6461</v>
      </c>
      <c r="E2996" s="23" t="s">
        <v>6682</v>
      </c>
      <c r="F2996" s="23" t="s">
        <v>11404</v>
      </c>
      <c r="G2996" s="24" t="s">
        <v>12414</v>
      </c>
      <c r="H2996" s="24" t="s">
        <v>28147</v>
      </c>
      <c r="I2996" s="23" t="s">
        <v>14312</v>
      </c>
      <c r="J2996" s="25">
        <v>70000</v>
      </c>
      <c r="K2996" s="23">
        <f>IF(L2996="",0,LEN(L2996)-LEN(SUBSTITUTE(L2996,",",""))+1)</f>
        <v>2</v>
      </c>
      <c r="L2996" s="26" t="s">
        <v>11638</v>
      </c>
    </row>
    <row r="2997" spans="1:12" ht="16.5" customHeight="1">
      <c r="A2997" s="22" t="s">
        <v>10724</v>
      </c>
      <c r="B2997" s="23" t="s">
        <v>10725</v>
      </c>
      <c r="C2997" s="23" t="s">
        <v>1438</v>
      </c>
      <c r="D2997" s="23" t="s">
        <v>6461</v>
      </c>
      <c r="E2997" s="23" t="s">
        <v>6682</v>
      </c>
      <c r="F2997" s="23" t="s">
        <v>11405</v>
      </c>
      <c r="G2997" s="24" t="s">
        <v>12415</v>
      </c>
      <c r="H2997" s="24" t="s">
        <v>32080</v>
      </c>
      <c r="I2997" s="23" t="s">
        <v>14310</v>
      </c>
      <c r="J2997" s="25">
        <v>150000</v>
      </c>
      <c r="K2997" s="23">
        <v>5</v>
      </c>
      <c r="L2997" s="26" t="s">
        <v>30765</v>
      </c>
    </row>
    <row r="2998" spans="1:12" ht="16.5" customHeight="1">
      <c r="A2998" s="101" t="s">
        <v>10726</v>
      </c>
      <c r="B2998" s="102" t="s">
        <v>42722</v>
      </c>
      <c r="C2998" s="102" t="s">
        <v>10727</v>
      </c>
      <c r="D2998" s="102" t="s">
        <v>6461</v>
      </c>
      <c r="E2998" s="102" t="s">
        <v>6682</v>
      </c>
      <c r="F2998" s="102" t="s">
        <v>42704</v>
      </c>
      <c r="G2998" s="103" t="s">
        <v>12416</v>
      </c>
      <c r="H2998" s="103" t="s">
        <v>28147</v>
      </c>
      <c r="I2998" s="102" t="s">
        <v>129</v>
      </c>
      <c r="J2998" s="104">
        <v>100000</v>
      </c>
      <c r="K2998" s="102">
        <v>2</v>
      </c>
      <c r="L2998" s="105" t="s">
        <v>31791</v>
      </c>
    </row>
    <row r="2999" spans="1:12" ht="33" customHeight="1">
      <c r="A2999" s="22" t="s">
        <v>10728</v>
      </c>
      <c r="B2999" s="23" t="s">
        <v>10729</v>
      </c>
      <c r="C2999" s="23" t="s">
        <v>41605</v>
      </c>
      <c r="D2999" s="23" t="s">
        <v>6461</v>
      </c>
      <c r="E2999" s="23" t="s">
        <v>6682</v>
      </c>
      <c r="F2999" s="23" t="s">
        <v>11406</v>
      </c>
      <c r="G2999" s="24" t="s">
        <v>12417</v>
      </c>
      <c r="H2999" s="24" t="s">
        <v>41606</v>
      </c>
      <c r="I2999" s="23" t="s">
        <v>14338</v>
      </c>
      <c r="J2999" s="25">
        <v>150000</v>
      </c>
      <c r="K2999" s="23">
        <v>2</v>
      </c>
      <c r="L2999" s="26" t="s">
        <v>30766</v>
      </c>
    </row>
    <row r="3000" spans="1:12" ht="16.5" customHeight="1">
      <c r="A3000" s="22" t="s">
        <v>10730</v>
      </c>
      <c r="B3000" s="23" t="s">
        <v>30767</v>
      </c>
      <c r="C3000" s="23" t="s">
        <v>10731</v>
      </c>
      <c r="D3000" s="23" t="s">
        <v>6461</v>
      </c>
      <c r="E3000" s="23" t="s">
        <v>6682</v>
      </c>
      <c r="F3000" s="23" t="s">
        <v>11407</v>
      </c>
      <c r="G3000" s="24" t="s">
        <v>12418</v>
      </c>
      <c r="H3000" s="24" t="s">
        <v>28147</v>
      </c>
      <c r="I3000" s="23" t="s">
        <v>14338</v>
      </c>
      <c r="J3000" s="25">
        <v>200000</v>
      </c>
      <c r="K3000" s="23">
        <v>2</v>
      </c>
      <c r="L3000" s="27" t="s">
        <v>30768</v>
      </c>
    </row>
    <row r="3001" spans="1:12" ht="16.5" customHeight="1">
      <c r="A3001" s="29" t="s">
        <v>13408</v>
      </c>
      <c r="B3001" s="23" t="s">
        <v>12519</v>
      </c>
      <c r="C3001" s="23" t="s">
        <v>30769</v>
      </c>
      <c r="D3001" s="23" t="s">
        <v>12652</v>
      </c>
      <c r="E3001" s="23" t="s">
        <v>6682</v>
      </c>
      <c r="F3001" s="23" t="s">
        <v>12898</v>
      </c>
      <c r="G3001" s="24" t="s">
        <v>12899</v>
      </c>
      <c r="H3001" s="24" t="s">
        <v>28147</v>
      </c>
      <c r="I3001" s="23" t="s">
        <v>14346</v>
      </c>
      <c r="J3001" s="25">
        <v>100000</v>
      </c>
      <c r="K3001" s="23">
        <f>IF(L3001="",0,LEN(L3001)-LEN(SUBSTITUTE(L3001,",",""))+1)</f>
        <v>3</v>
      </c>
      <c r="L3001" s="26" t="s">
        <v>31959</v>
      </c>
    </row>
    <row r="3002" spans="1:12" ht="16.5" customHeight="1">
      <c r="A3002" s="22" t="s">
        <v>6723</v>
      </c>
      <c r="B3002" s="23" t="s">
        <v>6724</v>
      </c>
      <c r="C3002" s="23" t="s">
        <v>4805</v>
      </c>
      <c r="D3002" s="23" t="s">
        <v>6476</v>
      </c>
      <c r="E3002" s="23" t="s">
        <v>6725</v>
      </c>
      <c r="F3002" s="23" t="s">
        <v>6726</v>
      </c>
      <c r="G3002" s="24" t="s">
        <v>8813</v>
      </c>
      <c r="H3002" s="24" t="s">
        <v>28147</v>
      </c>
      <c r="I3002" s="23" t="s">
        <v>14312</v>
      </c>
      <c r="J3002" s="25">
        <v>200000</v>
      </c>
      <c r="K3002" s="23">
        <v>2</v>
      </c>
      <c r="L3002" s="26" t="s">
        <v>6727</v>
      </c>
    </row>
    <row r="3003" spans="1:12" ht="16.5" customHeight="1">
      <c r="A3003" s="22" t="s">
        <v>6728</v>
      </c>
      <c r="B3003" s="23" t="s">
        <v>6729</v>
      </c>
      <c r="C3003" s="23" t="s">
        <v>6730</v>
      </c>
      <c r="D3003" s="23" t="s">
        <v>6461</v>
      </c>
      <c r="E3003" s="23" t="s">
        <v>6725</v>
      </c>
      <c r="F3003" s="23" t="s">
        <v>6731</v>
      </c>
      <c r="G3003" s="24" t="s">
        <v>8814</v>
      </c>
      <c r="H3003" s="24" t="s">
        <v>28147</v>
      </c>
      <c r="I3003" s="23" t="s">
        <v>14321</v>
      </c>
      <c r="J3003" s="25">
        <v>100000</v>
      </c>
      <c r="K3003" s="23">
        <f>IF(L3003="",0,LEN(L3003)-LEN(SUBSTITUTE(L3003,",",""))+1)</f>
        <v>7</v>
      </c>
      <c r="L3003" s="26" t="s">
        <v>30770</v>
      </c>
    </row>
    <row r="3004" spans="1:12" ht="16.5" customHeight="1">
      <c r="A3004" s="22" t="s">
        <v>6732</v>
      </c>
      <c r="B3004" s="23" t="s">
        <v>6733</v>
      </c>
      <c r="C3004" s="23" t="s">
        <v>6734</v>
      </c>
      <c r="D3004" s="23" t="s">
        <v>1044</v>
      </c>
      <c r="E3004" s="23" t="s">
        <v>1297</v>
      </c>
      <c r="F3004" s="23" t="s">
        <v>30771</v>
      </c>
      <c r="G3004" s="24" t="s">
        <v>8815</v>
      </c>
      <c r="H3004" s="24" t="s">
        <v>28147</v>
      </c>
      <c r="I3004" s="23" t="s">
        <v>14348</v>
      </c>
      <c r="J3004" s="25">
        <v>100000</v>
      </c>
      <c r="K3004" s="23">
        <v>2</v>
      </c>
      <c r="L3004" s="26" t="s">
        <v>30772</v>
      </c>
    </row>
    <row r="3005" spans="1:12" ht="16.5" customHeight="1">
      <c r="A3005" s="22" t="s">
        <v>6736</v>
      </c>
      <c r="B3005" s="23" t="s">
        <v>30773</v>
      </c>
      <c r="C3005" s="23" t="s">
        <v>6737</v>
      </c>
      <c r="D3005" s="23" t="s">
        <v>6461</v>
      </c>
      <c r="E3005" s="23" t="s">
        <v>6725</v>
      </c>
      <c r="F3005" s="23" t="s">
        <v>6738</v>
      </c>
      <c r="G3005" s="24" t="s">
        <v>8816</v>
      </c>
      <c r="H3005" s="24" t="s">
        <v>28147</v>
      </c>
      <c r="I3005" s="23" t="s">
        <v>14312</v>
      </c>
      <c r="J3005" s="25">
        <v>200000</v>
      </c>
      <c r="K3005" s="23">
        <v>2</v>
      </c>
      <c r="L3005" s="26" t="s">
        <v>6739</v>
      </c>
    </row>
    <row r="3006" spans="1:12" ht="16.5" customHeight="1">
      <c r="A3006" s="22" t="s">
        <v>6740</v>
      </c>
      <c r="B3006" s="23" t="s">
        <v>6741</v>
      </c>
      <c r="C3006" s="23" t="s">
        <v>23134</v>
      </c>
      <c r="D3006" s="23" t="s">
        <v>6476</v>
      </c>
      <c r="E3006" s="23" t="s">
        <v>6725</v>
      </c>
      <c r="F3006" s="23" t="s">
        <v>6742</v>
      </c>
      <c r="G3006" s="24" t="s">
        <v>8817</v>
      </c>
      <c r="H3006" s="24" t="s">
        <v>28147</v>
      </c>
      <c r="I3006" s="23" t="s">
        <v>14319</v>
      </c>
      <c r="J3006" s="25">
        <v>100000</v>
      </c>
      <c r="K3006" s="23">
        <f>IF(L3006="",0,LEN(L3006)-LEN(SUBSTITUTE(L3006,",",""))+1)</f>
        <v>2</v>
      </c>
      <c r="L3006" s="26" t="s">
        <v>6743</v>
      </c>
    </row>
    <row r="3007" spans="1:12" ht="16.5" customHeight="1">
      <c r="A3007" s="22" t="s">
        <v>6744</v>
      </c>
      <c r="B3007" s="23" t="s">
        <v>6745</v>
      </c>
      <c r="C3007" s="23" t="s">
        <v>6746</v>
      </c>
      <c r="D3007" s="23" t="s">
        <v>6461</v>
      </c>
      <c r="E3007" s="23" t="s">
        <v>6725</v>
      </c>
      <c r="F3007" s="23" t="s">
        <v>6747</v>
      </c>
      <c r="G3007" s="24" t="s">
        <v>8818</v>
      </c>
      <c r="H3007" s="24" t="s">
        <v>28147</v>
      </c>
      <c r="I3007" s="23" t="s">
        <v>14310</v>
      </c>
      <c r="J3007" s="25">
        <v>0</v>
      </c>
      <c r="K3007" s="23">
        <v>5</v>
      </c>
      <c r="L3007" s="27" t="s">
        <v>30774</v>
      </c>
    </row>
    <row r="3008" spans="1:12" ht="16.5" customHeight="1">
      <c r="A3008" s="22" t="s">
        <v>10732</v>
      </c>
      <c r="B3008" s="23" t="s">
        <v>30775</v>
      </c>
      <c r="C3008" s="23" t="s">
        <v>19764</v>
      </c>
      <c r="D3008" s="23" t="s">
        <v>6461</v>
      </c>
      <c r="E3008" s="23" t="s">
        <v>6725</v>
      </c>
      <c r="F3008" s="23" t="s">
        <v>19765</v>
      </c>
      <c r="G3008" s="24" t="s">
        <v>12419</v>
      </c>
      <c r="H3008" s="24" t="s">
        <v>28147</v>
      </c>
      <c r="I3008" s="23" t="s">
        <v>14310</v>
      </c>
      <c r="J3008" s="25">
        <v>150000</v>
      </c>
      <c r="K3008" s="23">
        <v>2</v>
      </c>
      <c r="L3008" s="26" t="s">
        <v>11639</v>
      </c>
    </row>
    <row r="3009" spans="1:12" ht="16.5" customHeight="1">
      <c r="A3009" s="22" t="s">
        <v>30776</v>
      </c>
      <c r="B3009" s="23" t="s">
        <v>30777</v>
      </c>
      <c r="C3009" s="23" t="s">
        <v>6734</v>
      </c>
      <c r="D3009" s="23" t="s">
        <v>6461</v>
      </c>
      <c r="E3009" s="23" t="s">
        <v>6725</v>
      </c>
      <c r="F3009" s="23" t="s">
        <v>6735</v>
      </c>
      <c r="G3009" s="24" t="s">
        <v>8815</v>
      </c>
      <c r="H3009" s="24" t="s">
        <v>28147</v>
      </c>
      <c r="I3009" s="23" t="s">
        <v>14339</v>
      </c>
      <c r="J3009" s="25">
        <v>100000</v>
      </c>
      <c r="K3009" s="23">
        <v>2</v>
      </c>
      <c r="L3009" s="26" t="s">
        <v>11640</v>
      </c>
    </row>
    <row r="3010" spans="1:12" ht="33" customHeight="1">
      <c r="A3010" s="22" t="s">
        <v>10733</v>
      </c>
      <c r="B3010" s="23" t="s">
        <v>10734</v>
      </c>
      <c r="C3010" s="23" t="s">
        <v>10735</v>
      </c>
      <c r="D3010" s="23" t="s">
        <v>6461</v>
      </c>
      <c r="E3010" s="23" t="s">
        <v>6725</v>
      </c>
      <c r="F3010" s="23" t="s">
        <v>11408</v>
      </c>
      <c r="G3010" s="24" t="s">
        <v>17039</v>
      </c>
      <c r="H3010" s="24" t="s">
        <v>28147</v>
      </c>
      <c r="I3010" s="23" t="s">
        <v>14312</v>
      </c>
      <c r="J3010" s="25">
        <v>200000</v>
      </c>
      <c r="K3010" s="23">
        <v>2</v>
      </c>
      <c r="L3010" s="26" t="s">
        <v>11641</v>
      </c>
    </row>
    <row r="3011" spans="1:12" ht="16.5" customHeight="1">
      <c r="A3011" s="29" t="s">
        <v>13409</v>
      </c>
      <c r="B3011" s="23" t="s">
        <v>12541</v>
      </c>
      <c r="C3011" s="23" t="s">
        <v>12698</v>
      </c>
      <c r="D3011" s="23" t="s">
        <v>6461</v>
      </c>
      <c r="E3011" s="23" t="s">
        <v>6725</v>
      </c>
      <c r="F3011" s="23" t="s">
        <v>12946</v>
      </c>
      <c r="G3011" s="24" t="s">
        <v>12947</v>
      </c>
      <c r="H3011" s="24" t="s">
        <v>28147</v>
      </c>
      <c r="I3011" s="23" t="s">
        <v>14341</v>
      </c>
      <c r="J3011" s="25">
        <v>130000</v>
      </c>
      <c r="K3011" s="23">
        <v>2</v>
      </c>
      <c r="L3011" s="26" t="s">
        <v>30778</v>
      </c>
    </row>
    <row r="3012" spans="1:12" ht="33" customHeight="1">
      <c r="A3012" s="22" t="s">
        <v>6749</v>
      </c>
      <c r="B3012" s="23" t="s">
        <v>6750</v>
      </c>
      <c r="C3012" s="23" t="s">
        <v>26742</v>
      </c>
      <c r="D3012" s="23" t="s">
        <v>6461</v>
      </c>
      <c r="E3012" s="23" t="s">
        <v>6751</v>
      </c>
      <c r="F3012" s="23" t="s">
        <v>6752</v>
      </c>
      <c r="G3012" s="24" t="s">
        <v>8819</v>
      </c>
      <c r="H3012" s="24" t="s">
        <v>28147</v>
      </c>
      <c r="I3012" s="23" t="s">
        <v>14321</v>
      </c>
      <c r="J3012" s="25">
        <v>100000</v>
      </c>
      <c r="K3012" s="23">
        <v>4</v>
      </c>
      <c r="L3012" s="27" t="s">
        <v>30779</v>
      </c>
    </row>
    <row r="3013" spans="1:12" ht="16.5" customHeight="1">
      <c r="A3013" s="22" t="s">
        <v>6753</v>
      </c>
      <c r="B3013" s="23" t="s">
        <v>6754</v>
      </c>
      <c r="C3013" s="23" t="s">
        <v>31682</v>
      </c>
      <c r="D3013" s="23" t="s">
        <v>6461</v>
      </c>
      <c r="E3013" s="23" t="s">
        <v>6748</v>
      </c>
      <c r="F3013" s="23" t="s">
        <v>6755</v>
      </c>
      <c r="G3013" s="24" t="s">
        <v>8820</v>
      </c>
      <c r="H3013" s="24" t="s">
        <v>28147</v>
      </c>
      <c r="I3013" s="23" t="s">
        <v>14325</v>
      </c>
      <c r="J3013" s="25">
        <v>150000</v>
      </c>
      <c r="K3013" s="23">
        <v>2</v>
      </c>
      <c r="L3013" s="26" t="s">
        <v>30780</v>
      </c>
    </row>
    <row r="3014" spans="1:12" ht="16.5" customHeight="1">
      <c r="A3014" s="22" t="s">
        <v>6756</v>
      </c>
      <c r="B3014" s="23" t="s">
        <v>6757</v>
      </c>
      <c r="C3014" s="23" t="s">
        <v>41753</v>
      </c>
      <c r="D3014" s="23" t="s">
        <v>6461</v>
      </c>
      <c r="E3014" s="23" t="s">
        <v>6751</v>
      </c>
      <c r="F3014" s="23" t="s">
        <v>6758</v>
      </c>
      <c r="G3014" s="24" t="s">
        <v>8821</v>
      </c>
      <c r="H3014" s="24" t="s">
        <v>28147</v>
      </c>
      <c r="I3014" s="23" t="s">
        <v>14321</v>
      </c>
      <c r="J3014" s="25">
        <v>100000</v>
      </c>
      <c r="K3014" s="23">
        <v>6</v>
      </c>
      <c r="L3014" s="27" t="s">
        <v>30781</v>
      </c>
    </row>
    <row r="3015" spans="1:12" ht="16.5" customHeight="1">
      <c r="A3015" s="22" t="s">
        <v>6759</v>
      </c>
      <c r="B3015" s="23" t="s">
        <v>6760</v>
      </c>
      <c r="C3015" s="23" t="s">
        <v>6761</v>
      </c>
      <c r="D3015" s="23" t="s">
        <v>6461</v>
      </c>
      <c r="E3015" s="23" t="s">
        <v>6748</v>
      </c>
      <c r="F3015" s="23" t="s">
        <v>6762</v>
      </c>
      <c r="G3015" s="24" t="s">
        <v>13420</v>
      </c>
      <c r="H3015" s="24" t="s">
        <v>28147</v>
      </c>
      <c r="I3015" s="23" t="s">
        <v>14319</v>
      </c>
      <c r="J3015" s="25">
        <v>100000</v>
      </c>
      <c r="K3015" s="23">
        <v>4</v>
      </c>
      <c r="L3015" s="27" t="s">
        <v>30782</v>
      </c>
    </row>
    <row r="3016" spans="1:12" ht="16.5" customHeight="1">
      <c r="A3016" s="22" t="s">
        <v>6763</v>
      </c>
      <c r="B3016" s="23" t="s">
        <v>6764</v>
      </c>
      <c r="C3016" s="23" t="s">
        <v>30783</v>
      </c>
      <c r="D3016" s="23" t="s">
        <v>6461</v>
      </c>
      <c r="E3016" s="23" t="s">
        <v>6748</v>
      </c>
      <c r="F3016" s="23" t="s">
        <v>19635</v>
      </c>
      <c r="G3016" s="24" t="s">
        <v>8822</v>
      </c>
      <c r="H3016" s="24" t="s">
        <v>28147</v>
      </c>
      <c r="I3016" s="23" t="s">
        <v>14310</v>
      </c>
      <c r="J3016" s="25">
        <v>100000</v>
      </c>
      <c r="K3016" s="23">
        <f>IF(L3016="",0,LEN(L3016)-LEN(SUBSTITUTE(L3016,",",""))+1)</f>
        <v>7</v>
      </c>
      <c r="L3016" s="26" t="s">
        <v>30784</v>
      </c>
    </row>
    <row r="3017" spans="1:12" ht="16.5" customHeight="1">
      <c r="A3017" s="22" t="s">
        <v>6765</v>
      </c>
      <c r="B3017" s="23" t="s">
        <v>6766</v>
      </c>
      <c r="C3017" s="23" t="s">
        <v>6767</v>
      </c>
      <c r="D3017" s="23" t="s">
        <v>6461</v>
      </c>
      <c r="E3017" s="23" t="s">
        <v>6748</v>
      </c>
      <c r="F3017" s="23" t="s">
        <v>6768</v>
      </c>
      <c r="G3017" s="24" t="s">
        <v>8896</v>
      </c>
      <c r="H3017" s="24" t="s">
        <v>28147</v>
      </c>
      <c r="I3017" s="23" t="s">
        <v>14310</v>
      </c>
      <c r="J3017" s="25">
        <v>100000</v>
      </c>
      <c r="K3017" s="23">
        <v>2</v>
      </c>
      <c r="L3017" s="26" t="s">
        <v>30785</v>
      </c>
    </row>
    <row r="3018" spans="1:12" ht="16.5" customHeight="1">
      <c r="A3018" s="22" t="s">
        <v>6769</v>
      </c>
      <c r="B3018" s="23" t="s">
        <v>6770</v>
      </c>
      <c r="C3018" s="23" t="s">
        <v>6771</v>
      </c>
      <c r="D3018" s="23" t="s">
        <v>6461</v>
      </c>
      <c r="E3018" s="23" t="s">
        <v>6748</v>
      </c>
      <c r="F3018" s="23" t="s">
        <v>30786</v>
      </c>
      <c r="G3018" s="24" t="s">
        <v>8823</v>
      </c>
      <c r="H3018" s="24" t="s">
        <v>28147</v>
      </c>
      <c r="I3018" s="23" t="s">
        <v>14354</v>
      </c>
      <c r="J3018" s="25">
        <v>250000</v>
      </c>
      <c r="K3018" s="23">
        <v>2</v>
      </c>
      <c r="L3018" s="26" t="s">
        <v>6772</v>
      </c>
    </row>
    <row r="3019" spans="1:12" ht="16.5" customHeight="1">
      <c r="A3019" s="22" t="s">
        <v>6773</v>
      </c>
      <c r="B3019" s="23" t="s">
        <v>6774</v>
      </c>
      <c r="C3019" s="23" t="s">
        <v>6775</v>
      </c>
      <c r="D3019" s="23" t="s">
        <v>6461</v>
      </c>
      <c r="E3019" s="23" t="s">
        <v>6748</v>
      </c>
      <c r="F3019" s="23" t="s">
        <v>6776</v>
      </c>
      <c r="G3019" s="24" t="s">
        <v>8824</v>
      </c>
      <c r="H3019" s="24" t="s">
        <v>28147</v>
      </c>
      <c r="I3019" s="23" t="s">
        <v>14362</v>
      </c>
      <c r="J3019" s="25">
        <v>200000</v>
      </c>
      <c r="K3019" s="23">
        <v>2</v>
      </c>
      <c r="L3019" s="26" t="s">
        <v>6777</v>
      </c>
    </row>
    <row r="3020" spans="1:12" ht="16.5" customHeight="1">
      <c r="A3020" s="22" t="s">
        <v>6778</v>
      </c>
      <c r="B3020" s="23" t="s">
        <v>30787</v>
      </c>
      <c r="C3020" s="23" t="s">
        <v>30788</v>
      </c>
      <c r="D3020" s="23" t="s">
        <v>6461</v>
      </c>
      <c r="E3020" s="23" t="s">
        <v>6748</v>
      </c>
      <c r="F3020" s="23" t="s">
        <v>6779</v>
      </c>
      <c r="G3020" s="24" t="s">
        <v>8825</v>
      </c>
      <c r="H3020" s="24" t="s">
        <v>28147</v>
      </c>
      <c r="I3020" s="23" t="s">
        <v>14312</v>
      </c>
      <c r="J3020" s="56">
        <v>200000</v>
      </c>
      <c r="K3020" s="23">
        <v>2</v>
      </c>
      <c r="L3020" s="26" t="s">
        <v>30789</v>
      </c>
    </row>
    <row r="3021" spans="1:12" ht="16.5" customHeight="1">
      <c r="A3021" s="22" t="s">
        <v>16902</v>
      </c>
      <c r="B3021" s="23" t="s">
        <v>6780</v>
      </c>
      <c r="C3021" s="23" t="s">
        <v>16903</v>
      </c>
      <c r="D3021" s="23" t="s">
        <v>6476</v>
      </c>
      <c r="E3021" s="23" t="s">
        <v>6751</v>
      </c>
      <c r="F3021" s="23" t="s">
        <v>6781</v>
      </c>
      <c r="G3021" s="24" t="s">
        <v>8826</v>
      </c>
      <c r="H3021" s="24" t="s">
        <v>28147</v>
      </c>
      <c r="I3021" s="23" t="s">
        <v>14312</v>
      </c>
      <c r="J3021" s="25">
        <v>200000</v>
      </c>
      <c r="K3021" s="23">
        <f>IF(L3021="",0,LEN(L3021)-LEN(SUBSTITUTE(L3021,",",""))+1)</f>
        <v>2</v>
      </c>
      <c r="L3021" s="26" t="s">
        <v>6782</v>
      </c>
    </row>
    <row r="3022" spans="1:12" ht="16.5" customHeight="1">
      <c r="A3022" s="22" t="s">
        <v>17017</v>
      </c>
      <c r="B3022" s="23" t="s">
        <v>6784</v>
      </c>
      <c r="C3022" s="23" t="s">
        <v>6785</v>
      </c>
      <c r="D3022" s="23" t="s">
        <v>23363</v>
      </c>
      <c r="E3022" s="23" t="s">
        <v>1418</v>
      </c>
      <c r="F3022" s="57" t="s">
        <v>30790</v>
      </c>
      <c r="G3022" s="24" t="s">
        <v>8827</v>
      </c>
      <c r="H3022" s="24" t="s">
        <v>28147</v>
      </c>
      <c r="I3022" s="23" t="s">
        <v>14341</v>
      </c>
      <c r="J3022" s="25">
        <v>100000</v>
      </c>
      <c r="K3022" s="23">
        <v>4</v>
      </c>
      <c r="L3022" s="27" t="s">
        <v>30791</v>
      </c>
    </row>
    <row r="3023" spans="1:12" ht="16.5" customHeight="1">
      <c r="A3023" s="22" t="s">
        <v>6787</v>
      </c>
      <c r="B3023" s="23" t="s">
        <v>30792</v>
      </c>
      <c r="C3023" s="23" t="s">
        <v>31469</v>
      </c>
      <c r="D3023" s="23" t="s">
        <v>6461</v>
      </c>
      <c r="E3023" s="23" t="s">
        <v>6783</v>
      </c>
      <c r="F3023" s="23" t="s">
        <v>19787</v>
      </c>
      <c r="G3023" s="24" t="s">
        <v>8828</v>
      </c>
      <c r="H3023" s="24" t="s">
        <v>28147</v>
      </c>
      <c r="I3023" s="23" t="s">
        <v>14312</v>
      </c>
      <c r="J3023" s="25">
        <v>300000</v>
      </c>
      <c r="K3023" s="23">
        <v>2</v>
      </c>
      <c r="L3023" s="26" t="s">
        <v>6788</v>
      </c>
    </row>
    <row r="3024" spans="1:12" ht="16.5" customHeight="1">
      <c r="A3024" s="22" t="s">
        <v>6789</v>
      </c>
      <c r="B3024" s="23" t="s">
        <v>6790</v>
      </c>
      <c r="C3024" s="23" t="s">
        <v>6791</v>
      </c>
      <c r="D3024" s="23" t="s">
        <v>6461</v>
      </c>
      <c r="E3024" s="23" t="s">
        <v>6783</v>
      </c>
      <c r="F3024" s="23" t="s">
        <v>30793</v>
      </c>
      <c r="G3024" s="24" t="s">
        <v>8829</v>
      </c>
      <c r="H3024" s="24" t="s">
        <v>28147</v>
      </c>
      <c r="I3024" s="23" t="s">
        <v>14341</v>
      </c>
      <c r="J3024" s="25">
        <v>150000</v>
      </c>
      <c r="K3024" s="23">
        <v>4</v>
      </c>
      <c r="L3024" s="26" t="s">
        <v>30794</v>
      </c>
    </row>
    <row r="3025" spans="1:13" ht="16.5" customHeight="1">
      <c r="A3025" s="22" t="s">
        <v>6793</v>
      </c>
      <c r="B3025" s="23" t="s">
        <v>6794</v>
      </c>
      <c r="C3025" s="23" t="s">
        <v>6795</v>
      </c>
      <c r="D3025" s="23" t="s">
        <v>32203</v>
      </c>
      <c r="E3025" s="23" t="s">
        <v>6786</v>
      </c>
      <c r="F3025" s="23" t="s">
        <v>6796</v>
      </c>
      <c r="G3025" s="24" t="s">
        <v>8830</v>
      </c>
      <c r="H3025" s="24" t="s">
        <v>28147</v>
      </c>
      <c r="I3025" s="23" t="s">
        <v>14330</v>
      </c>
      <c r="J3025" s="25">
        <v>150000</v>
      </c>
      <c r="K3025" s="23">
        <f>IF(L3025="",0,LEN(L3025)-LEN(SUBSTITUTE(L3025,",",""))+1)</f>
        <v>2</v>
      </c>
      <c r="L3025" s="26" t="s">
        <v>32204</v>
      </c>
    </row>
    <row r="3026" spans="1:13" ht="16.5" customHeight="1">
      <c r="A3026" s="22" t="s">
        <v>6797</v>
      </c>
      <c r="B3026" s="23" t="s">
        <v>6798</v>
      </c>
      <c r="C3026" s="23" t="s">
        <v>42187</v>
      </c>
      <c r="D3026" s="23" t="s">
        <v>6461</v>
      </c>
      <c r="E3026" s="23" t="s">
        <v>6783</v>
      </c>
      <c r="F3026" s="23" t="s">
        <v>6799</v>
      </c>
      <c r="G3026" s="24" t="s">
        <v>8831</v>
      </c>
      <c r="H3026" s="24" t="s">
        <v>31031</v>
      </c>
      <c r="I3026" s="23" t="s">
        <v>14346</v>
      </c>
      <c r="J3026" s="25">
        <v>100000</v>
      </c>
      <c r="K3026" s="23">
        <v>3</v>
      </c>
      <c r="L3026" s="26" t="s">
        <v>41418</v>
      </c>
    </row>
    <row r="3027" spans="1:13" ht="16.5" customHeight="1">
      <c r="A3027" s="22" t="s">
        <v>6800</v>
      </c>
      <c r="B3027" s="23" t="s">
        <v>6801</v>
      </c>
      <c r="C3027" s="23" t="s">
        <v>6802</v>
      </c>
      <c r="D3027" s="23" t="s">
        <v>6476</v>
      </c>
      <c r="E3027" s="23" t="s">
        <v>6786</v>
      </c>
      <c r="F3027" s="23" t="s">
        <v>6803</v>
      </c>
      <c r="G3027" s="24" t="s">
        <v>8832</v>
      </c>
      <c r="H3027" s="24" t="s">
        <v>28147</v>
      </c>
      <c r="I3027" s="23" t="s">
        <v>14312</v>
      </c>
      <c r="J3027" s="25">
        <v>150000</v>
      </c>
      <c r="K3027" s="23">
        <f>IF(L3027="",0,LEN(L3027)-LEN(SUBSTITUTE(L3027,",",""))+1)</f>
        <v>2</v>
      </c>
      <c r="L3027" s="26" t="s">
        <v>6804</v>
      </c>
    </row>
    <row r="3028" spans="1:13" ht="16.5" customHeight="1">
      <c r="A3028" s="22" t="s">
        <v>6805</v>
      </c>
      <c r="B3028" s="23" t="s">
        <v>6806</v>
      </c>
      <c r="C3028" s="23" t="s">
        <v>30795</v>
      </c>
      <c r="D3028" s="23" t="s">
        <v>6461</v>
      </c>
      <c r="E3028" s="23" t="s">
        <v>6783</v>
      </c>
      <c r="F3028" s="23" t="s">
        <v>6807</v>
      </c>
      <c r="G3028" s="24" t="s">
        <v>8833</v>
      </c>
      <c r="H3028" s="24" t="s">
        <v>28147</v>
      </c>
      <c r="I3028" s="23" t="s">
        <v>14339</v>
      </c>
      <c r="J3028" s="25">
        <v>100000</v>
      </c>
      <c r="K3028" s="23">
        <v>2</v>
      </c>
      <c r="L3028" s="26" t="s">
        <v>6808</v>
      </c>
    </row>
    <row r="3029" spans="1:13" ht="16.5" customHeight="1">
      <c r="A3029" s="22" t="s">
        <v>6809</v>
      </c>
      <c r="B3029" s="23" t="s">
        <v>6810</v>
      </c>
      <c r="C3029" s="23" t="s">
        <v>6811</v>
      </c>
      <c r="D3029" s="23" t="s">
        <v>6461</v>
      </c>
      <c r="E3029" s="23" t="s">
        <v>6783</v>
      </c>
      <c r="F3029" s="23" t="s">
        <v>6792</v>
      </c>
      <c r="G3029" s="24" t="s">
        <v>8834</v>
      </c>
      <c r="H3029" s="24" t="s">
        <v>28147</v>
      </c>
      <c r="I3029" s="23" t="s">
        <v>14328</v>
      </c>
      <c r="J3029" s="25">
        <v>100000</v>
      </c>
      <c r="K3029" s="23">
        <v>3</v>
      </c>
      <c r="L3029" s="26" t="s">
        <v>30796</v>
      </c>
    </row>
    <row r="3030" spans="1:13" ht="16.5" customHeight="1">
      <c r="A3030" s="22" t="s">
        <v>6812</v>
      </c>
      <c r="B3030" s="23" t="s">
        <v>6813</v>
      </c>
      <c r="C3030" s="23" t="s">
        <v>42215</v>
      </c>
      <c r="D3030" s="23" t="s">
        <v>6461</v>
      </c>
      <c r="E3030" s="23" t="s">
        <v>6783</v>
      </c>
      <c r="F3030" s="23" t="s">
        <v>6814</v>
      </c>
      <c r="G3030" s="24" t="s">
        <v>8835</v>
      </c>
      <c r="H3030" s="24" t="s">
        <v>28147</v>
      </c>
      <c r="I3030" s="23" t="s">
        <v>14321</v>
      </c>
      <c r="J3030" s="25">
        <v>150000</v>
      </c>
      <c r="K3030" s="23">
        <v>5</v>
      </c>
      <c r="L3030" s="27" t="s">
        <v>41965</v>
      </c>
    </row>
    <row r="3031" spans="1:13" ht="16.5" customHeight="1">
      <c r="A3031" s="101" t="s">
        <v>6815</v>
      </c>
      <c r="B3031" s="102" t="s">
        <v>6816</v>
      </c>
      <c r="C3031" s="102" t="s">
        <v>6817</v>
      </c>
      <c r="D3031" s="102" t="s">
        <v>6461</v>
      </c>
      <c r="E3031" s="102" t="s">
        <v>6783</v>
      </c>
      <c r="F3031" s="102" t="s">
        <v>6818</v>
      </c>
      <c r="G3031" s="103" t="s">
        <v>8836</v>
      </c>
      <c r="H3031" s="103" t="s">
        <v>42741</v>
      </c>
      <c r="I3031" s="102" t="s">
        <v>14321</v>
      </c>
      <c r="J3031" s="104">
        <v>100000</v>
      </c>
      <c r="K3031" s="102">
        <v>5</v>
      </c>
      <c r="L3031" s="105" t="s">
        <v>42742</v>
      </c>
      <c r="M3031" s="2"/>
    </row>
    <row r="3032" spans="1:13" ht="16.5" customHeight="1">
      <c r="A3032" s="22" t="s">
        <v>10736</v>
      </c>
      <c r="B3032" s="23" t="s">
        <v>10737</v>
      </c>
      <c r="C3032" s="23" t="s">
        <v>10738</v>
      </c>
      <c r="D3032" s="23" t="s">
        <v>6461</v>
      </c>
      <c r="E3032" s="23" t="s">
        <v>6783</v>
      </c>
      <c r="F3032" s="23" t="s">
        <v>11409</v>
      </c>
      <c r="G3032" s="24" t="s">
        <v>12420</v>
      </c>
      <c r="H3032" s="24" t="s">
        <v>28147</v>
      </c>
      <c r="I3032" s="23" t="s">
        <v>14338</v>
      </c>
      <c r="J3032" s="25">
        <v>200000</v>
      </c>
      <c r="K3032" s="23">
        <f>IF(L3032="",0,LEN(L3032)-LEN(SUBSTITUTE(L3032,",",""))+1)</f>
        <v>3</v>
      </c>
      <c r="L3032" s="26" t="s">
        <v>11642</v>
      </c>
    </row>
    <row r="3033" spans="1:13" ht="16.5" customHeight="1">
      <c r="A3033" s="22" t="s">
        <v>10740</v>
      </c>
      <c r="B3033" s="23" t="s">
        <v>10741</v>
      </c>
      <c r="C3033" s="23" t="s">
        <v>8905</v>
      </c>
      <c r="D3033" s="23" t="s">
        <v>6461</v>
      </c>
      <c r="E3033" s="23" t="s">
        <v>6783</v>
      </c>
      <c r="F3033" s="23" t="s">
        <v>11410</v>
      </c>
      <c r="G3033" s="24" t="s">
        <v>12421</v>
      </c>
      <c r="H3033" s="24" t="s">
        <v>28147</v>
      </c>
      <c r="I3033" s="23" t="s">
        <v>14311</v>
      </c>
      <c r="J3033" s="25">
        <v>200000</v>
      </c>
      <c r="K3033" s="23">
        <f>IF(L3033="",0,LEN(L3033)-LEN(SUBSTITUTE(L3033,",",""))+1)</f>
        <v>2</v>
      </c>
      <c r="L3033" s="26" t="s">
        <v>11643</v>
      </c>
    </row>
    <row r="3034" spans="1:13" ht="16.5" customHeight="1">
      <c r="A3034" s="22" t="s">
        <v>10742</v>
      </c>
      <c r="B3034" s="23" t="s">
        <v>10743</v>
      </c>
      <c r="C3034" s="23" t="s">
        <v>10744</v>
      </c>
      <c r="D3034" s="23" t="s">
        <v>6461</v>
      </c>
      <c r="E3034" s="23" t="s">
        <v>6783</v>
      </c>
      <c r="F3034" s="23" t="s">
        <v>11411</v>
      </c>
      <c r="G3034" s="24" t="s">
        <v>12422</v>
      </c>
      <c r="H3034" s="24" t="s">
        <v>28147</v>
      </c>
      <c r="I3034" s="23" t="s">
        <v>14316</v>
      </c>
      <c r="J3034" s="25">
        <v>200000</v>
      </c>
      <c r="K3034" s="23">
        <f>IF(L3034="",0,LEN(L3034)-LEN(SUBSTITUTE(L3034,",",""))+1)</f>
        <v>2</v>
      </c>
      <c r="L3034" s="26" t="s">
        <v>11644</v>
      </c>
    </row>
    <row r="3035" spans="1:13" ht="16.5" customHeight="1">
      <c r="A3035" s="29" t="s">
        <v>13410</v>
      </c>
      <c r="B3035" s="23" t="s">
        <v>12555</v>
      </c>
      <c r="C3035" s="23" t="s">
        <v>30797</v>
      </c>
      <c r="D3035" s="23" t="s">
        <v>6461</v>
      </c>
      <c r="E3035" s="23" t="s">
        <v>6783</v>
      </c>
      <c r="F3035" s="23" t="s">
        <v>12972</v>
      </c>
      <c r="G3035" s="24" t="s">
        <v>12973</v>
      </c>
      <c r="H3035" s="24" t="s">
        <v>28147</v>
      </c>
      <c r="I3035" s="23" t="s">
        <v>14328</v>
      </c>
      <c r="J3035" s="25">
        <v>200000</v>
      </c>
      <c r="K3035" s="23">
        <f>IF(L3035="",0,LEN(L3035)-LEN(SUBSTITUTE(L3035,",",""))+1)</f>
        <v>3</v>
      </c>
      <c r="L3035" s="26" t="s">
        <v>32049</v>
      </c>
    </row>
    <row r="3036" spans="1:13" ht="16.5" customHeight="1">
      <c r="A3036" s="22" t="s">
        <v>6819</v>
      </c>
      <c r="B3036" s="23" t="s">
        <v>6820</v>
      </c>
      <c r="C3036" s="23" t="s">
        <v>30798</v>
      </c>
      <c r="D3036" s="23" t="s">
        <v>6461</v>
      </c>
      <c r="E3036" s="23" t="s">
        <v>30799</v>
      </c>
      <c r="F3036" s="23" t="s">
        <v>6821</v>
      </c>
      <c r="G3036" s="24" t="s">
        <v>8837</v>
      </c>
      <c r="H3036" s="24" t="s">
        <v>28147</v>
      </c>
      <c r="I3036" s="23" t="s">
        <v>14310</v>
      </c>
      <c r="J3036" s="25">
        <v>100000</v>
      </c>
      <c r="K3036" s="23">
        <f>IF(L3036="",0,LEN(L3036)-LEN(SUBSTITUTE(L3036,",",""))+1)</f>
        <v>2</v>
      </c>
      <c r="L3036" s="26" t="s">
        <v>6822</v>
      </c>
    </row>
    <row r="3037" spans="1:13" ht="16.5" customHeight="1">
      <c r="A3037" s="22" t="s">
        <v>6823</v>
      </c>
      <c r="B3037" s="23" t="s">
        <v>6824</v>
      </c>
      <c r="C3037" s="23" t="s">
        <v>30800</v>
      </c>
      <c r="D3037" s="23" t="s">
        <v>6461</v>
      </c>
      <c r="E3037" s="23" t="s">
        <v>6830</v>
      </c>
      <c r="F3037" s="23" t="s">
        <v>6825</v>
      </c>
      <c r="G3037" s="24" t="s">
        <v>8838</v>
      </c>
      <c r="H3037" s="24" t="s">
        <v>28147</v>
      </c>
      <c r="I3037" s="23" t="s">
        <v>14348</v>
      </c>
      <c r="J3037" s="25">
        <v>100000</v>
      </c>
      <c r="K3037" s="23">
        <v>2</v>
      </c>
      <c r="L3037" s="26" t="s">
        <v>6826</v>
      </c>
    </row>
    <row r="3038" spans="1:13" ht="16.5" customHeight="1">
      <c r="A3038" s="22" t="s">
        <v>6827</v>
      </c>
      <c r="B3038" s="23" t="s">
        <v>6828</v>
      </c>
      <c r="C3038" s="23" t="s">
        <v>6829</v>
      </c>
      <c r="D3038" s="23" t="s">
        <v>6461</v>
      </c>
      <c r="E3038" s="23" t="s">
        <v>6830</v>
      </c>
      <c r="F3038" s="23" t="s">
        <v>6831</v>
      </c>
      <c r="G3038" s="24" t="s">
        <v>8839</v>
      </c>
      <c r="H3038" s="24" t="s">
        <v>28147</v>
      </c>
      <c r="I3038" s="23" t="s">
        <v>14311</v>
      </c>
      <c r="J3038" s="25">
        <v>100000</v>
      </c>
      <c r="K3038" s="23">
        <f>IF(L3038="",0,LEN(L3038)-LEN(SUBSTITUTE(L3038,",",""))+1)</f>
        <v>2</v>
      </c>
      <c r="L3038" s="27" t="s">
        <v>31792</v>
      </c>
    </row>
    <row r="3039" spans="1:13" ht="16.5" customHeight="1">
      <c r="A3039" s="29" t="s">
        <v>14164</v>
      </c>
      <c r="B3039" s="23" t="s">
        <v>30801</v>
      </c>
      <c r="C3039" s="23" t="s">
        <v>14165</v>
      </c>
      <c r="D3039" s="23" t="s">
        <v>6461</v>
      </c>
      <c r="E3039" s="23" t="s">
        <v>6830</v>
      </c>
      <c r="F3039" s="23" t="s">
        <v>14166</v>
      </c>
      <c r="G3039" s="23" t="s">
        <v>14167</v>
      </c>
      <c r="H3039" s="24" t="s">
        <v>28147</v>
      </c>
      <c r="I3039" s="23" t="s">
        <v>129</v>
      </c>
      <c r="J3039" s="25">
        <v>100000</v>
      </c>
      <c r="K3039" s="23">
        <v>2</v>
      </c>
      <c r="L3039" s="26" t="s">
        <v>14168</v>
      </c>
    </row>
    <row r="3040" spans="1:13" ht="16.5" customHeight="1">
      <c r="A3040" s="22" t="s">
        <v>6832</v>
      </c>
      <c r="B3040" s="23" t="s">
        <v>30802</v>
      </c>
      <c r="C3040" s="23" t="s">
        <v>6833</v>
      </c>
      <c r="D3040" s="23" t="s">
        <v>6461</v>
      </c>
      <c r="E3040" s="23" t="s">
        <v>6841</v>
      </c>
      <c r="F3040" s="23" t="s">
        <v>6834</v>
      </c>
      <c r="G3040" s="24" t="s">
        <v>8840</v>
      </c>
      <c r="H3040" s="24" t="s">
        <v>28147</v>
      </c>
      <c r="I3040" s="23" t="s">
        <v>14341</v>
      </c>
      <c r="J3040" s="25">
        <v>100000</v>
      </c>
      <c r="K3040" s="23">
        <v>2</v>
      </c>
      <c r="L3040" s="26" t="s">
        <v>6835</v>
      </c>
    </row>
    <row r="3041" spans="1:13" ht="16.5" customHeight="1">
      <c r="A3041" s="22" t="s">
        <v>6836</v>
      </c>
      <c r="B3041" s="23" t="s">
        <v>6837</v>
      </c>
      <c r="C3041" s="23" t="s">
        <v>528</v>
      </c>
      <c r="D3041" s="23" t="s">
        <v>6461</v>
      </c>
      <c r="E3041" s="23" t="s">
        <v>30803</v>
      </c>
      <c r="F3041" s="23" t="s">
        <v>6838</v>
      </c>
      <c r="G3041" s="24" t="s">
        <v>8841</v>
      </c>
      <c r="H3041" s="24" t="s">
        <v>28147</v>
      </c>
      <c r="I3041" s="23" t="s">
        <v>14316</v>
      </c>
      <c r="J3041" s="25">
        <v>200000</v>
      </c>
      <c r="K3041" s="23">
        <v>2</v>
      </c>
      <c r="L3041" s="27" t="s">
        <v>30804</v>
      </c>
    </row>
    <row r="3042" spans="1:13" ht="16.5" customHeight="1">
      <c r="A3042" s="22" t="s">
        <v>6839</v>
      </c>
      <c r="B3042" s="23" t="s">
        <v>30805</v>
      </c>
      <c r="C3042" s="23" t="s">
        <v>6840</v>
      </c>
      <c r="D3042" s="23" t="s">
        <v>6461</v>
      </c>
      <c r="E3042" s="23" t="s">
        <v>6841</v>
      </c>
      <c r="F3042" s="23" t="s">
        <v>30806</v>
      </c>
      <c r="G3042" s="24" t="s">
        <v>8842</v>
      </c>
      <c r="H3042" s="24" t="s">
        <v>28147</v>
      </c>
      <c r="I3042" s="23" t="s">
        <v>14312</v>
      </c>
      <c r="J3042" s="25">
        <v>200000</v>
      </c>
      <c r="K3042" s="23">
        <v>2</v>
      </c>
      <c r="L3042" s="26" t="s">
        <v>6842</v>
      </c>
    </row>
    <row r="3043" spans="1:13" ht="16.5" customHeight="1">
      <c r="A3043" s="29" t="s">
        <v>13411</v>
      </c>
      <c r="B3043" s="23" t="s">
        <v>12596</v>
      </c>
      <c r="C3043" s="23" t="s">
        <v>12747</v>
      </c>
      <c r="D3043" s="23" t="s">
        <v>6461</v>
      </c>
      <c r="E3043" s="23" t="s">
        <v>6841</v>
      </c>
      <c r="F3043" s="23" t="s">
        <v>13057</v>
      </c>
      <c r="G3043" s="24" t="s">
        <v>13058</v>
      </c>
      <c r="H3043" s="24" t="s">
        <v>28147</v>
      </c>
      <c r="I3043" s="23" t="s">
        <v>14322</v>
      </c>
      <c r="J3043" s="25">
        <v>200000</v>
      </c>
      <c r="K3043" s="23">
        <v>2</v>
      </c>
      <c r="L3043" s="26" t="s">
        <v>30807</v>
      </c>
    </row>
    <row r="3044" spans="1:13" ht="33" customHeight="1">
      <c r="A3044" s="22" t="s">
        <v>10746</v>
      </c>
      <c r="B3044" s="23" t="s">
        <v>10747</v>
      </c>
      <c r="C3044" s="23" t="s">
        <v>10748</v>
      </c>
      <c r="D3044" s="23" t="s">
        <v>6461</v>
      </c>
      <c r="E3044" s="23" t="s">
        <v>10745</v>
      </c>
      <c r="F3044" s="23" t="s">
        <v>11412</v>
      </c>
      <c r="G3044" s="24" t="s">
        <v>12423</v>
      </c>
      <c r="H3044" s="24" t="s">
        <v>28147</v>
      </c>
      <c r="I3044" s="23" t="s">
        <v>14312</v>
      </c>
      <c r="J3044" s="25">
        <v>0</v>
      </c>
      <c r="K3044" s="23">
        <v>2</v>
      </c>
      <c r="L3044" s="26" t="s">
        <v>11645</v>
      </c>
    </row>
    <row r="3045" spans="1:13" ht="16.5" customHeight="1">
      <c r="A3045" s="29" t="s">
        <v>14169</v>
      </c>
      <c r="B3045" s="23" t="s">
        <v>14170</v>
      </c>
      <c r="C3045" s="23" t="s">
        <v>14171</v>
      </c>
      <c r="D3045" s="23" t="s">
        <v>6461</v>
      </c>
      <c r="E3045" s="23" t="s">
        <v>14172</v>
      </c>
      <c r="F3045" s="23" t="s">
        <v>14173</v>
      </c>
      <c r="G3045" s="23" t="s">
        <v>14174</v>
      </c>
      <c r="H3045" s="24" t="s">
        <v>28147</v>
      </c>
      <c r="I3045" s="23" t="s">
        <v>14353</v>
      </c>
      <c r="J3045" s="25">
        <v>150000</v>
      </c>
      <c r="K3045" s="23">
        <f>IF(L3045="",0,LEN(L3045)-LEN(SUBSTITUTE(L3045,",",""))+1)</f>
        <v>2</v>
      </c>
      <c r="L3045" s="26" t="s">
        <v>14175</v>
      </c>
    </row>
    <row r="3046" spans="1:13" ht="49.5" customHeight="1">
      <c r="A3046" s="29" t="s">
        <v>14176</v>
      </c>
      <c r="B3046" s="23" t="s">
        <v>14177</v>
      </c>
      <c r="C3046" s="23" t="s">
        <v>14178</v>
      </c>
      <c r="D3046" s="23" t="s">
        <v>12652</v>
      </c>
      <c r="E3046" s="23" t="s">
        <v>14172</v>
      </c>
      <c r="F3046" s="23" t="s">
        <v>14179</v>
      </c>
      <c r="G3046" s="23" t="s">
        <v>14180</v>
      </c>
      <c r="H3046" s="24" t="s">
        <v>28147</v>
      </c>
      <c r="I3046" s="23" t="s">
        <v>14319</v>
      </c>
      <c r="J3046" s="25">
        <v>100000</v>
      </c>
      <c r="K3046" s="23">
        <v>3</v>
      </c>
      <c r="L3046" s="26" t="s">
        <v>26767</v>
      </c>
    </row>
    <row r="3047" spans="1:13" ht="16.5" customHeight="1">
      <c r="A3047" s="22" t="s">
        <v>6844</v>
      </c>
      <c r="B3047" s="23" t="s">
        <v>6845</v>
      </c>
      <c r="C3047" s="23" t="s">
        <v>6846</v>
      </c>
      <c r="D3047" s="23" t="s">
        <v>6461</v>
      </c>
      <c r="E3047" s="23" t="s">
        <v>4651</v>
      </c>
      <c r="F3047" s="23" t="s">
        <v>6847</v>
      </c>
      <c r="G3047" s="24" t="s">
        <v>8843</v>
      </c>
      <c r="H3047" s="24" t="s">
        <v>28147</v>
      </c>
      <c r="I3047" s="23" t="s">
        <v>14345</v>
      </c>
      <c r="J3047" s="25">
        <v>100000</v>
      </c>
      <c r="K3047" s="23">
        <v>3</v>
      </c>
      <c r="L3047" s="26" t="s">
        <v>30808</v>
      </c>
    </row>
    <row r="3048" spans="1:13" ht="16.5" customHeight="1">
      <c r="A3048" s="22" t="s">
        <v>6848</v>
      </c>
      <c r="B3048" s="23" t="s">
        <v>6849</v>
      </c>
      <c r="C3048" s="23" t="s">
        <v>6850</v>
      </c>
      <c r="D3048" s="23" t="s">
        <v>6461</v>
      </c>
      <c r="E3048" s="23" t="s">
        <v>4651</v>
      </c>
      <c r="F3048" s="23" t="s">
        <v>6851</v>
      </c>
      <c r="G3048" s="24" t="s">
        <v>8844</v>
      </c>
      <c r="H3048" s="24" t="s">
        <v>28147</v>
      </c>
      <c r="I3048" s="23" t="s">
        <v>14346</v>
      </c>
      <c r="J3048" s="25">
        <v>100000</v>
      </c>
      <c r="K3048" s="23">
        <f>IF(L3048="",0,LEN(L3048)-LEN(SUBSTITUTE(L3048,",",""))+1)</f>
        <v>8</v>
      </c>
      <c r="L3048" s="26" t="s">
        <v>41541</v>
      </c>
    </row>
    <row r="3049" spans="1:13" ht="16.5" customHeight="1">
      <c r="A3049" s="22" t="s">
        <v>6852</v>
      </c>
      <c r="B3049" s="23" t="s">
        <v>6853</v>
      </c>
      <c r="C3049" s="23" t="s">
        <v>6854</v>
      </c>
      <c r="D3049" s="23" t="s">
        <v>6461</v>
      </c>
      <c r="E3049" s="23" t="s">
        <v>4651</v>
      </c>
      <c r="F3049" s="23" t="s">
        <v>6855</v>
      </c>
      <c r="G3049" s="24" t="s">
        <v>8845</v>
      </c>
      <c r="H3049" s="24" t="s">
        <v>28147</v>
      </c>
      <c r="I3049" s="23" t="s">
        <v>27</v>
      </c>
      <c r="J3049" s="25">
        <v>200000</v>
      </c>
      <c r="K3049" s="23">
        <v>3</v>
      </c>
      <c r="L3049" s="27" t="s">
        <v>30809</v>
      </c>
    </row>
    <row r="3050" spans="1:13" ht="16.5" customHeight="1">
      <c r="A3050" s="22" t="s">
        <v>6856</v>
      </c>
      <c r="B3050" s="23" t="s">
        <v>4337</v>
      </c>
      <c r="C3050" s="23" t="s">
        <v>9156</v>
      </c>
      <c r="D3050" s="23" t="s">
        <v>6461</v>
      </c>
      <c r="E3050" s="23" t="s">
        <v>4651</v>
      </c>
      <c r="F3050" s="23" t="s">
        <v>6857</v>
      </c>
      <c r="G3050" s="24" t="s">
        <v>8846</v>
      </c>
      <c r="H3050" s="24" t="s">
        <v>28147</v>
      </c>
      <c r="I3050" s="23" t="s">
        <v>14341</v>
      </c>
      <c r="J3050" s="25">
        <v>200000</v>
      </c>
      <c r="K3050" s="23">
        <v>2</v>
      </c>
      <c r="L3050" s="26" t="s">
        <v>41787</v>
      </c>
    </row>
    <row r="3051" spans="1:13" ht="16.5" customHeight="1">
      <c r="A3051" s="22" t="s">
        <v>10749</v>
      </c>
      <c r="B3051" s="23" t="s">
        <v>10750</v>
      </c>
      <c r="C3051" s="23" t="s">
        <v>10751</v>
      </c>
      <c r="D3051" s="23" t="s">
        <v>6461</v>
      </c>
      <c r="E3051" s="23" t="s">
        <v>4651</v>
      </c>
      <c r="F3051" s="23" t="s">
        <v>11413</v>
      </c>
      <c r="G3051" s="24" t="s">
        <v>12424</v>
      </c>
      <c r="H3051" s="24" t="s">
        <v>28147</v>
      </c>
      <c r="I3051" s="23" t="s">
        <v>14312</v>
      </c>
      <c r="J3051" s="25">
        <v>150000</v>
      </c>
      <c r="K3051" s="23">
        <v>2</v>
      </c>
      <c r="L3051" s="26" t="s">
        <v>11646</v>
      </c>
    </row>
    <row r="3052" spans="1:13" ht="16.5" customHeight="1">
      <c r="A3052" s="29" t="s">
        <v>14181</v>
      </c>
      <c r="B3052" s="23" t="s">
        <v>23269</v>
      </c>
      <c r="C3052" s="23" t="s">
        <v>23270</v>
      </c>
      <c r="D3052" s="23" t="s">
        <v>6461</v>
      </c>
      <c r="E3052" s="23" t="s">
        <v>4651</v>
      </c>
      <c r="F3052" s="23" t="s">
        <v>14182</v>
      </c>
      <c r="G3052" s="23" t="s">
        <v>14183</v>
      </c>
      <c r="H3052" s="24" t="s">
        <v>28147</v>
      </c>
      <c r="I3052" s="23" t="s">
        <v>16663</v>
      </c>
      <c r="J3052" s="25">
        <v>0</v>
      </c>
      <c r="K3052" s="23">
        <f>IF(L3052="",0,LEN(L3052)-LEN(SUBSTITUTE(L3052,",",""))+1)</f>
        <v>2</v>
      </c>
      <c r="L3052" s="26" t="s">
        <v>14184</v>
      </c>
    </row>
    <row r="3053" spans="1:13" ht="16.5" customHeight="1">
      <c r="A3053" s="29" t="s">
        <v>14185</v>
      </c>
      <c r="B3053" s="23" t="s">
        <v>14186</v>
      </c>
      <c r="C3053" s="23" t="s">
        <v>14187</v>
      </c>
      <c r="D3053" s="23" t="s">
        <v>4418</v>
      </c>
      <c r="E3053" s="23" t="s">
        <v>4651</v>
      </c>
      <c r="F3053" s="23" t="s">
        <v>30810</v>
      </c>
      <c r="G3053" s="23" t="s">
        <v>14188</v>
      </c>
      <c r="H3053" s="24" t="s">
        <v>28147</v>
      </c>
      <c r="I3053" s="23" t="s">
        <v>14316</v>
      </c>
      <c r="J3053" s="25">
        <v>100000</v>
      </c>
      <c r="K3053" s="23">
        <f>IF(L3053="",0,LEN(L3053)-LEN(SUBSTITUTE(L3053,",",""))+1)</f>
        <v>2</v>
      </c>
      <c r="L3053" s="26" t="s">
        <v>14189</v>
      </c>
    </row>
    <row r="3054" spans="1:13" ht="16.5" customHeight="1">
      <c r="A3054" s="101" t="s">
        <v>6859</v>
      </c>
      <c r="B3054" s="102" t="s">
        <v>6860</v>
      </c>
      <c r="C3054" s="102" t="s">
        <v>30811</v>
      </c>
      <c r="D3054" s="102" t="s">
        <v>6461</v>
      </c>
      <c r="E3054" s="102" t="s">
        <v>6858</v>
      </c>
      <c r="F3054" s="102" t="s">
        <v>6861</v>
      </c>
      <c r="G3054" s="103" t="s">
        <v>8847</v>
      </c>
      <c r="H3054" s="103" t="s">
        <v>28147</v>
      </c>
      <c r="I3054" s="102" t="s">
        <v>14319</v>
      </c>
      <c r="J3054" s="104">
        <v>100000</v>
      </c>
      <c r="K3054" s="102">
        <f>IF(L3054="",0,LEN(L3054)-LEN(SUBSTITUTE(L3054,",",""))+1)</f>
        <v>2</v>
      </c>
      <c r="L3054" s="105" t="s">
        <v>42717</v>
      </c>
    </row>
    <row r="3055" spans="1:13" s="99" customFormat="1" ht="16.5" customHeight="1">
      <c r="A3055" s="22" t="s">
        <v>6862</v>
      </c>
      <c r="B3055" s="23" t="s">
        <v>6863</v>
      </c>
      <c r="C3055" s="38" t="s">
        <v>6864</v>
      </c>
      <c r="D3055" s="23" t="s">
        <v>6461</v>
      </c>
      <c r="E3055" s="23" t="s">
        <v>6858</v>
      </c>
      <c r="F3055" s="23" t="s">
        <v>6865</v>
      </c>
      <c r="G3055" s="24" t="s">
        <v>8848</v>
      </c>
      <c r="H3055" s="24" t="s">
        <v>28147</v>
      </c>
      <c r="I3055" s="23" t="s">
        <v>14341</v>
      </c>
      <c r="J3055" s="25">
        <v>100000</v>
      </c>
      <c r="K3055" s="23">
        <f>IF(L3055="",0,LEN(L3055)-LEN(SUBSTITUTE(L3055,",",""))+1)</f>
        <v>2</v>
      </c>
      <c r="L3055" s="26" t="s">
        <v>6866</v>
      </c>
      <c r="M3055" s="17"/>
    </row>
    <row r="3056" spans="1:13" ht="16.5" customHeight="1">
      <c r="A3056" s="22" t="s">
        <v>6867</v>
      </c>
      <c r="B3056" s="23" t="s">
        <v>6868</v>
      </c>
      <c r="C3056" s="23" t="s">
        <v>30812</v>
      </c>
      <c r="D3056" s="23" t="s">
        <v>6461</v>
      </c>
      <c r="E3056" s="23" t="s">
        <v>6858</v>
      </c>
      <c r="F3056" s="23" t="s">
        <v>6869</v>
      </c>
      <c r="G3056" s="24" t="s">
        <v>8849</v>
      </c>
      <c r="H3056" s="24" t="s">
        <v>28147</v>
      </c>
      <c r="I3056" s="23" t="s">
        <v>14310</v>
      </c>
      <c r="J3056" s="25">
        <v>100000</v>
      </c>
      <c r="K3056" s="23">
        <f>IF(L3056="",0,LEN(L3056)-LEN(SUBSTITUTE(L3056,",",""))+1)</f>
        <v>2</v>
      </c>
      <c r="L3056" s="26" t="s">
        <v>6870</v>
      </c>
    </row>
    <row r="3057" spans="1:12" ht="16.5" customHeight="1">
      <c r="A3057" s="29" t="s">
        <v>14190</v>
      </c>
      <c r="B3057" s="23" t="s">
        <v>14191</v>
      </c>
      <c r="C3057" s="23" t="s">
        <v>14192</v>
      </c>
      <c r="D3057" s="23" t="s">
        <v>6461</v>
      </c>
      <c r="E3057" s="23" t="s">
        <v>6858</v>
      </c>
      <c r="F3057" s="23" t="s">
        <v>14193</v>
      </c>
      <c r="G3057" s="23" t="s">
        <v>14194</v>
      </c>
      <c r="H3057" s="24" t="s">
        <v>28147</v>
      </c>
      <c r="I3057" s="23" t="s">
        <v>14316</v>
      </c>
      <c r="J3057" s="25">
        <v>100000</v>
      </c>
      <c r="K3057" s="23">
        <v>3</v>
      </c>
      <c r="L3057" s="26" t="s">
        <v>30813</v>
      </c>
    </row>
    <row r="3058" spans="1:12" ht="16.5" customHeight="1">
      <c r="A3058" s="22" t="s">
        <v>6871</v>
      </c>
      <c r="B3058" s="23" t="s">
        <v>6872</v>
      </c>
      <c r="C3058" s="23" t="s">
        <v>30814</v>
      </c>
      <c r="D3058" s="23" t="s">
        <v>6476</v>
      </c>
      <c r="E3058" s="23" t="s">
        <v>30815</v>
      </c>
      <c r="F3058" s="23" t="s">
        <v>8898</v>
      </c>
      <c r="G3058" s="24" t="s">
        <v>8850</v>
      </c>
      <c r="H3058" s="24" t="s">
        <v>28147</v>
      </c>
      <c r="I3058" s="23" t="s">
        <v>14325</v>
      </c>
      <c r="J3058" s="25">
        <v>100000</v>
      </c>
      <c r="K3058" s="23">
        <v>5</v>
      </c>
      <c r="L3058" s="27" t="s">
        <v>30816</v>
      </c>
    </row>
    <row r="3059" spans="1:12" ht="16.5" customHeight="1">
      <c r="A3059" s="22" t="s">
        <v>10752</v>
      </c>
      <c r="B3059" s="23" t="s">
        <v>42360</v>
      </c>
      <c r="C3059" s="23" t="s">
        <v>42301</v>
      </c>
      <c r="D3059" s="23" t="s">
        <v>6461</v>
      </c>
      <c r="E3059" s="23" t="s">
        <v>10753</v>
      </c>
      <c r="F3059" s="23" t="s">
        <v>11414</v>
      </c>
      <c r="G3059" s="24" t="s">
        <v>12425</v>
      </c>
      <c r="H3059" s="24" t="s">
        <v>28147</v>
      </c>
      <c r="I3059" s="23" t="s">
        <v>14319</v>
      </c>
      <c r="J3059" s="25">
        <v>100000</v>
      </c>
      <c r="K3059" s="23">
        <f>IF(L3059="",0,LEN(L3059)-LEN(SUBSTITUTE(L3059,",",""))+1)</f>
        <v>2</v>
      </c>
      <c r="L3059" s="26" t="s">
        <v>30817</v>
      </c>
    </row>
    <row r="3060" spans="1:12" ht="16.5" customHeight="1">
      <c r="A3060" s="22" t="s">
        <v>10754</v>
      </c>
      <c r="B3060" s="23" t="s">
        <v>19782</v>
      </c>
      <c r="C3060" s="23" t="s">
        <v>19783</v>
      </c>
      <c r="D3060" s="23" t="s">
        <v>6461</v>
      </c>
      <c r="E3060" s="23" t="s">
        <v>10753</v>
      </c>
      <c r="F3060" s="23" t="s">
        <v>11415</v>
      </c>
      <c r="G3060" s="24" t="s">
        <v>12426</v>
      </c>
      <c r="H3060" s="24" t="s">
        <v>28147</v>
      </c>
      <c r="I3060" s="23" t="s">
        <v>14312</v>
      </c>
      <c r="J3060" s="25">
        <v>150000</v>
      </c>
      <c r="K3060" s="23">
        <f>IF(L3060="",0,LEN(L3060)-LEN(SUBSTITUTE(L3060,",",""))+1)</f>
        <v>2</v>
      </c>
      <c r="L3060" s="26" t="s">
        <v>11647</v>
      </c>
    </row>
    <row r="3061" spans="1:12" ht="16.5" customHeight="1">
      <c r="A3061" s="22" t="s">
        <v>10755</v>
      </c>
      <c r="B3061" s="23" t="s">
        <v>10756</v>
      </c>
      <c r="C3061" s="23" t="s">
        <v>10757</v>
      </c>
      <c r="D3061" s="23" t="s">
        <v>6461</v>
      </c>
      <c r="E3061" s="23" t="s">
        <v>10753</v>
      </c>
      <c r="F3061" s="23" t="s">
        <v>11416</v>
      </c>
      <c r="G3061" s="24" t="s">
        <v>12427</v>
      </c>
      <c r="H3061" s="24" t="s">
        <v>28147</v>
      </c>
      <c r="I3061" s="23" t="s">
        <v>14316</v>
      </c>
      <c r="J3061" s="25">
        <v>100000</v>
      </c>
      <c r="K3061" s="23">
        <f>IF(L3061="",0,LEN(L3061)-LEN(SUBSTITUTE(L3061,",",""))+1)</f>
        <v>4</v>
      </c>
      <c r="L3061" s="26" t="s">
        <v>31416</v>
      </c>
    </row>
    <row r="3062" spans="1:12" ht="16.5" customHeight="1">
      <c r="A3062" s="22" t="s">
        <v>6873</v>
      </c>
      <c r="B3062" s="23" t="s">
        <v>6874</v>
      </c>
      <c r="C3062" s="23" t="s">
        <v>6875</v>
      </c>
      <c r="D3062" s="23" t="s">
        <v>6476</v>
      </c>
      <c r="E3062" s="23" t="s">
        <v>30818</v>
      </c>
      <c r="F3062" s="23" t="s">
        <v>6876</v>
      </c>
      <c r="G3062" s="24" t="s">
        <v>8851</v>
      </c>
      <c r="H3062" s="24" t="s">
        <v>28147</v>
      </c>
      <c r="I3062" s="23" t="s">
        <v>14316</v>
      </c>
      <c r="J3062" s="25" t="s">
        <v>27043</v>
      </c>
      <c r="K3062" s="23">
        <f>IF(L3062="",0,LEN(L3062)-LEN(SUBSTITUTE(L3062,",",""))+1)</f>
        <v>2</v>
      </c>
      <c r="L3062" s="26" t="s">
        <v>30819</v>
      </c>
    </row>
    <row r="3063" spans="1:12" ht="16.5" customHeight="1">
      <c r="A3063" s="22" t="s">
        <v>10758</v>
      </c>
      <c r="B3063" s="23" t="s">
        <v>10759</v>
      </c>
      <c r="C3063" s="23" t="s">
        <v>10760</v>
      </c>
      <c r="D3063" s="23" t="s">
        <v>6461</v>
      </c>
      <c r="E3063" s="23" t="s">
        <v>10761</v>
      </c>
      <c r="F3063" s="23" t="s">
        <v>11417</v>
      </c>
      <c r="G3063" s="24" t="s">
        <v>12428</v>
      </c>
      <c r="H3063" s="24" t="s">
        <v>28147</v>
      </c>
      <c r="I3063" s="23" t="s">
        <v>14316</v>
      </c>
      <c r="J3063" s="25">
        <v>200000</v>
      </c>
      <c r="K3063" s="23">
        <v>2</v>
      </c>
      <c r="L3063" s="26" t="s">
        <v>30820</v>
      </c>
    </row>
    <row r="3064" spans="1:12" ht="33" customHeight="1">
      <c r="A3064" s="106" t="s">
        <v>13447</v>
      </c>
      <c r="B3064" s="102" t="s">
        <v>12558</v>
      </c>
      <c r="C3064" s="102" t="s">
        <v>42692</v>
      </c>
      <c r="D3064" s="102" t="s">
        <v>6461</v>
      </c>
      <c r="E3064" s="102" t="s">
        <v>10761</v>
      </c>
      <c r="F3064" s="102" t="s">
        <v>12979</v>
      </c>
      <c r="G3064" s="103" t="s">
        <v>12980</v>
      </c>
      <c r="H3064" s="103" t="s">
        <v>28147</v>
      </c>
      <c r="I3064" s="102" t="s">
        <v>14316</v>
      </c>
      <c r="J3064" s="104">
        <v>100000</v>
      </c>
      <c r="K3064" s="102">
        <f>IF(L3064="",0,LEN(L3064)-LEN(SUBSTITUTE(L3064,",",""))+1)</f>
        <v>2</v>
      </c>
      <c r="L3064" s="105" t="s">
        <v>42691</v>
      </c>
    </row>
    <row r="3065" spans="1:12" ht="16.5" customHeight="1">
      <c r="A3065" s="29" t="s">
        <v>14198</v>
      </c>
      <c r="B3065" s="23" t="s">
        <v>14199</v>
      </c>
      <c r="C3065" s="23" t="s">
        <v>14196</v>
      </c>
      <c r="D3065" s="23" t="s">
        <v>6461</v>
      </c>
      <c r="E3065" s="23" t="s">
        <v>10761</v>
      </c>
      <c r="F3065" s="23" t="s">
        <v>14197</v>
      </c>
      <c r="G3065" s="23" t="s">
        <v>14200</v>
      </c>
      <c r="H3065" s="24" t="s">
        <v>28147</v>
      </c>
      <c r="I3065" s="23" t="s">
        <v>14341</v>
      </c>
      <c r="J3065" s="25">
        <v>130000</v>
      </c>
      <c r="K3065" s="23">
        <v>2</v>
      </c>
      <c r="L3065" s="26" t="s">
        <v>14201</v>
      </c>
    </row>
    <row r="3066" spans="1:12" ht="16.5" customHeight="1">
      <c r="A3066" s="22" t="s">
        <v>6877</v>
      </c>
      <c r="B3066" s="23" t="s">
        <v>6878</v>
      </c>
      <c r="C3066" s="23" t="s">
        <v>1679</v>
      </c>
      <c r="D3066" s="23" t="s">
        <v>6461</v>
      </c>
      <c r="E3066" s="23" t="s">
        <v>6879</v>
      </c>
      <c r="F3066" s="23" t="s">
        <v>6880</v>
      </c>
      <c r="G3066" s="24" t="s">
        <v>8852</v>
      </c>
      <c r="H3066" s="24" t="s">
        <v>28147</v>
      </c>
      <c r="I3066" s="23" t="s">
        <v>14316</v>
      </c>
      <c r="J3066" s="25">
        <v>100000</v>
      </c>
      <c r="K3066" s="23">
        <v>2</v>
      </c>
      <c r="L3066" s="26" t="s">
        <v>6881</v>
      </c>
    </row>
    <row r="3067" spans="1:12" ht="16.5" customHeight="1">
      <c r="A3067" s="22" t="s">
        <v>10762</v>
      </c>
      <c r="B3067" s="23" t="s">
        <v>10763</v>
      </c>
      <c r="C3067" s="23" t="s">
        <v>10764</v>
      </c>
      <c r="D3067" s="23" t="s">
        <v>6461</v>
      </c>
      <c r="E3067" s="23" t="s">
        <v>6879</v>
      </c>
      <c r="F3067" s="23" t="s">
        <v>11418</v>
      </c>
      <c r="G3067" s="24" t="s">
        <v>12429</v>
      </c>
      <c r="H3067" s="24" t="s">
        <v>28147</v>
      </c>
      <c r="I3067" s="23" t="s">
        <v>14311</v>
      </c>
      <c r="J3067" s="25">
        <v>100000</v>
      </c>
      <c r="K3067" s="23">
        <f>IF(L3067="",0,LEN(L3067)-LEN(SUBSTITUTE(L3067,",",""))+1)</f>
        <v>3</v>
      </c>
      <c r="L3067" s="26" t="s">
        <v>31831</v>
      </c>
    </row>
    <row r="3068" spans="1:12" ht="16.5" customHeight="1">
      <c r="A3068" s="29" t="s">
        <v>13412</v>
      </c>
      <c r="B3068" s="23" t="s">
        <v>12616</v>
      </c>
      <c r="C3068" s="23" t="s">
        <v>12763</v>
      </c>
      <c r="D3068" s="23" t="s">
        <v>6461</v>
      </c>
      <c r="E3068" s="23" t="s">
        <v>6879</v>
      </c>
      <c r="F3068" s="23" t="s">
        <v>13094</v>
      </c>
      <c r="G3068" s="24" t="s">
        <v>13095</v>
      </c>
      <c r="H3068" s="24" t="s">
        <v>28147</v>
      </c>
      <c r="I3068" s="23" t="s">
        <v>14325</v>
      </c>
      <c r="J3068" s="25">
        <v>100000</v>
      </c>
      <c r="K3068" s="23">
        <f>IF(L3068="",0,LEN(L3068)-LEN(SUBSTITUTE(L3068,",",""))+1)</f>
        <v>7</v>
      </c>
      <c r="L3068" s="26" t="s">
        <v>30821</v>
      </c>
    </row>
    <row r="3069" spans="1:12" ht="16.5" customHeight="1">
      <c r="A3069" s="29" t="s">
        <v>13413</v>
      </c>
      <c r="B3069" s="23" t="s">
        <v>12623</v>
      </c>
      <c r="C3069" s="23" t="s">
        <v>2139</v>
      </c>
      <c r="D3069" s="23" t="s">
        <v>6461</v>
      </c>
      <c r="E3069" s="23" t="s">
        <v>6879</v>
      </c>
      <c r="F3069" s="23" t="s">
        <v>13110</v>
      </c>
      <c r="G3069" s="24" t="s">
        <v>13111</v>
      </c>
      <c r="H3069" s="24" t="s">
        <v>28147</v>
      </c>
      <c r="I3069" s="23" t="s">
        <v>14316</v>
      </c>
      <c r="J3069" s="25">
        <v>100000</v>
      </c>
      <c r="K3069" s="23">
        <v>2</v>
      </c>
      <c r="L3069" s="26" t="s">
        <v>23077</v>
      </c>
    </row>
    <row r="3070" spans="1:12" ht="16.5" customHeight="1">
      <c r="A3070" s="22" t="s">
        <v>6882</v>
      </c>
      <c r="B3070" s="23" t="s">
        <v>6883</v>
      </c>
      <c r="C3070" s="23" t="s">
        <v>6884</v>
      </c>
      <c r="D3070" s="23" t="s">
        <v>6461</v>
      </c>
      <c r="E3070" s="23" t="s">
        <v>6885</v>
      </c>
      <c r="F3070" s="23" t="s">
        <v>30822</v>
      </c>
      <c r="G3070" s="24" t="s">
        <v>8853</v>
      </c>
      <c r="H3070" s="24" t="s">
        <v>28147</v>
      </c>
      <c r="I3070" s="23" t="s">
        <v>14311</v>
      </c>
      <c r="J3070" s="25">
        <v>150000</v>
      </c>
      <c r="K3070" s="23">
        <v>3</v>
      </c>
      <c r="L3070" s="26" t="s">
        <v>6886</v>
      </c>
    </row>
    <row r="3071" spans="1:12" ht="16.5" customHeight="1">
      <c r="A3071" s="22" t="s">
        <v>6887</v>
      </c>
      <c r="B3071" s="23" t="s">
        <v>6888</v>
      </c>
      <c r="C3071" s="23" t="s">
        <v>6889</v>
      </c>
      <c r="D3071" s="23" t="s">
        <v>6461</v>
      </c>
      <c r="E3071" s="23" t="s">
        <v>6885</v>
      </c>
      <c r="F3071" s="23" t="s">
        <v>6890</v>
      </c>
      <c r="G3071" s="24" t="s">
        <v>8854</v>
      </c>
      <c r="H3071" s="24" t="s">
        <v>28147</v>
      </c>
      <c r="I3071" s="23" t="s">
        <v>14316</v>
      </c>
      <c r="J3071" s="25">
        <v>200000</v>
      </c>
      <c r="K3071" s="23">
        <v>2</v>
      </c>
      <c r="L3071" s="27" t="s">
        <v>30823</v>
      </c>
    </row>
    <row r="3072" spans="1:12" ht="16.5" customHeight="1">
      <c r="A3072" s="22" t="s">
        <v>6891</v>
      </c>
      <c r="B3072" s="23" t="s">
        <v>6892</v>
      </c>
      <c r="C3072" s="23" t="s">
        <v>6893</v>
      </c>
      <c r="D3072" s="23" t="s">
        <v>6461</v>
      </c>
      <c r="E3072" s="23" t="s">
        <v>6885</v>
      </c>
      <c r="F3072" s="23" t="s">
        <v>6894</v>
      </c>
      <c r="G3072" s="24" t="s">
        <v>8855</v>
      </c>
      <c r="H3072" s="24" t="s">
        <v>28147</v>
      </c>
      <c r="I3072" s="23" t="s">
        <v>14316</v>
      </c>
      <c r="J3072" s="25">
        <v>195000</v>
      </c>
      <c r="K3072" s="23">
        <v>2</v>
      </c>
      <c r="L3072" s="26" t="s">
        <v>6895</v>
      </c>
    </row>
    <row r="3073" spans="1:12" ht="33" customHeight="1">
      <c r="A3073" s="29" t="s">
        <v>13414</v>
      </c>
      <c r="B3073" s="23" t="s">
        <v>12578</v>
      </c>
      <c r="C3073" s="23" t="s">
        <v>12733</v>
      </c>
      <c r="D3073" s="23" t="s">
        <v>6461</v>
      </c>
      <c r="E3073" s="23" t="s">
        <v>6885</v>
      </c>
      <c r="F3073" s="23" t="s">
        <v>13022</v>
      </c>
      <c r="G3073" s="24" t="s">
        <v>13023</v>
      </c>
      <c r="H3073" s="24" t="s">
        <v>28147</v>
      </c>
      <c r="I3073" s="23" t="s">
        <v>14312</v>
      </c>
      <c r="J3073" s="25">
        <v>150000</v>
      </c>
      <c r="K3073" s="23">
        <v>3</v>
      </c>
      <c r="L3073" s="26" t="s">
        <v>30824</v>
      </c>
    </row>
    <row r="3074" spans="1:12" ht="16.5" customHeight="1">
      <c r="A3074" s="22" t="s">
        <v>6896</v>
      </c>
      <c r="B3074" s="23" t="s">
        <v>6897</v>
      </c>
      <c r="C3074" s="23" t="s">
        <v>6902</v>
      </c>
      <c r="D3074" s="23" t="s">
        <v>6461</v>
      </c>
      <c r="E3074" s="23" t="s">
        <v>6898</v>
      </c>
      <c r="F3074" s="23" t="s">
        <v>6899</v>
      </c>
      <c r="G3074" s="24" t="s">
        <v>8856</v>
      </c>
      <c r="H3074" s="24" t="s">
        <v>28147</v>
      </c>
      <c r="I3074" s="23" t="s">
        <v>14311</v>
      </c>
      <c r="J3074" s="25">
        <v>150000</v>
      </c>
      <c r="K3074" s="23">
        <v>3</v>
      </c>
      <c r="L3074" s="26" t="s">
        <v>30825</v>
      </c>
    </row>
    <row r="3075" spans="1:12" ht="33" customHeight="1">
      <c r="A3075" s="101" t="s">
        <v>6900</v>
      </c>
      <c r="B3075" s="102" t="s">
        <v>6901</v>
      </c>
      <c r="C3075" s="102" t="s">
        <v>6902</v>
      </c>
      <c r="D3075" s="102" t="s">
        <v>6461</v>
      </c>
      <c r="E3075" s="102" t="s">
        <v>6898</v>
      </c>
      <c r="F3075" s="102" t="s">
        <v>6903</v>
      </c>
      <c r="G3075" s="103" t="s">
        <v>8857</v>
      </c>
      <c r="H3075" s="103" t="s">
        <v>28147</v>
      </c>
      <c r="I3075" s="102" t="s">
        <v>14316</v>
      </c>
      <c r="J3075" s="104">
        <v>150000</v>
      </c>
      <c r="K3075" s="102">
        <v>2</v>
      </c>
      <c r="L3075" s="105" t="s">
        <v>42541</v>
      </c>
    </row>
    <row r="3076" spans="1:12" ht="16.5" customHeight="1">
      <c r="A3076" s="101" t="s">
        <v>6904</v>
      </c>
      <c r="B3076" s="102" t="s">
        <v>6905</v>
      </c>
      <c r="C3076" s="102" t="s">
        <v>6906</v>
      </c>
      <c r="D3076" s="102" t="s">
        <v>6461</v>
      </c>
      <c r="E3076" s="102" t="s">
        <v>6898</v>
      </c>
      <c r="F3076" s="102" t="s">
        <v>6907</v>
      </c>
      <c r="G3076" s="103" t="s">
        <v>8858</v>
      </c>
      <c r="H3076" s="103" t="s">
        <v>28147</v>
      </c>
      <c r="I3076" s="102" t="s">
        <v>14317</v>
      </c>
      <c r="J3076" s="104">
        <v>150000</v>
      </c>
      <c r="K3076" s="102">
        <v>2</v>
      </c>
      <c r="L3076" s="105" t="s">
        <v>6908</v>
      </c>
    </row>
    <row r="3077" spans="1:12" ht="16.5" customHeight="1">
      <c r="A3077" s="22" t="s">
        <v>10765</v>
      </c>
      <c r="B3077" s="23" t="s">
        <v>10766</v>
      </c>
      <c r="C3077" s="23" t="s">
        <v>2981</v>
      </c>
      <c r="D3077" s="23" t="s">
        <v>6461</v>
      </c>
      <c r="E3077" s="23" t="s">
        <v>6898</v>
      </c>
      <c r="F3077" s="23" t="s">
        <v>11419</v>
      </c>
      <c r="G3077" s="24" t="s">
        <v>12430</v>
      </c>
      <c r="H3077" s="24" t="s">
        <v>28147</v>
      </c>
      <c r="I3077" s="23" t="s">
        <v>14325</v>
      </c>
      <c r="J3077" s="25">
        <v>150000</v>
      </c>
      <c r="K3077" s="23">
        <v>6</v>
      </c>
      <c r="L3077" s="26" t="s">
        <v>30826</v>
      </c>
    </row>
    <row r="3078" spans="1:12" ht="33" customHeight="1">
      <c r="A3078" s="22" t="s">
        <v>10767</v>
      </c>
      <c r="B3078" s="23" t="s">
        <v>10768</v>
      </c>
      <c r="C3078" s="23" t="s">
        <v>10769</v>
      </c>
      <c r="D3078" s="23" t="s">
        <v>6461</v>
      </c>
      <c r="E3078" s="23" t="s">
        <v>6898</v>
      </c>
      <c r="F3078" s="23" t="s">
        <v>11420</v>
      </c>
      <c r="G3078" s="24" t="s">
        <v>12431</v>
      </c>
      <c r="H3078" s="24" t="s">
        <v>28147</v>
      </c>
      <c r="I3078" s="23" t="s">
        <v>14312</v>
      </c>
      <c r="J3078" s="25">
        <v>200000</v>
      </c>
      <c r="K3078" s="23">
        <v>2</v>
      </c>
      <c r="L3078" s="26" t="s">
        <v>11648</v>
      </c>
    </row>
    <row r="3079" spans="1:12" ht="16.5" customHeight="1">
      <c r="A3079" s="22" t="s">
        <v>6909</v>
      </c>
      <c r="B3079" s="23" t="s">
        <v>6910</v>
      </c>
      <c r="C3079" s="23" t="s">
        <v>20493</v>
      </c>
      <c r="D3079" s="23" t="s">
        <v>30827</v>
      </c>
      <c r="E3079" s="23" t="s">
        <v>16904</v>
      </c>
      <c r="F3079" s="23" t="s">
        <v>30828</v>
      </c>
      <c r="G3079" s="24" t="s">
        <v>8859</v>
      </c>
      <c r="H3079" s="24" t="s">
        <v>28147</v>
      </c>
      <c r="I3079" s="23" t="s">
        <v>14321</v>
      </c>
      <c r="J3079" s="25">
        <v>100000</v>
      </c>
      <c r="K3079" s="23">
        <f>IF(L3079="",0,LEN(L3079)-LEN(SUBSTITUTE(L3079,",",""))+1)</f>
        <v>6</v>
      </c>
      <c r="L3079" s="26" t="s">
        <v>31930</v>
      </c>
    </row>
    <row r="3080" spans="1:12" ht="16.5" customHeight="1">
      <c r="A3080" s="22" t="s">
        <v>6911</v>
      </c>
      <c r="B3080" s="23" t="s">
        <v>6912</v>
      </c>
      <c r="C3080" s="23" t="s">
        <v>6913</v>
      </c>
      <c r="D3080" s="23" t="s">
        <v>30827</v>
      </c>
      <c r="E3080" s="23" t="s">
        <v>16904</v>
      </c>
      <c r="F3080" s="23" t="s">
        <v>6914</v>
      </c>
      <c r="G3080" s="24" t="s">
        <v>8860</v>
      </c>
      <c r="H3080" s="24" t="s">
        <v>28147</v>
      </c>
      <c r="I3080" s="23" t="s">
        <v>14316</v>
      </c>
      <c r="J3080" s="25">
        <v>100000</v>
      </c>
      <c r="K3080" s="23">
        <f>IF(L3080="",0,LEN(L3080)-LEN(SUBSTITUTE(L3080,",",""))+1)</f>
        <v>2</v>
      </c>
      <c r="L3080" s="26" t="s">
        <v>23093</v>
      </c>
    </row>
    <row r="3081" spans="1:12" ht="16.5" customHeight="1">
      <c r="A3081" s="22" t="s">
        <v>14297</v>
      </c>
      <c r="B3081" s="23" t="s">
        <v>6916</v>
      </c>
      <c r="C3081" s="23" t="s">
        <v>31613</v>
      </c>
      <c r="D3081" s="23" t="s">
        <v>6915</v>
      </c>
      <c r="E3081" s="23" t="s">
        <v>16904</v>
      </c>
      <c r="F3081" s="23" t="s">
        <v>6917</v>
      </c>
      <c r="G3081" s="24" t="s">
        <v>8861</v>
      </c>
      <c r="H3081" s="24" t="s">
        <v>28147</v>
      </c>
      <c r="I3081" s="23" t="s">
        <v>14341</v>
      </c>
      <c r="J3081" s="25">
        <v>60000</v>
      </c>
      <c r="K3081" s="23">
        <v>2</v>
      </c>
      <c r="L3081" s="27" t="s">
        <v>30829</v>
      </c>
    </row>
    <row r="3082" spans="1:12" ht="16.5" customHeight="1">
      <c r="A3082" s="22" t="s">
        <v>6919</v>
      </c>
      <c r="B3082" s="23" t="s">
        <v>6920</v>
      </c>
      <c r="C3082" s="23" t="s">
        <v>30830</v>
      </c>
      <c r="D3082" s="23" t="s">
        <v>6915</v>
      </c>
      <c r="E3082" s="23" t="s">
        <v>6918</v>
      </c>
      <c r="F3082" s="23" t="s">
        <v>6921</v>
      </c>
      <c r="G3082" s="24" t="s">
        <v>8862</v>
      </c>
      <c r="H3082" s="24" t="s">
        <v>28147</v>
      </c>
      <c r="I3082" s="23" t="s">
        <v>14321</v>
      </c>
      <c r="J3082" s="25">
        <v>100000</v>
      </c>
      <c r="K3082" s="23">
        <v>7</v>
      </c>
      <c r="L3082" s="26" t="s">
        <v>30831</v>
      </c>
    </row>
    <row r="3083" spans="1:12" ht="16.5" customHeight="1">
      <c r="A3083" s="22" t="s">
        <v>6922</v>
      </c>
      <c r="B3083" s="23" t="s">
        <v>6923</v>
      </c>
      <c r="C3083" s="23" t="s">
        <v>6924</v>
      </c>
      <c r="D3083" s="23" t="s">
        <v>6915</v>
      </c>
      <c r="E3083" s="23" t="s">
        <v>6918</v>
      </c>
      <c r="F3083" s="23" t="s">
        <v>6925</v>
      </c>
      <c r="G3083" s="24" t="s">
        <v>8863</v>
      </c>
      <c r="H3083" s="24" t="s">
        <v>28147</v>
      </c>
      <c r="I3083" s="23" t="s">
        <v>14321</v>
      </c>
      <c r="J3083" s="25">
        <v>100000</v>
      </c>
      <c r="K3083" s="23">
        <v>2</v>
      </c>
      <c r="L3083" s="26" t="s">
        <v>23187</v>
      </c>
    </row>
    <row r="3084" spans="1:12" ht="16.5" customHeight="1">
      <c r="A3084" s="22" t="s">
        <v>6926</v>
      </c>
      <c r="B3084" s="23" t="s">
        <v>6927</v>
      </c>
      <c r="C3084" s="23" t="s">
        <v>6928</v>
      </c>
      <c r="D3084" s="23" t="s">
        <v>6915</v>
      </c>
      <c r="E3084" s="23" t="s">
        <v>16904</v>
      </c>
      <c r="F3084" s="23" t="s">
        <v>6929</v>
      </c>
      <c r="G3084" s="24" t="s">
        <v>8864</v>
      </c>
      <c r="H3084" s="24" t="s">
        <v>28147</v>
      </c>
      <c r="I3084" s="23" t="s">
        <v>14343</v>
      </c>
      <c r="J3084" s="25">
        <v>150000</v>
      </c>
      <c r="K3084" s="23">
        <v>3</v>
      </c>
      <c r="L3084" s="27" t="s">
        <v>30832</v>
      </c>
    </row>
    <row r="3085" spans="1:12" ht="16.5" customHeight="1">
      <c r="A3085" s="22" t="s">
        <v>6930</v>
      </c>
      <c r="B3085" s="23" t="s">
        <v>6931</v>
      </c>
      <c r="C3085" s="23" t="s">
        <v>6932</v>
      </c>
      <c r="D3085" s="23" t="s">
        <v>6915</v>
      </c>
      <c r="E3085" s="23" t="s">
        <v>16904</v>
      </c>
      <c r="F3085" s="23" t="s">
        <v>6933</v>
      </c>
      <c r="G3085" s="24" t="s">
        <v>8865</v>
      </c>
      <c r="H3085" s="24" t="s">
        <v>28147</v>
      </c>
      <c r="I3085" s="23" t="s">
        <v>14321</v>
      </c>
      <c r="J3085" s="25">
        <v>180000</v>
      </c>
      <c r="K3085" s="23">
        <v>3</v>
      </c>
      <c r="L3085" s="26" t="s">
        <v>6934</v>
      </c>
    </row>
    <row r="3086" spans="1:12" ht="16.5" customHeight="1">
      <c r="A3086" s="22" t="s">
        <v>6935</v>
      </c>
      <c r="B3086" s="23" t="s">
        <v>6936</v>
      </c>
      <c r="C3086" s="23" t="s">
        <v>6937</v>
      </c>
      <c r="D3086" s="23" t="s">
        <v>6915</v>
      </c>
      <c r="E3086" s="23" t="s">
        <v>16904</v>
      </c>
      <c r="F3086" s="23" t="s">
        <v>6938</v>
      </c>
      <c r="G3086" s="24" t="s">
        <v>8866</v>
      </c>
      <c r="H3086" s="24" t="s">
        <v>28147</v>
      </c>
      <c r="I3086" s="23" t="s">
        <v>14328</v>
      </c>
      <c r="J3086" s="25">
        <v>100000</v>
      </c>
      <c r="K3086" s="23">
        <f>IF(L3086="",0,LEN(L3086)-LEN(SUBSTITUTE(L3086,",",""))+1)</f>
        <v>2</v>
      </c>
      <c r="L3086" s="26" t="s">
        <v>30833</v>
      </c>
    </row>
    <row r="3087" spans="1:12" ht="16.5" customHeight="1">
      <c r="A3087" s="22" t="s">
        <v>6939</v>
      </c>
      <c r="B3087" s="23" t="s">
        <v>6940</v>
      </c>
      <c r="C3087" s="23" t="s">
        <v>3805</v>
      </c>
      <c r="D3087" s="23" t="s">
        <v>6915</v>
      </c>
      <c r="E3087" s="23" t="s">
        <v>6918</v>
      </c>
      <c r="F3087" s="23" t="s">
        <v>6941</v>
      </c>
      <c r="G3087" s="24" t="s">
        <v>8867</v>
      </c>
      <c r="H3087" s="24" t="s">
        <v>28147</v>
      </c>
      <c r="I3087" s="23" t="s">
        <v>14316</v>
      </c>
      <c r="J3087" s="25">
        <v>300000</v>
      </c>
      <c r="K3087" s="23">
        <v>3</v>
      </c>
      <c r="L3087" s="26" t="s">
        <v>30834</v>
      </c>
    </row>
    <row r="3088" spans="1:12" ht="16.5" customHeight="1">
      <c r="A3088" s="22" t="s">
        <v>6942</v>
      </c>
      <c r="B3088" s="23" t="s">
        <v>6943</v>
      </c>
      <c r="C3088" s="23" t="s">
        <v>6944</v>
      </c>
      <c r="D3088" s="23" t="s">
        <v>6915</v>
      </c>
      <c r="E3088" s="23" t="s">
        <v>16904</v>
      </c>
      <c r="F3088" s="23" t="s">
        <v>6945</v>
      </c>
      <c r="G3088" s="24" t="s">
        <v>8868</v>
      </c>
      <c r="H3088" s="24" t="s">
        <v>28147</v>
      </c>
      <c r="I3088" s="23" t="s">
        <v>14316</v>
      </c>
      <c r="J3088" s="25">
        <v>150000</v>
      </c>
      <c r="K3088" s="23">
        <v>2</v>
      </c>
      <c r="L3088" s="26" t="s">
        <v>6946</v>
      </c>
    </row>
    <row r="3089" spans="1:12" ht="16.5" customHeight="1">
      <c r="A3089" s="22" t="s">
        <v>6947</v>
      </c>
      <c r="B3089" s="23" t="s">
        <v>439</v>
      </c>
      <c r="C3089" s="23" t="s">
        <v>31683</v>
      </c>
      <c r="D3089" s="23" t="s">
        <v>6915</v>
      </c>
      <c r="E3089" s="23" t="s">
        <v>6918</v>
      </c>
      <c r="F3089" s="23" t="s">
        <v>6949</v>
      </c>
      <c r="G3089" s="24" t="s">
        <v>8869</v>
      </c>
      <c r="H3089" s="24" t="s">
        <v>28147</v>
      </c>
      <c r="I3089" s="23" t="s">
        <v>14317</v>
      </c>
      <c r="J3089" s="25">
        <v>150000</v>
      </c>
      <c r="K3089" s="23">
        <f>IF(L3089="",0,LEN(L3089)-LEN(SUBSTITUTE(L3089,",",""))+1)</f>
        <v>3</v>
      </c>
      <c r="L3089" s="26" t="s">
        <v>31684</v>
      </c>
    </row>
    <row r="3090" spans="1:12" ht="16.5" customHeight="1">
      <c r="A3090" s="22" t="s">
        <v>6950</v>
      </c>
      <c r="B3090" s="23" t="s">
        <v>6951</v>
      </c>
      <c r="C3090" s="23" t="s">
        <v>6952</v>
      </c>
      <c r="D3090" s="23" t="s">
        <v>6915</v>
      </c>
      <c r="E3090" s="23" t="s">
        <v>6918</v>
      </c>
      <c r="F3090" s="23" t="s">
        <v>6953</v>
      </c>
      <c r="G3090" s="24" t="s">
        <v>8870</v>
      </c>
      <c r="H3090" s="24" t="s">
        <v>28147</v>
      </c>
      <c r="I3090" s="23" t="s">
        <v>14322</v>
      </c>
      <c r="J3090" s="25">
        <v>100000</v>
      </c>
      <c r="K3090" s="23">
        <v>2</v>
      </c>
      <c r="L3090" s="26" t="s">
        <v>30835</v>
      </c>
    </row>
    <row r="3091" spans="1:12" ht="16.5" customHeight="1">
      <c r="A3091" s="22" t="s">
        <v>6954</v>
      </c>
      <c r="B3091" s="23" t="s">
        <v>6955</v>
      </c>
      <c r="C3091" s="23" t="s">
        <v>6956</v>
      </c>
      <c r="D3091" s="23" t="s">
        <v>6915</v>
      </c>
      <c r="E3091" s="23" t="s">
        <v>6918</v>
      </c>
      <c r="F3091" s="23" t="s">
        <v>30836</v>
      </c>
      <c r="G3091" s="24" t="s">
        <v>8871</v>
      </c>
      <c r="H3091" s="24" t="s">
        <v>28147</v>
      </c>
      <c r="I3091" s="23" t="s">
        <v>14310</v>
      </c>
      <c r="J3091" s="25">
        <v>100000</v>
      </c>
      <c r="K3091" s="23">
        <v>2</v>
      </c>
      <c r="L3091" s="26" t="s">
        <v>6957</v>
      </c>
    </row>
    <row r="3092" spans="1:12" ht="16.5" customHeight="1">
      <c r="A3092" s="22" t="s">
        <v>6958</v>
      </c>
      <c r="B3092" s="23" t="s">
        <v>6959</v>
      </c>
      <c r="C3092" s="23" t="s">
        <v>6960</v>
      </c>
      <c r="D3092" s="23" t="s">
        <v>6915</v>
      </c>
      <c r="E3092" s="23" t="s">
        <v>6918</v>
      </c>
      <c r="F3092" s="23" t="s">
        <v>6961</v>
      </c>
      <c r="G3092" s="24" t="s">
        <v>8872</v>
      </c>
      <c r="H3092" s="24" t="s">
        <v>28147</v>
      </c>
      <c r="I3092" s="23" t="s">
        <v>14319</v>
      </c>
      <c r="J3092" s="25">
        <v>100000</v>
      </c>
      <c r="K3092" s="23">
        <f t="shared" ref="K3092:K3102" si="33">IF(L3092="",0,LEN(L3092)-LEN(SUBSTITUTE(L3092,",",""))+1)</f>
        <v>3</v>
      </c>
      <c r="L3092" s="26" t="s">
        <v>41880</v>
      </c>
    </row>
    <row r="3093" spans="1:12" ht="49.5" customHeight="1">
      <c r="A3093" s="22" t="s">
        <v>6962</v>
      </c>
      <c r="B3093" s="23" t="s">
        <v>6963</v>
      </c>
      <c r="C3093" s="23" t="s">
        <v>6964</v>
      </c>
      <c r="D3093" s="23" t="s">
        <v>6915</v>
      </c>
      <c r="E3093" s="23" t="s">
        <v>6918</v>
      </c>
      <c r="F3093" s="23" t="s">
        <v>30837</v>
      </c>
      <c r="G3093" s="24" t="s">
        <v>8873</v>
      </c>
      <c r="H3093" s="24" t="s">
        <v>28147</v>
      </c>
      <c r="I3093" s="23" t="s">
        <v>14349</v>
      </c>
      <c r="J3093" s="25">
        <v>100000</v>
      </c>
      <c r="K3093" s="23">
        <f t="shared" si="33"/>
        <v>2</v>
      </c>
      <c r="L3093" s="26" t="s">
        <v>30838</v>
      </c>
    </row>
    <row r="3094" spans="1:12" ht="16.5" customHeight="1">
      <c r="A3094" s="22" t="s">
        <v>41652</v>
      </c>
      <c r="B3094" s="23" t="s">
        <v>6966</v>
      </c>
      <c r="C3094" s="23" t="s">
        <v>6967</v>
      </c>
      <c r="D3094" s="23" t="s">
        <v>6915</v>
      </c>
      <c r="E3094" s="23" t="s">
        <v>6918</v>
      </c>
      <c r="F3094" s="23" t="s">
        <v>6968</v>
      </c>
      <c r="G3094" s="24" t="s">
        <v>8874</v>
      </c>
      <c r="H3094" s="24" t="s">
        <v>28147</v>
      </c>
      <c r="I3094" s="23" t="s">
        <v>14343</v>
      </c>
      <c r="J3094" s="25">
        <v>160000</v>
      </c>
      <c r="K3094" s="23">
        <f t="shared" si="33"/>
        <v>3</v>
      </c>
      <c r="L3094" s="26" t="s">
        <v>41788</v>
      </c>
    </row>
    <row r="3095" spans="1:12" ht="16.5" customHeight="1">
      <c r="A3095" s="22" t="s">
        <v>6969</v>
      </c>
      <c r="B3095" s="23" t="s">
        <v>6970</v>
      </c>
      <c r="C3095" s="23" t="s">
        <v>18106</v>
      </c>
      <c r="D3095" s="23" t="s">
        <v>6915</v>
      </c>
      <c r="E3095" s="23" t="s">
        <v>6918</v>
      </c>
      <c r="F3095" s="23" t="s">
        <v>6971</v>
      </c>
      <c r="G3095" s="24" t="s">
        <v>8875</v>
      </c>
      <c r="H3095" s="24" t="s">
        <v>28147</v>
      </c>
      <c r="I3095" s="23" t="s">
        <v>14330</v>
      </c>
      <c r="J3095" s="25">
        <v>30000</v>
      </c>
      <c r="K3095" s="23">
        <f t="shared" si="33"/>
        <v>2</v>
      </c>
      <c r="L3095" s="26" t="s">
        <v>6972</v>
      </c>
    </row>
    <row r="3096" spans="1:12" ht="16.5" customHeight="1">
      <c r="A3096" s="22" t="s">
        <v>6973</v>
      </c>
      <c r="B3096" s="23" t="s">
        <v>2227</v>
      </c>
      <c r="C3096" s="23" t="s">
        <v>6974</v>
      </c>
      <c r="D3096" s="23" t="s">
        <v>6915</v>
      </c>
      <c r="E3096" s="23" t="s">
        <v>6918</v>
      </c>
      <c r="F3096" s="23" t="s">
        <v>6975</v>
      </c>
      <c r="G3096" s="24" t="s">
        <v>8876</v>
      </c>
      <c r="H3096" s="24" t="s">
        <v>28147</v>
      </c>
      <c r="I3096" s="23" t="s">
        <v>14312</v>
      </c>
      <c r="J3096" s="25">
        <v>100000</v>
      </c>
      <c r="K3096" s="23">
        <f t="shared" si="33"/>
        <v>2</v>
      </c>
      <c r="L3096" s="26" t="s">
        <v>31417</v>
      </c>
    </row>
    <row r="3097" spans="1:12" ht="33" customHeight="1">
      <c r="A3097" s="22" t="s">
        <v>6976</v>
      </c>
      <c r="B3097" s="23" t="s">
        <v>6977</v>
      </c>
      <c r="C3097" s="23" t="s">
        <v>6978</v>
      </c>
      <c r="D3097" s="23" t="s">
        <v>6915</v>
      </c>
      <c r="E3097" s="23" t="s">
        <v>6918</v>
      </c>
      <c r="F3097" s="23" t="s">
        <v>6979</v>
      </c>
      <c r="G3097" s="24" t="s">
        <v>8877</v>
      </c>
      <c r="H3097" s="24" t="s">
        <v>28147</v>
      </c>
      <c r="I3097" s="23" t="s">
        <v>27921</v>
      </c>
      <c r="J3097" s="25">
        <v>50000</v>
      </c>
      <c r="K3097" s="23">
        <f t="shared" si="33"/>
        <v>11</v>
      </c>
      <c r="L3097" s="26" t="s">
        <v>30839</v>
      </c>
    </row>
    <row r="3098" spans="1:12" ht="16.5" customHeight="1">
      <c r="A3098" s="22" t="s">
        <v>6980</v>
      </c>
      <c r="B3098" s="23" t="s">
        <v>6981</v>
      </c>
      <c r="C3098" s="23" t="s">
        <v>6982</v>
      </c>
      <c r="D3098" s="23" t="s">
        <v>6915</v>
      </c>
      <c r="E3098" s="23" t="s">
        <v>6918</v>
      </c>
      <c r="F3098" s="23" t="s">
        <v>6983</v>
      </c>
      <c r="G3098" s="24" t="s">
        <v>8878</v>
      </c>
      <c r="H3098" s="24" t="s">
        <v>28147</v>
      </c>
      <c r="I3098" s="23" t="s">
        <v>14322</v>
      </c>
      <c r="J3098" s="25">
        <v>150000</v>
      </c>
      <c r="K3098" s="23">
        <f t="shared" si="33"/>
        <v>4</v>
      </c>
      <c r="L3098" s="27" t="s">
        <v>30840</v>
      </c>
    </row>
    <row r="3099" spans="1:12" ht="16.5" customHeight="1">
      <c r="A3099" s="22" t="s">
        <v>6984</v>
      </c>
      <c r="B3099" s="23" t="s">
        <v>6985</v>
      </c>
      <c r="C3099" s="23" t="s">
        <v>6986</v>
      </c>
      <c r="D3099" s="23" t="s">
        <v>6915</v>
      </c>
      <c r="E3099" s="23" t="s">
        <v>6918</v>
      </c>
      <c r="F3099" s="23" t="s">
        <v>6987</v>
      </c>
      <c r="G3099" s="24" t="s">
        <v>8879</v>
      </c>
      <c r="H3099" s="24" t="s">
        <v>28147</v>
      </c>
      <c r="I3099" s="23" t="s">
        <v>14339</v>
      </c>
      <c r="J3099" s="25">
        <v>100000</v>
      </c>
      <c r="K3099" s="23">
        <f t="shared" si="33"/>
        <v>3</v>
      </c>
      <c r="L3099" s="26" t="s">
        <v>30841</v>
      </c>
    </row>
    <row r="3100" spans="1:12" ht="16.5" customHeight="1">
      <c r="A3100" s="22" t="s">
        <v>6988</v>
      </c>
      <c r="B3100" s="23" t="s">
        <v>6989</v>
      </c>
      <c r="C3100" s="23" t="s">
        <v>4784</v>
      </c>
      <c r="D3100" s="23" t="s">
        <v>6915</v>
      </c>
      <c r="E3100" s="23" t="s">
        <v>6918</v>
      </c>
      <c r="F3100" s="26" t="s">
        <v>30842</v>
      </c>
      <c r="G3100" s="24" t="s">
        <v>8880</v>
      </c>
      <c r="H3100" s="24" t="s">
        <v>28147</v>
      </c>
      <c r="I3100" s="23" t="s">
        <v>14325</v>
      </c>
      <c r="J3100" s="25">
        <v>70000</v>
      </c>
      <c r="K3100" s="23">
        <f t="shared" si="33"/>
        <v>2</v>
      </c>
      <c r="L3100" s="26" t="s">
        <v>30843</v>
      </c>
    </row>
    <row r="3101" spans="1:12" ht="16.5" customHeight="1">
      <c r="A3101" s="22" t="s">
        <v>6990</v>
      </c>
      <c r="B3101" s="23" t="s">
        <v>6991</v>
      </c>
      <c r="C3101" s="23" t="s">
        <v>6992</v>
      </c>
      <c r="D3101" s="23" t="s">
        <v>6915</v>
      </c>
      <c r="E3101" s="23" t="s">
        <v>6918</v>
      </c>
      <c r="F3101" s="23" t="s">
        <v>6993</v>
      </c>
      <c r="G3101" s="24" t="s">
        <v>8881</v>
      </c>
      <c r="H3101" s="24" t="s">
        <v>28147</v>
      </c>
      <c r="I3101" s="23" t="s">
        <v>14319</v>
      </c>
      <c r="J3101" s="25">
        <v>100000</v>
      </c>
      <c r="K3101" s="23">
        <f t="shared" si="33"/>
        <v>7</v>
      </c>
      <c r="L3101" s="27" t="s">
        <v>30844</v>
      </c>
    </row>
    <row r="3102" spans="1:12" ht="16.5" customHeight="1">
      <c r="A3102" s="22" t="s">
        <v>6994</v>
      </c>
      <c r="B3102" s="23" t="s">
        <v>6995</v>
      </c>
      <c r="C3102" s="23" t="s">
        <v>6996</v>
      </c>
      <c r="D3102" s="23" t="s">
        <v>6915</v>
      </c>
      <c r="E3102" s="23" t="s">
        <v>6918</v>
      </c>
      <c r="F3102" s="23" t="s">
        <v>6997</v>
      </c>
      <c r="G3102" s="24" t="s">
        <v>8882</v>
      </c>
      <c r="H3102" s="24" t="s">
        <v>28147</v>
      </c>
      <c r="I3102" s="23" t="s">
        <v>14321</v>
      </c>
      <c r="J3102" s="25">
        <v>100000</v>
      </c>
      <c r="K3102" s="23">
        <f t="shared" si="33"/>
        <v>2</v>
      </c>
      <c r="L3102" s="26" t="s">
        <v>23217</v>
      </c>
    </row>
    <row r="3103" spans="1:12" ht="16.5" customHeight="1">
      <c r="A3103" s="22" t="s">
        <v>10770</v>
      </c>
      <c r="B3103" s="23" t="s">
        <v>30845</v>
      </c>
      <c r="C3103" s="23" t="s">
        <v>9608</v>
      </c>
      <c r="D3103" s="23" t="s">
        <v>6915</v>
      </c>
      <c r="E3103" s="23" t="s">
        <v>6918</v>
      </c>
      <c r="F3103" s="23" t="s">
        <v>11421</v>
      </c>
      <c r="G3103" s="24" t="s">
        <v>12432</v>
      </c>
      <c r="H3103" s="24" t="s">
        <v>28147</v>
      </c>
      <c r="I3103" s="23" t="s">
        <v>30846</v>
      </c>
      <c r="J3103" s="25">
        <v>50000</v>
      </c>
      <c r="K3103" s="23">
        <v>5</v>
      </c>
      <c r="L3103" s="26" t="s">
        <v>30847</v>
      </c>
    </row>
    <row r="3104" spans="1:12" ht="16.5" customHeight="1">
      <c r="A3104" s="22" t="s">
        <v>10771</v>
      </c>
      <c r="B3104" s="23" t="s">
        <v>10772</v>
      </c>
      <c r="C3104" s="23" t="s">
        <v>30848</v>
      </c>
      <c r="D3104" s="23" t="s">
        <v>6915</v>
      </c>
      <c r="E3104" s="23" t="s">
        <v>6918</v>
      </c>
      <c r="F3104" s="23" t="s">
        <v>11422</v>
      </c>
      <c r="G3104" s="24" t="s">
        <v>12433</v>
      </c>
      <c r="H3104" s="24" t="s">
        <v>28147</v>
      </c>
      <c r="I3104" s="23" t="s">
        <v>27</v>
      </c>
      <c r="J3104" s="25">
        <v>150000</v>
      </c>
      <c r="K3104" s="23">
        <v>3</v>
      </c>
      <c r="L3104" s="26" t="s">
        <v>30849</v>
      </c>
    </row>
    <row r="3105" spans="1:12" ht="16.5" customHeight="1">
      <c r="A3105" s="22" t="s">
        <v>10773</v>
      </c>
      <c r="B3105" s="23" t="s">
        <v>10774</v>
      </c>
      <c r="C3105" s="23" t="s">
        <v>10775</v>
      </c>
      <c r="D3105" s="23" t="s">
        <v>6915</v>
      </c>
      <c r="E3105" s="23" t="s">
        <v>6918</v>
      </c>
      <c r="F3105" s="23" t="s">
        <v>11423</v>
      </c>
      <c r="G3105" s="24" t="s">
        <v>12434</v>
      </c>
      <c r="H3105" s="24" t="s">
        <v>28147</v>
      </c>
      <c r="I3105" s="23" t="s">
        <v>14378</v>
      </c>
      <c r="J3105" s="25">
        <v>150000</v>
      </c>
      <c r="K3105" s="23">
        <v>5</v>
      </c>
      <c r="L3105" s="27" t="s">
        <v>30850</v>
      </c>
    </row>
    <row r="3106" spans="1:12" ht="16.5" customHeight="1">
      <c r="A3106" s="22" t="s">
        <v>10776</v>
      </c>
      <c r="B3106" s="23" t="s">
        <v>10777</v>
      </c>
      <c r="C3106" s="23" t="s">
        <v>10778</v>
      </c>
      <c r="D3106" s="23" t="s">
        <v>6915</v>
      </c>
      <c r="E3106" s="23" t="s">
        <v>6918</v>
      </c>
      <c r="F3106" s="23" t="s">
        <v>11425</v>
      </c>
      <c r="G3106" s="24" t="s">
        <v>12435</v>
      </c>
      <c r="H3106" s="24" t="s">
        <v>28147</v>
      </c>
      <c r="I3106" s="23" t="s">
        <v>14319</v>
      </c>
      <c r="J3106" s="25">
        <v>100000</v>
      </c>
      <c r="K3106" s="23">
        <v>4</v>
      </c>
      <c r="L3106" s="27" t="s">
        <v>31385</v>
      </c>
    </row>
    <row r="3107" spans="1:12" ht="16.5" customHeight="1">
      <c r="A3107" s="22" t="s">
        <v>10779</v>
      </c>
      <c r="B3107" s="23" t="s">
        <v>10780</v>
      </c>
      <c r="C3107" s="23" t="s">
        <v>10781</v>
      </c>
      <c r="D3107" s="23" t="s">
        <v>6915</v>
      </c>
      <c r="E3107" s="23" t="s">
        <v>6918</v>
      </c>
      <c r="F3107" s="23" t="s">
        <v>11426</v>
      </c>
      <c r="G3107" s="24" t="s">
        <v>12436</v>
      </c>
      <c r="H3107" s="24" t="s">
        <v>28147</v>
      </c>
      <c r="I3107" s="23" t="s">
        <v>14322</v>
      </c>
      <c r="J3107" s="25">
        <v>100000</v>
      </c>
      <c r="K3107" s="23">
        <f>IF(L3107="",0,LEN(L3107)-LEN(SUBSTITUTE(L3107,",",""))+1)</f>
        <v>2</v>
      </c>
      <c r="L3107" s="26" t="s">
        <v>31685</v>
      </c>
    </row>
    <row r="3108" spans="1:12" ht="16.5" customHeight="1">
      <c r="A3108" s="22" t="s">
        <v>10782</v>
      </c>
      <c r="B3108" s="23" t="s">
        <v>10783</v>
      </c>
      <c r="C3108" s="23" t="s">
        <v>10784</v>
      </c>
      <c r="D3108" s="23" t="s">
        <v>6915</v>
      </c>
      <c r="E3108" s="23" t="s">
        <v>6918</v>
      </c>
      <c r="F3108" s="23" t="s">
        <v>11427</v>
      </c>
      <c r="G3108" s="24" t="s">
        <v>12437</v>
      </c>
      <c r="H3108" s="24" t="s">
        <v>28147</v>
      </c>
      <c r="I3108" s="23" t="s">
        <v>14346</v>
      </c>
      <c r="J3108" s="25">
        <v>100000</v>
      </c>
      <c r="K3108" s="23">
        <f>IF(L3108="",0,LEN(L3108)-LEN(SUBSTITUTE(L3108,",",""))+1)</f>
        <v>2</v>
      </c>
      <c r="L3108" s="26" t="s">
        <v>11649</v>
      </c>
    </row>
    <row r="3109" spans="1:12" ht="16.5" customHeight="1">
      <c r="A3109" s="22" t="s">
        <v>10785</v>
      </c>
      <c r="B3109" s="23" t="s">
        <v>10786</v>
      </c>
      <c r="C3109" s="23" t="s">
        <v>30851</v>
      </c>
      <c r="D3109" s="23" t="s">
        <v>6915</v>
      </c>
      <c r="E3109" s="23" t="s">
        <v>6918</v>
      </c>
      <c r="F3109" s="23" t="s">
        <v>11428</v>
      </c>
      <c r="G3109" s="24" t="s">
        <v>12438</v>
      </c>
      <c r="H3109" s="24" t="s">
        <v>28147</v>
      </c>
      <c r="I3109" s="23" t="s">
        <v>14319</v>
      </c>
      <c r="J3109" s="25">
        <v>100000</v>
      </c>
      <c r="K3109" s="23">
        <v>3</v>
      </c>
      <c r="L3109" s="26" t="s">
        <v>31832</v>
      </c>
    </row>
    <row r="3110" spans="1:12" ht="16.5" customHeight="1">
      <c r="A3110" s="22" t="s">
        <v>10787</v>
      </c>
      <c r="B3110" s="23" t="s">
        <v>10788</v>
      </c>
      <c r="C3110" s="23" t="s">
        <v>10789</v>
      </c>
      <c r="D3110" s="23" t="s">
        <v>6915</v>
      </c>
      <c r="E3110" s="23" t="s">
        <v>6918</v>
      </c>
      <c r="F3110" s="23" t="s">
        <v>11429</v>
      </c>
      <c r="G3110" s="24" t="s">
        <v>12439</v>
      </c>
      <c r="H3110" s="24" t="s">
        <v>28147</v>
      </c>
      <c r="I3110" s="23" t="s">
        <v>36</v>
      </c>
      <c r="J3110" s="25">
        <v>100000</v>
      </c>
      <c r="K3110" s="23">
        <v>2</v>
      </c>
      <c r="L3110" s="26" t="s">
        <v>11650</v>
      </c>
    </row>
    <row r="3111" spans="1:12" ht="16.5" customHeight="1">
      <c r="A3111" s="29" t="s">
        <v>13415</v>
      </c>
      <c r="B3111" s="23" t="s">
        <v>12586</v>
      </c>
      <c r="C3111" s="23" t="s">
        <v>12740</v>
      </c>
      <c r="D3111" s="23" t="s">
        <v>12741</v>
      </c>
      <c r="E3111" s="23" t="s">
        <v>12753</v>
      </c>
      <c r="F3111" s="23" t="s">
        <v>13039</v>
      </c>
      <c r="G3111" s="24" t="s">
        <v>13040</v>
      </c>
      <c r="H3111" s="24" t="s">
        <v>28147</v>
      </c>
      <c r="I3111" s="23" t="s">
        <v>14316</v>
      </c>
      <c r="J3111" s="25">
        <v>100000</v>
      </c>
      <c r="K3111" s="23">
        <f>IF(L3111="",0,LEN(L3111)-LEN(SUBSTITUTE(L3111,",",""))+1)</f>
        <v>2</v>
      </c>
      <c r="L3111" s="26" t="s">
        <v>13196</v>
      </c>
    </row>
    <row r="3112" spans="1:12" ht="16.5" customHeight="1">
      <c r="A3112" s="29" t="s">
        <v>13416</v>
      </c>
      <c r="B3112" s="23" t="s">
        <v>12611</v>
      </c>
      <c r="C3112" s="23" t="s">
        <v>192</v>
      </c>
      <c r="D3112" s="23" t="s">
        <v>6915</v>
      </c>
      <c r="E3112" s="23" t="s">
        <v>12753</v>
      </c>
      <c r="F3112" s="23" t="s">
        <v>11421</v>
      </c>
      <c r="G3112" s="24" t="s">
        <v>13087</v>
      </c>
      <c r="H3112" s="24" t="s">
        <v>28147</v>
      </c>
      <c r="I3112" s="23" t="s">
        <v>14322</v>
      </c>
      <c r="J3112" s="25">
        <v>70000</v>
      </c>
      <c r="K3112" s="23">
        <f>IF(L3112="",0,LEN(L3112)-LEN(SUBSTITUTE(L3112,",",""))+1)</f>
        <v>2</v>
      </c>
      <c r="L3112" s="26" t="s">
        <v>13211</v>
      </c>
    </row>
    <row r="3113" spans="1:12" ht="16.5" customHeight="1">
      <c r="A3113" s="106" t="s">
        <v>30852</v>
      </c>
      <c r="B3113" s="102" t="s">
        <v>30853</v>
      </c>
      <c r="C3113" s="102" t="s">
        <v>30854</v>
      </c>
      <c r="D3113" s="102" t="s">
        <v>6915</v>
      </c>
      <c r="E3113" s="102" t="s">
        <v>6918</v>
      </c>
      <c r="F3113" s="102" t="s">
        <v>30855</v>
      </c>
      <c r="G3113" s="103" t="s">
        <v>30856</v>
      </c>
      <c r="H3113" s="103" t="s">
        <v>28147</v>
      </c>
      <c r="I3113" s="102" t="s">
        <v>14328</v>
      </c>
      <c r="J3113" s="104">
        <v>0</v>
      </c>
      <c r="K3113" s="102">
        <f>IF(L3113="",0,LEN(L3113)-LEN(SUBSTITUTE(L3113,",",""))+1)</f>
        <v>4</v>
      </c>
      <c r="L3113" s="105" t="s">
        <v>42542</v>
      </c>
    </row>
    <row r="3114" spans="1:12" ht="16.5" customHeight="1">
      <c r="A3114" s="29" t="s">
        <v>14202</v>
      </c>
      <c r="B3114" s="23" t="s">
        <v>14203</v>
      </c>
      <c r="C3114" s="23" t="s">
        <v>14204</v>
      </c>
      <c r="D3114" s="23" t="s">
        <v>6915</v>
      </c>
      <c r="E3114" s="23" t="s">
        <v>12753</v>
      </c>
      <c r="F3114" s="23" t="s">
        <v>14205</v>
      </c>
      <c r="G3114" s="23" t="s">
        <v>14206</v>
      </c>
      <c r="H3114" s="24" t="s">
        <v>28147</v>
      </c>
      <c r="I3114" s="23" t="s">
        <v>14342</v>
      </c>
      <c r="J3114" s="25">
        <v>0</v>
      </c>
      <c r="K3114" s="23">
        <f>IF(L3114="",0,LEN(L3114)-LEN(SUBSTITUTE(L3114,",",""))+1)</f>
        <v>2</v>
      </c>
      <c r="L3114" s="26" t="s">
        <v>30857</v>
      </c>
    </row>
    <row r="3115" spans="1:12" ht="16.5" customHeight="1">
      <c r="A3115" s="22" t="s">
        <v>6998</v>
      </c>
      <c r="B3115" s="23" t="s">
        <v>31686</v>
      </c>
      <c r="C3115" s="23" t="s">
        <v>31687</v>
      </c>
      <c r="D3115" s="23" t="s">
        <v>30827</v>
      </c>
      <c r="E3115" s="23" t="s">
        <v>30858</v>
      </c>
      <c r="F3115" s="23" t="s">
        <v>6999</v>
      </c>
      <c r="G3115" s="24" t="s">
        <v>8883</v>
      </c>
      <c r="H3115" s="24" t="s">
        <v>28147</v>
      </c>
      <c r="I3115" s="23" t="s">
        <v>14322</v>
      </c>
      <c r="J3115" s="25">
        <v>100000</v>
      </c>
      <c r="K3115" s="23">
        <f>IF(L3115="",0,LEN(L3115)-LEN(SUBSTITUTE(L3115,",",""))+1)</f>
        <v>3</v>
      </c>
      <c r="L3115" s="26" t="s">
        <v>30859</v>
      </c>
    </row>
    <row r="3116" spans="1:12" ht="16.5" customHeight="1">
      <c r="A3116" s="22" t="s">
        <v>30860</v>
      </c>
      <c r="B3116" s="23" t="s">
        <v>7000</v>
      </c>
      <c r="C3116" s="23" t="s">
        <v>30861</v>
      </c>
      <c r="D3116" s="23" t="s">
        <v>6915</v>
      </c>
      <c r="E3116" s="23" t="s">
        <v>7001</v>
      </c>
      <c r="F3116" s="23" t="s">
        <v>7002</v>
      </c>
      <c r="G3116" s="24" t="s">
        <v>8884</v>
      </c>
      <c r="H3116" s="24" t="s">
        <v>28147</v>
      </c>
      <c r="I3116" s="23" t="s">
        <v>14328</v>
      </c>
      <c r="J3116" s="25" t="s">
        <v>29098</v>
      </c>
      <c r="K3116" s="23">
        <v>2</v>
      </c>
      <c r="L3116" s="26" t="s">
        <v>30862</v>
      </c>
    </row>
    <row r="3117" spans="1:12" ht="16.5" customHeight="1">
      <c r="A3117" s="22" t="s">
        <v>7003</v>
      </c>
      <c r="B3117" s="23" t="s">
        <v>7004</v>
      </c>
      <c r="C3117" s="23" t="s">
        <v>7005</v>
      </c>
      <c r="D3117" s="23" t="s">
        <v>30827</v>
      </c>
      <c r="E3117" s="23" t="s">
        <v>30858</v>
      </c>
      <c r="F3117" s="23" t="s">
        <v>7006</v>
      </c>
      <c r="G3117" s="24" t="s">
        <v>8885</v>
      </c>
      <c r="H3117" s="24" t="s">
        <v>28147</v>
      </c>
      <c r="I3117" s="23" t="s">
        <v>14321</v>
      </c>
      <c r="J3117" s="25">
        <v>100000</v>
      </c>
      <c r="K3117" s="23">
        <v>5</v>
      </c>
      <c r="L3117" s="27" t="s">
        <v>30863</v>
      </c>
    </row>
    <row r="3118" spans="1:12" ht="16.5" customHeight="1">
      <c r="A3118" s="22" t="s">
        <v>30864</v>
      </c>
      <c r="B3118" s="23" t="s">
        <v>7007</v>
      </c>
      <c r="C3118" s="23" t="s">
        <v>30865</v>
      </c>
      <c r="D3118" s="23" t="s">
        <v>6915</v>
      </c>
      <c r="E3118" s="23" t="s">
        <v>7001</v>
      </c>
      <c r="F3118" s="26" t="s">
        <v>30866</v>
      </c>
      <c r="G3118" s="24" t="s">
        <v>8886</v>
      </c>
      <c r="H3118" s="24" t="s">
        <v>28147</v>
      </c>
      <c r="I3118" s="23" t="s">
        <v>14321</v>
      </c>
      <c r="J3118" s="25">
        <v>100000</v>
      </c>
      <c r="K3118" s="23">
        <v>4</v>
      </c>
      <c r="L3118" s="26" t="s">
        <v>30867</v>
      </c>
    </row>
    <row r="3119" spans="1:12" ht="16.5" customHeight="1">
      <c r="A3119" s="22" t="s">
        <v>7008</v>
      </c>
      <c r="B3119" s="23" t="s">
        <v>7009</v>
      </c>
      <c r="C3119" s="23" t="s">
        <v>7010</v>
      </c>
      <c r="D3119" s="23" t="s">
        <v>30827</v>
      </c>
      <c r="E3119" s="23" t="s">
        <v>30858</v>
      </c>
      <c r="F3119" s="23" t="s">
        <v>7011</v>
      </c>
      <c r="G3119" s="24" t="s">
        <v>8887</v>
      </c>
      <c r="H3119" s="24" t="s">
        <v>28147</v>
      </c>
      <c r="I3119" s="23" t="s">
        <v>14321</v>
      </c>
      <c r="J3119" s="25">
        <v>100000</v>
      </c>
      <c r="K3119" s="23">
        <f>IF(L3119="",0,LEN(L3119)-LEN(SUBSTITUTE(L3119,",",""))+1)</f>
        <v>4</v>
      </c>
      <c r="L3119" s="26" t="s">
        <v>30868</v>
      </c>
    </row>
    <row r="3120" spans="1:12" ht="16.5" customHeight="1">
      <c r="A3120" s="22" t="s">
        <v>7012</v>
      </c>
      <c r="B3120" s="23" t="s">
        <v>7013</v>
      </c>
      <c r="C3120" s="23" t="s">
        <v>7014</v>
      </c>
      <c r="D3120" s="23" t="s">
        <v>6915</v>
      </c>
      <c r="E3120" s="23" t="s">
        <v>7001</v>
      </c>
      <c r="F3120" s="23" t="s">
        <v>7015</v>
      </c>
      <c r="G3120" s="24" t="s">
        <v>8888</v>
      </c>
      <c r="H3120" s="24" t="s">
        <v>28147</v>
      </c>
      <c r="I3120" s="23" t="s">
        <v>14319</v>
      </c>
      <c r="J3120" s="25">
        <v>100000</v>
      </c>
      <c r="K3120" s="23">
        <v>2</v>
      </c>
      <c r="L3120" s="26" t="s">
        <v>30869</v>
      </c>
    </row>
    <row r="3121" spans="1:13" ht="16.5" customHeight="1">
      <c r="A3121" s="22" t="s">
        <v>7016</v>
      </c>
      <c r="B3121" s="23" t="s">
        <v>7017</v>
      </c>
      <c r="C3121" s="23" t="s">
        <v>7018</v>
      </c>
      <c r="D3121" s="23" t="s">
        <v>6915</v>
      </c>
      <c r="E3121" s="23" t="s">
        <v>7001</v>
      </c>
      <c r="F3121" s="23" t="s">
        <v>7019</v>
      </c>
      <c r="G3121" s="24" t="s">
        <v>8889</v>
      </c>
      <c r="H3121" s="24" t="s">
        <v>28147</v>
      </c>
      <c r="I3121" s="23" t="s">
        <v>14341</v>
      </c>
      <c r="J3121" s="25">
        <v>100000</v>
      </c>
      <c r="K3121" s="23">
        <v>3</v>
      </c>
      <c r="L3121" s="26" t="s">
        <v>31707</v>
      </c>
    </row>
    <row r="3122" spans="1:13" ht="16.5" customHeight="1">
      <c r="A3122" s="22" t="s">
        <v>7020</v>
      </c>
      <c r="B3122" s="23" t="s">
        <v>7021</v>
      </c>
      <c r="C3122" s="23" t="s">
        <v>7022</v>
      </c>
      <c r="D3122" s="23" t="s">
        <v>6915</v>
      </c>
      <c r="E3122" s="23" t="s">
        <v>7001</v>
      </c>
      <c r="F3122" s="23" t="s">
        <v>7023</v>
      </c>
      <c r="G3122" s="24" t="s">
        <v>8890</v>
      </c>
      <c r="H3122" s="24" t="s">
        <v>28147</v>
      </c>
      <c r="I3122" s="23" t="s">
        <v>14316</v>
      </c>
      <c r="J3122" s="25">
        <v>100000</v>
      </c>
      <c r="K3122" s="23">
        <v>2</v>
      </c>
      <c r="L3122" s="26" t="s">
        <v>7024</v>
      </c>
    </row>
    <row r="3123" spans="1:13" ht="16.5" customHeight="1">
      <c r="A3123" s="22" t="s">
        <v>7025</v>
      </c>
      <c r="B3123" s="23" t="s">
        <v>4337</v>
      </c>
      <c r="C3123" s="23" t="s">
        <v>4372</v>
      </c>
      <c r="D3123" s="23" t="s">
        <v>6915</v>
      </c>
      <c r="E3123" s="23" t="s">
        <v>7001</v>
      </c>
      <c r="F3123" s="23" t="s">
        <v>7026</v>
      </c>
      <c r="G3123" s="24" t="s">
        <v>8891</v>
      </c>
      <c r="H3123" s="24" t="s">
        <v>28147</v>
      </c>
      <c r="I3123" s="23" t="s">
        <v>14310</v>
      </c>
      <c r="J3123" s="25">
        <v>100000</v>
      </c>
      <c r="K3123" s="23">
        <f>IF(L3123="",0,LEN(L3123)-LEN(SUBSTITUTE(L3123,",",""))+1)</f>
        <v>2</v>
      </c>
      <c r="L3123" s="26" t="s">
        <v>7027</v>
      </c>
    </row>
    <row r="3124" spans="1:13" ht="16.5" customHeight="1">
      <c r="A3124" s="22" t="s">
        <v>10790</v>
      </c>
      <c r="B3124" s="23" t="s">
        <v>10791</v>
      </c>
      <c r="C3124" s="23" t="s">
        <v>628</v>
      </c>
      <c r="D3124" s="23" t="s">
        <v>6915</v>
      </c>
      <c r="E3124" s="23" t="s">
        <v>7001</v>
      </c>
      <c r="F3124" s="23" t="s">
        <v>11430</v>
      </c>
      <c r="G3124" s="24" t="s">
        <v>12440</v>
      </c>
      <c r="H3124" s="24" t="s">
        <v>28147</v>
      </c>
      <c r="I3124" s="23" t="s">
        <v>14358</v>
      </c>
      <c r="J3124" s="25">
        <v>50000</v>
      </c>
      <c r="K3124" s="23">
        <v>2</v>
      </c>
      <c r="L3124" s="27" t="s">
        <v>30870</v>
      </c>
    </row>
    <row r="3125" spans="1:13" ht="16.5" customHeight="1">
      <c r="A3125" s="22" t="s">
        <v>10792</v>
      </c>
      <c r="B3125" s="23" t="s">
        <v>10793</v>
      </c>
      <c r="C3125" s="23" t="s">
        <v>10794</v>
      </c>
      <c r="D3125" s="23" t="s">
        <v>6915</v>
      </c>
      <c r="E3125" s="23" t="s">
        <v>7001</v>
      </c>
      <c r="F3125" s="23" t="s">
        <v>11431</v>
      </c>
      <c r="G3125" s="24" t="s">
        <v>12441</v>
      </c>
      <c r="H3125" s="24" t="s">
        <v>28147</v>
      </c>
      <c r="I3125" s="23" t="s">
        <v>14322</v>
      </c>
      <c r="J3125" s="25">
        <v>100000</v>
      </c>
      <c r="K3125" s="23">
        <v>2</v>
      </c>
      <c r="L3125" s="26" t="s">
        <v>11651</v>
      </c>
    </row>
    <row r="3126" spans="1:13" ht="16.5" customHeight="1">
      <c r="A3126" s="101" t="s">
        <v>10795</v>
      </c>
      <c r="B3126" s="102" t="s">
        <v>10796</v>
      </c>
      <c r="C3126" s="102" t="s">
        <v>5747</v>
      </c>
      <c r="D3126" s="102" t="s">
        <v>6915</v>
      </c>
      <c r="E3126" s="102" t="s">
        <v>7001</v>
      </c>
      <c r="F3126" s="102" t="s">
        <v>11432</v>
      </c>
      <c r="G3126" s="103" t="s">
        <v>12442</v>
      </c>
      <c r="H3126" s="103" t="s">
        <v>28147</v>
      </c>
      <c r="I3126" s="102" t="s">
        <v>14343</v>
      </c>
      <c r="J3126" s="104">
        <v>150000</v>
      </c>
      <c r="K3126" s="102">
        <v>3</v>
      </c>
      <c r="L3126" s="108" t="s">
        <v>42543</v>
      </c>
    </row>
    <row r="3127" spans="1:13" ht="16.5" customHeight="1">
      <c r="A3127" s="22" t="s">
        <v>10797</v>
      </c>
      <c r="B3127" s="23" t="s">
        <v>10798</v>
      </c>
      <c r="C3127" s="23" t="s">
        <v>30871</v>
      </c>
      <c r="D3127" s="23" t="s">
        <v>6915</v>
      </c>
      <c r="E3127" s="23" t="s">
        <v>7001</v>
      </c>
      <c r="F3127" s="23" t="s">
        <v>11433</v>
      </c>
      <c r="G3127" s="24" t="s">
        <v>12443</v>
      </c>
      <c r="H3127" s="24" t="s">
        <v>28147</v>
      </c>
      <c r="I3127" s="23" t="s">
        <v>14339</v>
      </c>
      <c r="J3127" s="25">
        <v>100000</v>
      </c>
      <c r="K3127" s="23">
        <v>3</v>
      </c>
      <c r="L3127" s="26" t="s">
        <v>30872</v>
      </c>
    </row>
    <row r="3128" spans="1:13" ht="16.5" customHeight="1">
      <c r="A3128" s="22" t="s">
        <v>10799</v>
      </c>
      <c r="B3128" s="23" t="s">
        <v>10800</v>
      </c>
      <c r="C3128" s="23" t="s">
        <v>30873</v>
      </c>
      <c r="D3128" s="23" t="s">
        <v>6915</v>
      </c>
      <c r="E3128" s="23" t="s">
        <v>7001</v>
      </c>
      <c r="F3128" s="23" t="s">
        <v>11434</v>
      </c>
      <c r="G3128" s="24" t="s">
        <v>12444</v>
      </c>
      <c r="H3128" s="24" t="s">
        <v>28147</v>
      </c>
      <c r="I3128" s="23" t="s">
        <v>14338</v>
      </c>
      <c r="J3128" s="25" t="s">
        <v>27043</v>
      </c>
      <c r="K3128" s="23">
        <f>IF(L3128="",0,LEN(L3128)-LEN(SUBSTITUTE(L3128,",",""))+1)</f>
        <v>2</v>
      </c>
      <c r="L3128" s="26" t="s">
        <v>28022</v>
      </c>
    </row>
    <row r="3129" spans="1:13" ht="16.5" customHeight="1">
      <c r="A3129" s="29" t="s">
        <v>13417</v>
      </c>
      <c r="B3129" s="23" t="s">
        <v>12515</v>
      </c>
      <c r="C3129" s="23" t="s">
        <v>12681</v>
      </c>
      <c r="D3129" s="23" t="s">
        <v>6915</v>
      </c>
      <c r="E3129" s="23" t="s">
        <v>7001</v>
      </c>
      <c r="F3129" s="23" t="s">
        <v>12889</v>
      </c>
      <c r="G3129" s="24" t="s">
        <v>12890</v>
      </c>
      <c r="H3129" s="24" t="s">
        <v>32120</v>
      </c>
      <c r="I3129" s="23" t="s">
        <v>14341</v>
      </c>
      <c r="J3129" s="25">
        <v>100000</v>
      </c>
      <c r="K3129" s="23">
        <v>4</v>
      </c>
      <c r="L3129" s="26" t="s">
        <v>30874</v>
      </c>
    </row>
    <row r="3130" spans="1:13" ht="16.5" customHeight="1">
      <c r="A3130" s="29" t="s">
        <v>14207</v>
      </c>
      <c r="B3130" s="23" t="s">
        <v>14208</v>
      </c>
      <c r="C3130" s="23" t="s">
        <v>19896</v>
      </c>
      <c r="D3130" s="23" t="s">
        <v>6915</v>
      </c>
      <c r="E3130" s="23" t="s">
        <v>7001</v>
      </c>
      <c r="F3130" s="23" t="s">
        <v>14209</v>
      </c>
      <c r="G3130" s="23" t="s">
        <v>14210</v>
      </c>
      <c r="H3130" s="24" t="s">
        <v>28147</v>
      </c>
      <c r="I3130" s="23" t="s">
        <v>14325</v>
      </c>
      <c r="J3130" s="25">
        <v>100000</v>
      </c>
      <c r="K3130" s="23">
        <v>5</v>
      </c>
      <c r="L3130" s="27" t="s">
        <v>30875</v>
      </c>
    </row>
    <row r="3131" spans="1:13" ht="16.5" customHeight="1">
      <c r="A3131" s="29" t="s">
        <v>14211</v>
      </c>
      <c r="B3131" s="23" t="s">
        <v>14212</v>
      </c>
      <c r="C3131" s="23" t="s">
        <v>19895</v>
      </c>
      <c r="D3131" s="23" t="s">
        <v>6915</v>
      </c>
      <c r="E3131" s="23" t="s">
        <v>7001</v>
      </c>
      <c r="F3131" s="23" t="s">
        <v>14213</v>
      </c>
      <c r="G3131" s="23" t="s">
        <v>14214</v>
      </c>
      <c r="H3131" s="24" t="s">
        <v>28147</v>
      </c>
      <c r="I3131" s="23" t="s">
        <v>14322</v>
      </c>
      <c r="J3131" s="25">
        <v>200000</v>
      </c>
      <c r="K3131" s="23">
        <v>2</v>
      </c>
      <c r="L3131" s="27" t="s">
        <v>42496</v>
      </c>
    </row>
    <row r="3132" spans="1:13" ht="16.5" customHeight="1">
      <c r="A3132" s="101" t="s">
        <v>19574</v>
      </c>
      <c r="B3132" s="102" t="s">
        <v>19575</v>
      </c>
      <c r="C3132" s="102" t="s">
        <v>2862</v>
      </c>
      <c r="D3132" s="102" t="s">
        <v>14397</v>
      </c>
      <c r="E3132" s="102" t="s">
        <v>19576</v>
      </c>
      <c r="F3132" s="102" t="s">
        <v>19577</v>
      </c>
      <c r="G3132" s="102" t="s">
        <v>19578</v>
      </c>
      <c r="H3132" s="102" t="s">
        <v>17050</v>
      </c>
      <c r="I3132" s="102" t="s">
        <v>17540</v>
      </c>
      <c r="J3132" s="104">
        <v>100000</v>
      </c>
      <c r="K3132" s="102">
        <v>2</v>
      </c>
      <c r="L3132" s="105" t="s">
        <v>42544</v>
      </c>
      <c r="M3132" s="16"/>
    </row>
    <row r="3133" spans="1:13" ht="16.5" customHeight="1">
      <c r="A3133" s="22" t="s">
        <v>42693</v>
      </c>
      <c r="B3133" s="23" t="s">
        <v>42694</v>
      </c>
      <c r="C3133" s="23" t="s">
        <v>42695</v>
      </c>
      <c r="D3133" s="23" t="s">
        <v>14397</v>
      </c>
      <c r="E3133" s="23" t="s">
        <v>42696</v>
      </c>
      <c r="F3133" s="23" t="s">
        <v>42697</v>
      </c>
      <c r="G3133" s="23" t="s">
        <v>42698</v>
      </c>
      <c r="H3133" s="23" t="s">
        <v>42701</v>
      </c>
      <c r="I3133" s="23" t="s">
        <v>42699</v>
      </c>
      <c r="J3133" s="25">
        <v>100000</v>
      </c>
      <c r="K3133" s="23">
        <v>2</v>
      </c>
      <c r="L3133" s="26" t="s">
        <v>42700</v>
      </c>
    </row>
    <row r="3134" spans="1:13" ht="16.5" customHeight="1">
      <c r="A3134" s="29" t="s">
        <v>14398</v>
      </c>
      <c r="B3134" s="23" t="s">
        <v>30876</v>
      </c>
      <c r="C3134" s="23" t="s">
        <v>14399</v>
      </c>
      <c r="D3134" s="23" t="s">
        <v>13</v>
      </c>
      <c r="E3134" s="23" t="s">
        <v>14</v>
      </c>
      <c r="F3134" s="57" t="s">
        <v>30877</v>
      </c>
      <c r="G3134" s="24" t="s">
        <v>16128</v>
      </c>
      <c r="H3134" s="24" t="s">
        <v>28147</v>
      </c>
      <c r="I3134" s="23" t="s">
        <v>14345</v>
      </c>
      <c r="J3134" s="25">
        <v>100000</v>
      </c>
      <c r="K3134" s="23">
        <v>2</v>
      </c>
      <c r="L3134" s="26" t="s">
        <v>16669</v>
      </c>
    </row>
    <row r="3135" spans="1:13" ht="16.5" customHeight="1">
      <c r="A3135" s="29" t="s">
        <v>14400</v>
      </c>
      <c r="B3135" s="23" t="s">
        <v>14401</v>
      </c>
      <c r="C3135" s="23" t="s">
        <v>1382</v>
      </c>
      <c r="D3135" s="23" t="s">
        <v>13</v>
      </c>
      <c r="E3135" s="23" t="s">
        <v>14</v>
      </c>
      <c r="F3135" s="23" t="s">
        <v>15701</v>
      </c>
      <c r="G3135" s="24" t="s">
        <v>16129</v>
      </c>
      <c r="H3135" s="24" t="s">
        <v>28147</v>
      </c>
      <c r="I3135" s="23" t="s">
        <v>14349</v>
      </c>
      <c r="J3135" s="25">
        <v>150000</v>
      </c>
      <c r="K3135" s="23">
        <v>2</v>
      </c>
      <c r="L3135" s="26" t="s">
        <v>16670</v>
      </c>
    </row>
    <row r="3136" spans="1:13" ht="16.5" customHeight="1">
      <c r="A3136" s="22" t="s">
        <v>17045</v>
      </c>
      <c r="B3136" s="23" t="s">
        <v>17046</v>
      </c>
      <c r="C3136" s="23" t="s">
        <v>17047</v>
      </c>
      <c r="D3136" s="23" t="s">
        <v>13</v>
      </c>
      <c r="E3136" s="23" t="s">
        <v>14</v>
      </c>
      <c r="F3136" s="23" t="s">
        <v>17048</v>
      </c>
      <c r="G3136" s="23" t="s">
        <v>17049</v>
      </c>
      <c r="H3136" s="23" t="s">
        <v>17050</v>
      </c>
      <c r="I3136" s="23" t="s">
        <v>19590</v>
      </c>
      <c r="J3136" s="25">
        <v>100000</v>
      </c>
      <c r="K3136" s="23">
        <f>IF(L3136="",0,LEN(L3136)-LEN(SUBSTITUTE(L3136,",",""))+1)</f>
        <v>2</v>
      </c>
      <c r="L3136" s="26" t="s">
        <v>17053</v>
      </c>
      <c r="M3136" s="16"/>
    </row>
    <row r="3137" spans="1:13" ht="16.5" customHeight="1">
      <c r="A3137" s="22" t="s">
        <v>17054</v>
      </c>
      <c r="B3137" s="23" t="s">
        <v>17055</v>
      </c>
      <c r="C3137" s="23" t="s">
        <v>17056</v>
      </c>
      <c r="D3137" s="23" t="s">
        <v>13</v>
      </c>
      <c r="E3137" s="23" t="s">
        <v>14</v>
      </c>
      <c r="F3137" s="23" t="s">
        <v>17057</v>
      </c>
      <c r="G3137" s="23" t="s">
        <v>17058</v>
      </c>
      <c r="H3137" s="23" t="s">
        <v>17050</v>
      </c>
      <c r="I3137" s="23" t="s">
        <v>17059</v>
      </c>
      <c r="J3137" s="25">
        <v>100000</v>
      </c>
      <c r="K3137" s="23">
        <f>IF(L3137="",0,LEN(L3137)-LEN(SUBSTITUTE(L3137,",",""))+1)</f>
        <v>2</v>
      </c>
      <c r="L3137" s="26" t="s">
        <v>17060</v>
      </c>
      <c r="M3137" s="16"/>
    </row>
    <row r="3138" spans="1:13" ht="16.5" customHeight="1">
      <c r="A3138" s="22" t="s">
        <v>17061</v>
      </c>
      <c r="B3138" s="23" t="s">
        <v>17062</v>
      </c>
      <c r="C3138" s="23" t="s">
        <v>2467</v>
      </c>
      <c r="D3138" s="23" t="s">
        <v>13</v>
      </c>
      <c r="E3138" s="23" t="s">
        <v>14</v>
      </c>
      <c r="F3138" s="23" t="s">
        <v>17063</v>
      </c>
      <c r="G3138" s="23" t="s">
        <v>17064</v>
      </c>
      <c r="H3138" s="23" t="s">
        <v>17050</v>
      </c>
      <c r="I3138" s="23" t="s">
        <v>19742</v>
      </c>
      <c r="J3138" s="25">
        <v>100000</v>
      </c>
      <c r="K3138" s="23">
        <f>IF(L3138="",0,LEN(L3138)-LEN(SUBSTITUTE(L3138,",",""))+1)</f>
        <v>4</v>
      </c>
      <c r="L3138" s="26" t="s">
        <v>31645</v>
      </c>
      <c r="M3138" s="16"/>
    </row>
    <row r="3139" spans="1:13" ht="16.5" customHeight="1">
      <c r="A3139" s="29" t="s">
        <v>14402</v>
      </c>
      <c r="B3139" s="23" t="s">
        <v>14403</v>
      </c>
      <c r="C3139" s="23" t="s">
        <v>14404</v>
      </c>
      <c r="D3139" s="23" t="s">
        <v>13</v>
      </c>
      <c r="E3139" s="23" t="s">
        <v>43</v>
      </c>
      <c r="F3139" s="23" t="s">
        <v>15702</v>
      </c>
      <c r="G3139" s="24" t="s">
        <v>16130</v>
      </c>
      <c r="H3139" s="24" t="s">
        <v>28147</v>
      </c>
      <c r="I3139" s="23" t="s">
        <v>14321</v>
      </c>
      <c r="J3139" s="25">
        <v>100000</v>
      </c>
      <c r="K3139" s="23">
        <f>IF(L3139="",0,LEN(L3139)-LEN(SUBSTITUTE(L3139,",",""))+1)</f>
        <v>4</v>
      </c>
      <c r="L3139" s="26" t="s">
        <v>30878</v>
      </c>
    </row>
    <row r="3140" spans="1:13" ht="16.5" customHeight="1">
      <c r="A3140" s="29" t="s">
        <v>16924</v>
      </c>
      <c r="B3140" s="23" t="s">
        <v>30879</v>
      </c>
      <c r="C3140" s="23" t="s">
        <v>23063</v>
      </c>
      <c r="D3140" s="23" t="s">
        <v>13</v>
      </c>
      <c r="E3140" s="23" t="s">
        <v>43</v>
      </c>
      <c r="F3140" s="23" t="s">
        <v>15703</v>
      </c>
      <c r="G3140" s="24" t="s">
        <v>23075</v>
      </c>
      <c r="H3140" s="24" t="s">
        <v>28147</v>
      </c>
      <c r="I3140" s="23" t="s">
        <v>14335</v>
      </c>
      <c r="J3140" s="25">
        <v>150000</v>
      </c>
      <c r="K3140" s="23">
        <v>2</v>
      </c>
      <c r="L3140" s="26" t="s">
        <v>26704</v>
      </c>
    </row>
    <row r="3141" spans="1:13" ht="16.5" customHeight="1">
      <c r="A3141" s="22" t="s">
        <v>17066</v>
      </c>
      <c r="B3141" s="23" t="s">
        <v>17067</v>
      </c>
      <c r="C3141" s="23" t="s">
        <v>23007</v>
      </c>
      <c r="D3141" s="23" t="s">
        <v>13</v>
      </c>
      <c r="E3141" s="23" t="s">
        <v>43</v>
      </c>
      <c r="F3141" s="23" t="s">
        <v>17068</v>
      </c>
      <c r="G3141" s="23" t="s">
        <v>17069</v>
      </c>
      <c r="H3141" s="23" t="s">
        <v>17050</v>
      </c>
      <c r="I3141" s="23" t="s">
        <v>17070</v>
      </c>
      <c r="J3141" s="25">
        <v>150000</v>
      </c>
      <c r="K3141" s="23">
        <f>IF(L3141="",0,LEN(L3141)-LEN(SUBSTITUTE(L3141,",",""))+1)</f>
        <v>2</v>
      </c>
      <c r="L3141" s="26" t="s">
        <v>23018</v>
      </c>
      <c r="M3141" s="16"/>
    </row>
    <row r="3142" spans="1:13" ht="16.5" customHeight="1">
      <c r="A3142" s="22" t="s">
        <v>17071</v>
      </c>
      <c r="B3142" s="23" t="s">
        <v>17072</v>
      </c>
      <c r="C3142" s="23" t="s">
        <v>17073</v>
      </c>
      <c r="D3142" s="23" t="s">
        <v>13</v>
      </c>
      <c r="E3142" s="23" t="s">
        <v>43</v>
      </c>
      <c r="F3142" s="23" t="s">
        <v>17074</v>
      </c>
      <c r="G3142" s="23" t="s">
        <v>17075</v>
      </c>
      <c r="H3142" s="23" t="s">
        <v>17050</v>
      </c>
      <c r="I3142" s="23" t="s">
        <v>17077</v>
      </c>
      <c r="J3142" s="25">
        <v>100000</v>
      </c>
      <c r="K3142" s="23">
        <f>IF(L3142="",0,LEN(L3142)-LEN(SUBSTITUTE(L3142,",",""))+1)</f>
        <v>4</v>
      </c>
      <c r="L3142" s="26" t="s">
        <v>23025</v>
      </c>
      <c r="M3142" s="16"/>
    </row>
    <row r="3143" spans="1:13" ht="16.5" customHeight="1">
      <c r="A3143" s="22" t="s">
        <v>17078</v>
      </c>
      <c r="B3143" s="23" t="s">
        <v>17079</v>
      </c>
      <c r="C3143" s="23" t="s">
        <v>17080</v>
      </c>
      <c r="D3143" s="23" t="s">
        <v>13</v>
      </c>
      <c r="E3143" s="23" t="s">
        <v>17081</v>
      </c>
      <c r="F3143" s="23" t="s">
        <v>17082</v>
      </c>
      <c r="G3143" s="23" t="s">
        <v>23017</v>
      </c>
      <c r="H3143" s="23" t="s">
        <v>17050</v>
      </c>
      <c r="I3143" s="23" t="s">
        <v>17083</v>
      </c>
      <c r="J3143" s="25">
        <v>100000</v>
      </c>
      <c r="K3143" s="23">
        <f>IF(L3143="",0,LEN(L3143)-LEN(SUBSTITUTE(L3143,",",""))+1)</f>
        <v>2</v>
      </c>
      <c r="L3143" s="26" t="s">
        <v>17084</v>
      </c>
      <c r="M3143" s="16"/>
    </row>
    <row r="3144" spans="1:13" ht="16.5" customHeight="1">
      <c r="A3144" s="22" t="s">
        <v>17085</v>
      </c>
      <c r="B3144" s="23" t="s">
        <v>12559</v>
      </c>
      <c r="C3144" s="23" t="s">
        <v>17086</v>
      </c>
      <c r="D3144" s="23" t="s">
        <v>13</v>
      </c>
      <c r="E3144" s="23" t="s">
        <v>43</v>
      </c>
      <c r="F3144" s="23" t="s">
        <v>17087</v>
      </c>
      <c r="G3144" s="23" t="s">
        <v>17088</v>
      </c>
      <c r="H3144" s="23" t="s">
        <v>17050</v>
      </c>
      <c r="I3144" s="23" t="s">
        <v>17090</v>
      </c>
      <c r="J3144" s="25">
        <v>0</v>
      </c>
      <c r="K3144" s="23">
        <f>IF(L3144="",0,LEN(L3144)-LEN(SUBSTITUTE(L3144,",",""))+1)</f>
        <v>2</v>
      </c>
      <c r="L3144" s="26" t="s">
        <v>17091</v>
      </c>
      <c r="M3144" s="16"/>
    </row>
    <row r="3145" spans="1:13" ht="16.5" customHeight="1">
      <c r="A3145" s="29" t="s">
        <v>14405</v>
      </c>
      <c r="B3145" s="23" t="s">
        <v>14406</v>
      </c>
      <c r="C3145" s="23" t="s">
        <v>8917</v>
      </c>
      <c r="D3145" s="23" t="s">
        <v>13</v>
      </c>
      <c r="E3145" s="23" t="s">
        <v>76</v>
      </c>
      <c r="F3145" s="23" t="s">
        <v>15704</v>
      </c>
      <c r="G3145" s="24" t="s">
        <v>16131</v>
      </c>
      <c r="H3145" s="24" t="s">
        <v>28147</v>
      </c>
      <c r="I3145" s="23" t="s">
        <v>14312</v>
      </c>
      <c r="J3145" s="25">
        <v>100000</v>
      </c>
      <c r="K3145" s="23">
        <v>2</v>
      </c>
      <c r="L3145" s="26" t="s">
        <v>16671</v>
      </c>
    </row>
    <row r="3146" spans="1:13" ht="16.5" customHeight="1">
      <c r="A3146" s="29" t="s">
        <v>30880</v>
      </c>
      <c r="B3146" s="23" t="s">
        <v>30881</v>
      </c>
      <c r="C3146" s="23" t="s">
        <v>30882</v>
      </c>
      <c r="D3146" s="23" t="s">
        <v>13</v>
      </c>
      <c r="E3146" s="23" t="s">
        <v>76</v>
      </c>
      <c r="F3146" s="23" t="s">
        <v>15705</v>
      </c>
      <c r="G3146" s="24" t="s">
        <v>16132</v>
      </c>
      <c r="H3146" s="24" t="s">
        <v>28147</v>
      </c>
      <c r="I3146" s="23" t="s">
        <v>129</v>
      </c>
      <c r="J3146" s="25">
        <v>150000</v>
      </c>
      <c r="K3146" s="23">
        <v>2</v>
      </c>
      <c r="L3146" s="26" t="s">
        <v>30883</v>
      </c>
    </row>
    <row r="3147" spans="1:13" ht="16.5" customHeight="1">
      <c r="A3147" s="22" t="s">
        <v>17092</v>
      </c>
      <c r="B3147" s="23" t="s">
        <v>17093</v>
      </c>
      <c r="C3147" s="23" t="s">
        <v>17094</v>
      </c>
      <c r="D3147" s="23" t="s">
        <v>13</v>
      </c>
      <c r="E3147" s="23" t="s">
        <v>76</v>
      </c>
      <c r="F3147" s="23" t="s">
        <v>17095</v>
      </c>
      <c r="G3147" s="23" t="s">
        <v>17096</v>
      </c>
      <c r="H3147" s="23" t="s">
        <v>17050</v>
      </c>
      <c r="I3147" s="23" t="s">
        <v>17098</v>
      </c>
      <c r="J3147" s="25">
        <v>100000</v>
      </c>
      <c r="K3147" s="23">
        <f>IF(L3147="",0,LEN(L3147)-LEN(SUBSTITUTE(L3147,",",""))+1)</f>
        <v>2</v>
      </c>
      <c r="L3147" s="26" t="s">
        <v>17099</v>
      </c>
      <c r="M3147" s="16"/>
    </row>
    <row r="3148" spans="1:13" ht="16.5" customHeight="1">
      <c r="A3148" s="101" t="s">
        <v>42387</v>
      </c>
      <c r="B3148" s="102" t="s">
        <v>17100</v>
      </c>
      <c r="C3148" s="102" t="s">
        <v>17101</v>
      </c>
      <c r="D3148" s="102" t="s">
        <v>13</v>
      </c>
      <c r="E3148" s="102" t="s">
        <v>76</v>
      </c>
      <c r="F3148" s="102" t="s">
        <v>17102</v>
      </c>
      <c r="G3148" s="102" t="s">
        <v>17103</v>
      </c>
      <c r="H3148" s="102" t="s">
        <v>17050</v>
      </c>
      <c r="I3148" s="102" t="s">
        <v>17070</v>
      </c>
      <c r="J3148" s="104">
        <v>200000</v>
      </c>
      <c r="K3148" s="102">
        <f>IF(L3148="",0,LEN(L3148)-LEN(SUBSTITUTE(L3148,",",""))+1)</f>
        <v>2</v>
      </c>
      <c r="L3148" s="105" t="s">
        <v>42438</v>
      </c>
      <c r="M3148" s="16"/>
    </row>
    <row r="3149" spans="1:13" ht="16.5" customHeight="1">
      <c r="A3149" s="29" t="s">
        <v>14407</v>
      </c>
      <c r="B3149" s="23" t="s">
        <v>14408</v>
      </c>
      <c r="C3149" s="23" t="s">
        <v>14409</v>
      </c>
      <c r="D3149" s="23" t="s">
        <v>13</v>
      </c>
      <c r="E3149" s="23" t="s">
        <v>120</v>
      </c>
      <c r="F3149" s="53" t="s">
        <v>15706</v>
      </c>
      <c r="G3149" s="24" t="s">
        <v>16133</v>
      </c>
      <c r="H3149" s="24" t="s">
        <v>28147</v>
      </c>
      <c r="I3149" s="23" t="s">
        <v>14311</v>
      </c>
      <c r="J3149" s="25">
        <v>100000</v>
      </c>
      <c r="K3149" s="23">
        <v>2</v>
      </c>
      <c r="L3149" s="26" t="s">
        <v>16672</v>
      </c>
    </row>
    <row r="3150" spans="1:13" ht="16.5" customHeight="1">
      <c r="A3150" s="22" t="s">
        <v>17104</v>
      </c>
      <c r="B3150" s="102" t="s">
        <v>42815</v>
      </c>
      <c r="C3150" s="23" t="s">
        <v>119</v>
      </c>
      <c r="D3150" s="23" t="s">
        <v>13</v>
      </c>
      <c r="E3150" s="23" t="s">
        <v>120</v>
      </c>
      <c r="F3150" s="23" t="s">
        <v>17105</v>
      </c>
      <c r="G3150" s="23" t="s">
        <v>17106</v>
      </c>
      <c r="H3150" s="23" t="s">
        <v>17050</v>
      </c>
      <c r="I3150" s="23" t="s">
        <v>17107</v>
      </c>
      <c r="J3150" s="25">
        <v>150000</v>
      </c>
      <c r="K3150" s="23">
        <f t="shared" ref="K3150:K3158" si="34">IF(L3150="",0,LEN(L3150)-LEN(SUBSTITUTE(L3150,",",""))+1)</f>
        <v>3</v>
      </c>
      <c r="L3150" s="26" t="s">
        <v>32050</v>
      </c>
      <c r="M3150" s="16"/>
    </row>
    <row r="3151" spans="1:13" ht="16.5" customHeight="1">
      <c r="A3151" s="22" t="s">
        <v>17108</v>
      </c>
      <c r="B3151" s="23" t="s">
        <v>17109</v>
      </c>
      <c r="C3151" s="23" t="s">
        <v>4182</v>
      </c>
      <c r="D3151" s="23" t="s">
        <v>13</v>
      </c>
      <c r="E3151" s="23" t="s">
        <v>120</v>
      </c>
      <c r="F3151" s="23" t="s">
        <v>17110</v>
      </c>
      <c r="G3151" s="23" t="s">
        <v>17111</v>
      </c>
      <c r="H3151" s="23" t="s">
        <v>17050</v>
      </c>
      <c r="I3151" s="23" t="s">
        <v>17052</v>
      </c>
      <c r="J3151" s="25">
        <v>120000</v>
      </c>
      <c r="K3151" s="23">
        <f t="shared" si="34"/>
        <v>2</v>
      </c>
      <c r="L3151" s="26" t="s">
        <v>23100</v>
      </c>
      <c r="M3151" s="16"/>
    </row>
    <row r="3152" spans="1:13" ht="16.5" customHeight="1">
      <c r="A3152" s="22" t="s">
        <v>17112</v>
      </c>
      <c r="B3152" s="23" t="s">
        <v>17113</v>
      </c>
      <c r="C3152" s="23" t="s">
        <v>4182</v>
      </c>
      <c r="D3152" s="23" t="s">
        <v>13</v>
      </c>
      <c r="E3152" s="23" t="s">
        <v>120</v>
      </c>
      <c r="F3152" s="23" t="s">
        <v>17114</v>
      </c>
      <c r="G3152" s="23" t="s">
        <v>17115</v>
      </c>
      <c r="H3152" s="23" t="s">
        <v>17050</v>
      </c>
      <c r="I3152" s="23" t="s">
        <v>17116</v>
      </c>
      <c r="J3152" s="25">
        <v>120000</v>
      </c>
      <c r="K3152" s="23">
        <f t="shared" si="34"/>
        <v>3</v>
      </c>
      <c r="L3152" s="26" t="s">
        <v>23094</v>
      </c>
      <c r="M3152" s="16"/>
    </row>
    <row r="3153" spans="1:13" ht="16.5" customHeight="1">
      <c r="A3153" s="29" t="s">
        <v>14410</v>
      </c>
      <c r="B3153" s="23" t="s">
        <v>14411</v>
      </c>
      <c r="C3153" s="23" t="s">
        <v>14412</v>
      </c>
      <c r="D3153" s="23" t="s">
        <v>13</v>
      </c>
      <c r="E3153" s="23" t="s">
        <v>130</v>
      </c>
      <c r="F3153" s="23" t="s">
        <v>15707</v>
      </c>
      <c r="G3153" s="24" t="s">
        <v>16134</v>
      </c>
      <c r="H3153" s="24" t="s">
        <v>28147</v>
      </c>
      <c r="I3153" s="23" t="s">
        <v>14347</v>
      </c>
      <c r="J3153" s="25">
        <v>200000</v>
      </c>
      <c r="K3153" s="23">
        <f t="shared" si="34"/>
        <v>3</v>
      </c>
      <c r="L3153" s="26" t="s">
        <v>16673</v>
      </c>
    </row>
    <row r="3154" spans="1:13" ht="16.5" customHeight="1">
      <c r="A3154" s="29" t="s">
        <v>14413</v>
      </c>
      <c r="B3154" s="23" t="s">
        <v>14414</v>
      </c>
      <c r="C3154" s="23" t="s">
        <v>14415</v>
      </c>
      <c r="D3154" s="23" t="s">
        <v>13</v>
      </c>
      <c r="E3154" s="23" t="s">
        <v>130</v>
      </c>
      <c r="F3154" s="23" t="s">
        <v>15708</v>
      </c>
      <c r="G3154" s="24" t="s">
        <v>16135</v>
      </c>
      <c r="H3154" s="24" t="s">
        <v>28147</v>
      </c>
      <c r="I3154" s="23" t="s">
        <v>14330</v>
      </c>
      <c r="J3154" s="25">
        <v>100000</v>
      </c>
      <c r="K3154" s="23">
        <f t="shared" si="34"/>
        <v>2</v>
      </c>
      <c r="L3154" s="26" t="s">
        <v>16674</v>
      </c>
    </row>
    <row r="3155" spans="1:13" ht="16.5" customHeight="1">
      <c r="A3155" s="22" t="s">
        <v>17117</v>
      </c>
      <c r="B3155" s="23" t="s">
        <v>17118</v>
      </c>
      <c r="C3155" s="23" t="s">
        <v>17119</v>
      </c>
      <c r="D3155" s="23" t="s">
        <v>13</v>
      </c>
      <c r="E3155" s="23" t="s">
        <v>130</v>
      </c>
      <c r="F3155" s="23" t="s">
        <v>17120</v>
      </c>
      <c r="G3155" s="23" t="s">
        <v>17121</v>
      </c>
      <c r="H3155" s="23" t="s">
        <v>17050</v>
      </c>
      <c r="I3155" s="23" t="s">
        <v>19743</v>
      </c>
      <c r="J3155" s="25">
        <v>100000</v>
      </c>
      <c r="K3155" s="23">
        <f t="shared" si="34"/>
        <v>2</v>
      </c>
      <c r="L3155" s="26" t="s">
        <v>17122</v>
      </c>
      <c r="M3155" s="16"/>
    </row>
    <row r="3156" spans="1:13" ht="16.5" customHeight="1">
      <c r="A3156" s="101" t="s">
        <v>42706</v>
      </c>
      <c r="B3156" s="102" t="s">
        <v>17123</v>
      </c>
      <c r="C3156" s="102" t="s">
        <v>42707</v>
      </c>
      <c r="D3156" s="102" t="s">
        <v>13</v>
      </c>
      <c r="E3156" s="102" t="s">
        <v>130</v>
      </c>
      <c r="F3156" s="102" t="s">
        <v>17124</v>
      </c>
      <c r="G3156" s="102" t="s">
        <v>17125</v>
      </c>
      <c r="H3156" s="102" t="s">
        <v>17050</v>
      </c>
      <c r="I3156" s="102" t="s">
        <v>19594</v>
      </c>
      <c r="J3156" s="104">
        <v>200000</v>
      </c>
      <c r="K3156" s="102">
        <f t="shared" si="34"/>
        <v>2</v>
      </c>
      <c r="L3156" s="105" t="s">
        <v>17128</v>
      </c>
      <c r="M3156" s="16"/>
    </row>
    <row r="3157" spans="1:13" ht="16.5" customHeight="1">
      <c r="A3157" s="22" t="s">
        <v>17129</v>
      </c>
      <c r="B3157" s="23" t="s">
        <v>17130</v>
      </c>
      <c r="C3157" s="23" t="s">
        <v>872</v>
      </c>
      <c r="D3157" s="23" t="s">
        <v>13</v>
      </c>
      <c r="E3157" s="23" t="s">
        <v>17131</v>
      </c>
      <c r="F3157" s="23" t="s">
        <v>17132</v>
      </c>
      <c r="G3157" s="23" t="s">
        <v>17133</v>
      </c>
      <c r="H3157" s="23" t="s">
        <v>17050</v>
      </c>
      <c r="I3157" s="23" t="s">
        <v>17051</v>
      </c>
      <c r="J3157" s="25">
        <v>200000</v>
      </c>
      <c r="K3157" s="23">
        <f t="shared" si="34"/>
        <v>2</v>
      </c>
      <c r="L3157" s="26" t="s">
        <v>17134</v>
      </c>
      <c r="M3157" s="16"/>
    </row>
    <row r="3158" spans="1:13" ht="16.5" customHeight="1">
      <c r="A3158" s="29" t="s">
        <v>14416</v>
      </c>
      <c r="B3158" s="23" t="s">
        <v>14417</v>
      </c>
      <c r="C3158" s="23" t="s">
        <v>14418</v>
      </c>
      <c r="D3158" s="23" t="s">
        <v>13</v>
      </c>
      <c r="E3158" s="23" t="s">
        <v>169</v>
      </c>
      <c r="F3158" s="23" t="s">
        <v>19723</v>
      </c>
      <c r="G3158" s="24" t="s">
        <v>16136</v>
      </c>
      <c r="H3158" s="24" t="s">
        <v>28147</v>
      </c>
      <c r="I3158" s="23" t="s">
        <v>14312</v>
      </c>
      <c r="J3158" s="25">
        <v>100000</v>
      </c>
      <c r="K3158" s="23">
        <f t="shared" si="34"/>
        <v>2</v>
      </c>
      <c r="L3158" s="26" t="s">
        <v>16675</v>
      </c>
    </row>
    <row r="3159" spans="1:13" ht="16.5" customHeight="1">
      <c r="A3159" s="29" t="s">
        <v>14419</v>
      </c>
      <c r="B3159" s="23" t="s">
        <v>14420</v>
      </c>
      <c r="C3159" s="23" t="s">
        <v>14421</v>
      </c>
      <c r="D3159" s="23" t="s">
        <v>13</v>
      </c>
      <c r="E3159" s="23" t="s">
        <v>169</v>
      </c>
      <c r="F3159" s="23" t="s">
        <v>15709</v>
      </c>
      <c r="G3159" s="24" t="s">
        <v>16137</v>
      </c>
      <c r="H3159" s="24" t="s">
        <v>28147</v>
      </c>
      <c r="I3159" s="23" t="s">
        <v>14321</v>
      </c>
      <c r="J3159" s="25">
        <v>100000</v>
      </c>
      <c r="K3159" s="23">
        <v>4</v>
      </c>
      <c r="L3159" s="26" t="s">
        <v>30884</v>
      </c>
    </row>
    <row r="3160" spans="1:13" ht="16.5" customHeight="1">
      <c r="A3160" s="29" t="s">
        <v>14422</v>
      </c>
      <c r="B3160" s="23" t="s">
        <v>14423</v>
      </c>
      <c r="C3160" s="23" t="s">
        <v>14424</v>
      </c>
      <c r="D3160" s="23" t="s">
        <v>13</v>
      </c>
      <c r="E3160" s="23" t="s">
        <v>181</v>
      </c>
      <c r="F3160" s="23" t="s">
        <v>15710</v>
      </c>
      <c r="G3160" s="24" t="s">
        <v>16138</v>
      </c>
      <c r="H3160" s="24" t="s">
        <v>28147</v>
      </c>
      <c r="I3160" s="23" t="s">
        <v>14313</v>
      </c>
      <c r="J3160" s="25">
        <v>100000</v>
      </c>
      <c r="K3160" s="23">
        <v>3</v>
      </c>
      <c r="L3160" s="26" t="s">
        <v>30885</v>
      </c>
    </row>
    <row r="3161" spans="1:13" ht="16.5" customHeight="1">
      <c r="A3161" s="22" t="s">
        <v>32205</v>
      </c>
      <c r="B3161" s="23" t="s">
        <v>32206</v>
      </c>
      <c r="C3161" s="23" t="s">
        <v>17136</v>
      </c>
      <c r="D3161" s="23" t="s">
        <v>13</v>
      </c>
      <c r="E3161" s="23" t="s">
        <v>181</v>
      </c>
      <c r="F3161" s="23" t="s">
        <v>17137</v>
      </c>
      <c r="G3161" s="23" t="s">
        <v>17138</v>
      </c>
      <c r="H3161" s="23" t="s">
        <v>17050</v>
      </c>
      <c r="I3161" s="23" t="s">
        <v>32207</v>
      </c>
      <c r="J3161" s="25">
        <v>200000</v>
      </c>
      <c r="K3161" s="23">
        <f>IF(L3161="",0,LEN(L3161)-LEN(SUBSTITUTE(L3161,",",""))+1)</f>
        <v>4</v>
      </c>
      <c r="L3161" s="26" t="s">
        <v>32208</v>
      </c>
      <c r="M3161" s="16"/>
    </row>
    <row r="3162" spans="1:13" ht="16.5" customHeight="1">
      <c r="A3162" s="22" t="s">
        <v>17139</v>
      </c>
      <c r="B3162" s="23" t="s">
        <v>17140</v>
      </c>
      <c r="C3162" s="23" t="s">
        <v>17141</v>
      </c>
      <c r="D3162" s="23" t="s">
        <v>13</v>
      </c>
      <c r="E3162" s="23" t="s">
        <v>181</v>
      </c>
      <c r="F3162" s="23" t="s">
        <v>17142</v>
      </c>
      <c r="G3162" s="23" t="s">
        <v>17143</v>
      </c>
      <c r="H3162" s="23" t="s">
        <v>17050</v>
      </c>
      <c r="I3162" s="23" t="s">
        <v>17065</v>
      </c>
      <c r="J3162" s="25">
        <v>100000</v>
      </c>
      <c r="K3162" s="23">
        <f>IF(L3162="",0,LEN(L3162)-LEN(SUBSTITUTE(L3162,",",""))+1)</f>
        <v>2</v>
      </c>
      <c r="L3162" s="26" t="s">
        <v>17144</v>
      </c>
      <c r="M3162" s="16"/>
    </row>
    <row r="3163" spans="1:13" ht="16.5" customHeight="1">
      <c r="A3163" s="22" t="s">
        <v>17145</v>
      </c>
      <c r="B3163" s="23" t="s">
        <v>17146</v>
      </c>
      <c r="C3163" s="23" t="s">
        <v>31793</v>
      </c>
      <c r="D3163" s="23" t="s">
        <v>13</v>
      </c>
      <c r="E3163" s="23" t="s">
        <v>181</v>
      </c>
      <c r="F3163" s="23" t="s">
        <v>17147</v>
      </c>
      <c r="G3163" s="23" t="s">
        <v>17148</v>
      </c>
      <c r="H3163" s="23" t="s">
        <v>17050</v>
      </c>
      <c r="I3163" s="23" t="s">
        <v>17149</v>
      </c>
      <c r="J3163" s="25">
        <v>150000</v>
      </c>
      <c r="K3163" s="23">
        <f>IF(L3163="",0,LEN(L3163)-LEN(SUBSTITUTE(L3163,",",""))+1)</f>
        <v>2</v>
      </c>
      <c r="L3163" s="26" t="s">
        <v>17150</v>
      </c>
      <c r="M3163" s="16"/>
    </row>
    <row r="3164" spans="1:13" ht="16.5" customHeight="1">
      <c r="A3164" s="22" t="s">
        <v>17151</v>
      </c>
      <c r="B3164" s="23" t="s">
        <v>17152</v>
      </c>
      <c r="C3164" s="23" t="s">
        <v>17153</v>
      </c>
      <c r="D3164" s="23" t="s">
        <v>13</v>
      </c>
      <c r="E3164" s="23" t="s">
        <v>181</v>
      </c>
      <c r="F3164" s="23" t="s">
        <v>17154</v>
      </c>
      <c r="G3164" s="23" t="s">
        <v>17155</v>
      </c>
      <c r="H3164" s="23" t="s">
        <v>17050</v>
      </c>
      <c r="I3164" s="23" t="s">
        <v>17065</v>
      </c>
      <c r="J3164" s="25">
        <v>150000</v>
      </c>
      <c r="K3164" s="23">
        <f>IF(L3164="",0,LEN(L3164)-LEN(SUBSTITUTE(L3164,",",""))+1)</f>
        <v>2</v>
      </c>
      <c r="L3164" s="26" t="s">
        <v>17156</v>
      </c>
      <c r="M3164" s="16"/>
    </row>
    <row r="3165" spans="1:13" ht="16.5" customHeight="1">
      <c r="A3165" s="22" t="s">
        <v>17157</v>
      </c>
      <c r="B3165" s="23" t="s">
        <v>17158</v>
      </c>
      <c r="C3165" s="23" t="s">
        <v>17159</v>
      </c>
      <c r="D3165" s="23" t="s">
        <v>13</v>
      </c>
      <c r="E3165" s="23" t="s">
        <v>181</v>
      </c>
      <c r="F3165" s="23" t="s">
        <v>17160</v>
      </c>
      <c r="G3165" s="23" t="s">
        <v>17161</v>
      </c>
      <c r="H3165" s="23" t="s">
        <v>17050</v>
      </c>
      <c r="I3165" s="23" t="s">
        <v>17162</v>
      </c>
      <c r="J3165" s="25">
        <v>100000</v>
      </c>
      <c r="K3165" s="23">
        <f>IF(L3165="",0,LEN(L3165)-LEN(SUBSTITUTE(L3165,",",""))+1)</f>
        <v>2</v>
      </c>
      <c r="L3165" s="26" t="s">
        <v>17163</v>
      </c>
      <c r="M3165" s="16"/>
    </row>
    <row r="3166" spans="1:13" ht="16.5" customHeight="1">
      <c r="A3166" s="29" t="s">
        <v>14425</v>
      </c>
      <c r="B3166" s="23" t="s">
        <v>14426</v>
      </c>
      <c r="C3166" s="23" t="s">
        <v>14427</v>
      </c>
      <c r="D3166" s="23" t="s">
        <v>13</v>
      </c>
      <c r="E3166" s="23" t="s">
        <v>224</v>
      </c>
      <c r="F3166" s="23" t="s">
        <v>23113</v>
      </c>
      <c r="G3166" s="24" t="s">
        <v>16139</v>
      </c>
      <c r="H3166" s="24" t="s">
        <v>28147</v>
      </c>
      <c r="I3166" s="23" t="s">
        <v>16880</v>
      </c>
      <c r="J3166" s="25">
        <v>100000</v>
      </c>
      <c r="K3166" s="23">
        <v>2</v>
      </c>
      <c r="L3166" s="26" t="s">
        <v>22962</v>
      </c>
    </row>
    <row r="3167" spans="1:13" ht="16.5" customHeight="1">
      <c r="A3167" s="29" t="s">
        <v>14429</v>
      </c>
      <c r="B3167" s="23" t="s">
        <v>14430</v>
      </c>
      <c r="C3167" s="23" t="s">
        <v>14431</v>
      </c>
      <c r="D3167" s="23" t="s">
        <v>13</v>
      </c>
      <c r="E3167" s="23" t="s">
        <v>224</v>
      </c>
      <c r="F3167" s="23" t="s">
        <v>15711</v>
      </c>
      <c r="G3167" s="24" t="s">
        <v>16140</v>
      </c>
      <c r="H3167" s="24" t="s">
        <v>28147</v>
      </c>
      <c r="I3167" s="23" t="s">
        <v>14311</v>
      </c>
      <c r="J3167" s="25">
        <v>180000</v>
      </c>
      <c r="K3167" s="23">
        <f>IF(L3167="",0,LEN(L3167)-LEN(SUBSTITUTE(L3167,",",""))+1)</f>
        <v>2</v>
      </c>
      <c r="L3167" s="26" t="s">
        <v>30886</v>
      </c>
    </row>
    <row r="3168" spans="1:13" ht="16.5" customHeight="1">
      <c r="A3168" s="22" t="s">
        <v>17164</v>
      </c>
      <c r="B3168" s="23" t="s">
        <v>17165</v>
      </c>
      <c r="C3168" s="23" t="s">
        <v>17166</v>
      </c>
      <c r="D3168" s="23" t="s">
        <v>13</v>
      </c>
      <c r="E3168" s="23" t="s">
        <v>224</v>
      </c>
      <c r="F3168" s="23" t="s">
        <v>17167</v>
      </c>
      <c r="G3168" s="23" t="s">
        <v>17168</v>
      </c>
      <c r="H3168" s="23" t="s">
        <v>17050</v>
      </c>
      <c r="I3168" s="23" t="s">
        <v>17169</v>
      </c>
      <c r="J3168" s="25">
        <v>70000</v>
      </c>
      <c r="K3168" s="23">
        <f>IF(L3168="",0,LEN(L3168)-LEN(SUBSTITUTE(L3168,",",""))+1)</f>
        <v>2</v>
      </c>
      <c r="L3168" s="26" t="s">
        <v>17170</v>
      </c>
      <c r="M3168" s="16"/>
    </row>
    <row r="3169" spans="1:13" ht="16.5" customHeight="1">
      <c r="A3169" s="22" t="s">
        <v>17171</v>
      </c>
      <c r="B3169" s="53" t="s">
        <v>17172</v>
      </c>
      <c r="C3169" s="23" t="s">
        <v>17173</v>
      </c>
      <c r="D3169" s="23" t="s">
        <v>13</v>
      </c>
      <c r="E3169" s="23" t="s">
        <v>224</v>
      </c>
      <c r="F3169" s="53" t="s">
        <v>28135</v>
      </c>
      <c r="G3169" s="23" t="s">
        <v>17174</v>
      </c>
      <c r="H3169" s="23" t="s">
        <v>17050</v>
      </c>
      <c r="I3169" s="23" t="s">
        <v>17098</v>
      </c>
      <c r="J3169" s="25">
        <v>100000</v>
      </c>
      <c r="K3169" s="23">
        <f>IF(L3169="",0,LEN(L3169)-LEN(SUBSTITUTE(L3169,",",""))+1)</f>
        <v>2</v>
      </c>
      <c r="L3169" s="26" t="s">
        <v>17175</v>
      </c>
      <c r="M3169" s="16"/>
    </row>
    <row r="3170" spans="1:13" ht="16.5" customHeight="1">
      <c r="A3170" s="29" t="s">
        <v>14433</v>
      </c>
      <c r="B3170" s="23" t="s">
        <v>14434</v>
      </c>
      <c r="C3170" s="23" t="s">
        <v>32209</v>
      </c>
      <c r="D3170" s="23" t="s">
        <v>13</v>
      </c>
      <c r="E3170" s="23" t="s">
        <v>240</v>
      </c>
      <c r="F3170" s="23" t="s">
        <v>32210</v>
      </c>
      <c r="G3170" s="24" t="s">
        <v>16141</v>
      </c>
      <c r="H3170" s="24" t="s">
        <v>32211</v>
      </c>
      <c r="I3170" s="23" t="s">
        <v>14312</v>
      </c>
      <c r="J3170" s="25">
        <v>150000</v>
      </c>
      <c r="K3170" s="23">
        <f>IF(L3170="",0,LEN(L3170)-LEN(SUBSTITUTE(L3170,",",""))+1)</f>
        <v>2</v>
      </c>
      <c r="L3170" s="26" t="s">
        <v>30887</v>
      </c>
    </row>
    <row r="3171" spans="1:13" ht="16.5" customHeight="1">
      <c r="A3171" s="106" t="s">
        <v>14435</v>
      </c>
      <c r="B3171" s="102" t="s">
        <v>42246</v>
      </c>
      <c r="C3171" s="102" t="s">
        <v>14436</v>
      </c>
      <c r="D3171" s="102" t="s">
        <v>13</v>
      </c>
      <c r="E3171" s="102" t="s">
        <v>240</v>
      </c>
      <c r="F3171" s="102" t="s">
        <v>15712</v>
      </c>
      <c r="G3171" s="103" t="s">
        <v>16142</v>
      </c>
      <c r="H3171" s="103" t="s">
        <v>42247</v>
      </c>
      <c r="I3171" s="102" t="s">
        <v>14312</v>
      </c>
      <c r="J3171" s="104">
        <v>100000</v>
      </c>
      <c r="K3171" s="102">
        <f>IF(L3171="",0,LEN(L3171)-LEN(SUBSTITUTE(L3171,",",""))+1)</f>
        <v>2</v>
      </c>
      <c r="L3171" s="105" t="s">
        <v>42412</v>
      </c>
    </row>
    <row r="3172" spans="1:13" ht="16.5" customHeight="1">
      <c r="A3172" s="29" t="s">
        <v>14437</v>
      </c>
      <c r="B3172" s="23" t="s">
        <v>31614</v>
      </c>
      <c r="C3172" s="23" t="s">
        <v>94</v>
      </c>
      <c r="D3172" s="23" t="s">
        <v>13</v>
      </c>
      <c r="E3172" s="23" t="s">
        <v>240</v>
      </c>
      <c r="F3172" s="23" t="s">
        <v>30888</v>
      </c>
      <c r="G3172" s="24" t="s">
        <v>16143</v>
      </c>
      <c r="H3172" s="24" t="s">
        <v>28147</v>
      </c>
      <c r="I3172" s="23" t="s">
        <v>14312</v>
      </c>
      <c r="J3172" s="25">
        <v>150000</v>
      </c>
      <c r="K3172" s="23">
        <v>2</v>
      </c>
      <c r="L3172" s="26" t="s">
        <v>16676</v>
      </c>
    </row>
    <row r="3173" spans="1:13" ht="16.5" customHeight="1">
      <c r="A3173" s="106" t="s">
        <v>14438</v>
      </c>
      <c r="B3173" s="102" t="s">
        <v>14439</v>
      </c>
      <c r="C3173" s="102" t="s">
        <v>14440</v>
      </c>
      <c r="D3173" s="102" t="s">
        <v>13</v>
      </c>
      <c r="E3173" s="102" t="s">
        <v>240</v>
      </c>
      <c r="F3173" s="102" t="s">
        <v>15713</v>
      </c>
      <c r="G3173" s="103" t="s">
        <v>16144</v>
      </c>
      <c r="H3173" s="103" t="s">
        <v>28147</v>
      </c>
      <c r="I3173" s="102" t="s">
        <v>14367</v>
      </c>
      <c r="J3173" s="104">
        <v>100000</v>
      </c>
      <c r="K3173" s="102">
        <v>3</v>
      </c>
      <c r="L3173" s="105" t="s">
        <v>42616</v>
      </c>
    </row>
    <row r="3174" spans="1:13" ht="16.5" customHeight="1">
      <c r="A3174" s="29" t="s">
        <v>14441</v>
      </c>
      <c r="B3174" s="23" t="s">
        <v>14442</v>
      </c>
      <c r="C3174" s="23" t="s">
        <v>14443</v>
      </c>
      <c r="D3174" s="23" t="s">
        <v>13</v>
      </c>
      <c r="E3174" s="23" t="s">
        <v>240</v>
      </c>
      <c r="F3174" s="23" t="s">
        <v>19711</v>
      </c>
      <c r="G3174" s="24" t="s">
        <v>16145</v>
      </c>
      <c r="H3174" s="24" t="s">
        <v>28147</v>
      </c>
      <c r="I3174" s="23" t="s">
        <v>129</v>
      </c>
      <c r="J3174" s="25">
        <v>150000</v>
      </c>
      <c r="K3174" s="23">
        <f>IF(L3174="",0,LEN(L3174)-LEN(SUBSTITUTE(L3174,",",""))+1)</f>
        <v>2</v>
      </c>
      <c r="L3174" s="26" t="s">
        <v>16677</v>
      </c>
    </row>
    <row r="3175" spans="1:13" ht="16.5" customHeight="1">
      <c r="A3175" s="22" t="s">
        <v>17176</v>
      </c>
      <c r="B3175" s="23" t="s">
        <v>17177</v>
      </c>
      <c r="C3175" s="23" t="s">
        <v>17178</v>
      </c>
      <c r="D3175" s="23" t="s">
        <v>13</v>
      </c>
      <c r="E3175" s="23" t="s">
        <v>240</v>
      </c>
      <c r="F3175" s="23" t="s">
        <v>17179</v>
      </c>
      <c r="G3175" s="23" t="s">
        <v>17180</v>
      </c>
      <c r="H3175" s="23" t="s">
        <v>17050</v>
      </c>
      <c r="I3175" s="23" t="s">
        <v>17098</v>
      </c>
      <c r="J3175" s="25">
        <v>100000</v>
      </c>
      <c r="K3175" s="23">
        <f>IF(L3175="",0,LEN(L3175)-LEN(SUBSTITUTE(L3175,",",""))+1)</f>
        <v>2</v>
      </c>
      <c r="L3175" s="26" t="s">
        <v>17181</v>
      </c>
      <c r="M3175" s="16"/>
    </row>
    <row r="3176" spans="1:13" ht="16.5" customHeight="1">
      <c r="A3176" s="22" t="s">
        <v>17182</v>
      </c>
      <c r="B3176" s="23" t="s">
        <v>28112</v>
      </c>
      <c r="C3176" s="23" t="s">
        <v>32212</v>
      </c>
      <c r="D3176" s="23" t="s">
        <v>13</v>
      </c>
      <c r="E3176" s="23" t="s">
        <v>240</v>
      </c>
      <c r="F3176" s="23" t="s">
        <v>28113</v>
      </c>
      <c r="G3176" s="23" t="s">
        <v>17183</v>
      </c>
      <c r="H3176" s="23" t="s">
        <v>17050</v>
      </c>
      <c r="I3176" s="23" t="s">
        <v>14320</v>
      </c>
      <c r="J3176" s="25">
        <v>150000</v>
      </c>
      <c r="K3176" s="23">
        <f>IF(L3176="",0,LEN(L3176)-LEN(SUBSTITUTE(L3176,",",""))+1)</f>
        <v>3</v>
      </c>
      <c r="L3176" s="26" t="s">
        <v>32213</v>
      </c>
      <c r="M3176" s="16"/>
    </row>
    <row r="3177" spans="1:13" ht="16.5" customHeight="1">
      <c r="A3177" s="22" t="s">
        <v>19877</v>
      </c>
      <c r="B3177" s="23" t="s">
        <v>19878</v>
      </c>
      <c r="C3177" s="23" t="s">
        <v>17184</v>
      </c>
      <c r="D3177" s="23" t="s">
        <v>13</v>
      </c>
      <c r="E3177" s="23" t="s">
        <v>240</v>
      </c>
      <c r="F3177" s="23" t="s">
        <v>17185</v>
      </c>
      <c r="G3177" s="23" t="s">
        <v>17186</v>
      </c>
      <c r="H3177" s="23" t="s">
        <v>17050</v>
      </c>
      <c r="I3177" s="23" t="s">
        <v>17126</v>
      </c>
      <c r="J3177" s="25">
        <v>200000</v>
      </c>
      <c r="K3177" s="23">
        <f>IF(L3177="",0,LEN(L3177)-LEN(SUBSTITUTE(L3177,",",""))+1)</f>
        <v>2</v>
      </c>
      <c r="L3177" s="26" t="s">
        <v>17187</v>
      </c>
      <c r="M3177" s="16"/>
    </row>
    <row r="3178" spans="1:13" ht="16.5" customHeight="1">
      <c r="A3178" s="29" t="s">
        <v>14444</v>
      </c>
      <c r="B3178" s="23" t="s">
        <v>14445</v>
      </c>
      <c r="C3178" s="23" t="s">
        <v>30889</v>
      </c>
      <c r="D3178" s="23" t="s">
        <v>13</v>
      </c>
      <c r="E3178" s="23" t="s">
        <v>272</v>
      </c>
      <c r="F3178" s="23" t="s">
        <v>15714</v>
      </c>
      <c r="G3178" s="24" t="s">
        <v>16146</v>
      </c>
      <c r="H3178" s="24" t="s">
        <v>28147</v>
      </c>
      <c r="I3178" s="23" t="s">
        <v>14335</v>
      </c>
      <c r="J3178" s="25">
        <v>200000</v>
      </c>
      <c r="K3178" s="23">
        <v>2</v>
      </c>
      <c r="L3178" s="26" t="s">
        <v>16678</v>
      </c>
    </row>
    <row r="3179" spans="1:13" ht="16.5" customHeight="1">
      <c r="A3179" s="29" t="s">
        <v>14447</v>
      </c>
      <c r="B3179" s="23" t="s">
        <v>14448</v>
      </c>
      <c r="C3179" s="23" t="s">
        <v>14449</v>
      </c>
      <c r="D3179" s="23" t="s">
        <v>13</v>
      </c>
      <c r="E3179" s="23" t="s">
        <v>272</v>
      </c>
      <c r="F3179" s="23" t="s">
        <v>15715</v>
      </c>
      <c r="G3179" s="24" t="s">
        <v>16147</v>
      </c>
      <c r="H3179" s="24" t="s">
        <v>28147</v>
      </c>
      <c r="I3179" s="23" t="s">
        <v>14311</v>
      </c>
      <c r="J3179" s="25">
        <v>300000</v>
      </c>
      <c r="K3179" s="23">
        <v>3</v>
      </c>
      <c r="L3179" s="26" t="s">
        <v>30890</v>
      </c>
    </row>
    <row r="3180" spans="1:13" ht="16.5" customHeight="1">
      <c r="A3180" s="29" t="s">
        <v>14450</v>
      </c>
      <c r="B3180" s="23" t="s">
        <v>14451</v>
      </c>
      <c r="C3180" s="23" t="s">
        <v>14452</v>
      </c>
      <c r="D3180" s="23" t="s">
        <v>13</v>
      </c>
      <c r="E3180" s="23" t="s">
        <v>272</v>
      </c>
      <c r="F3180" s="23" t="s">
        <v>30891</v>
      </c>
      <c r="G3180" s="24" t="s">
        <v>16148</v>
      </c>
      <c r="H3180" s="24" t="s">
        <v>28147</v>
      </c>
      <c r="I3180" s="23" t="s">
        <v>16662</v>
      </c>
      <c r="J3180" s="25">
        <v>100000</v>
      </c>
      <c r="K3180" s="23">
        <v>2</v>
      </c>
      <c r="L3180" s="26" t="s">
        <v>30892</v>
      </c>
    </row>
    <row r="3181" spans="1:13" ht="16.5" customHeight="1">
      <c r="A3181" s="22" t="s">
        <v>17188</v>
      </c>
      <c r="B3181" s="23" t="s">
        <v>17189</v>
      </c>
      <c r="C3181" s="23" t="s">
        <v>17190</v>
      </c>
      <c r="D3181" s="23" t="s">
        <v>13</v>
      </c>
      <c r="E3181" s="23" t="s">
        <v>272</v>
      </c>
      <c r="F3181" s="23" t="s">
        <v>17191</v>
      </c>
      <c r="G3181" s="23" t="s">
        <v>17192</v>
      </c>
      <c r="H3181" s="23" t="s">
        <v>17050</v>
      </c>
      <c r="I3181" s="23" t="s">
        <v>17107</v>
      </c>
      <c r="J3181" s="25">
        <v>50000</v>
      </c>
      <c r="K3181" s="23">
        <f>IF(L3181="",0,LEN(L3181)-LEN(SUBSTITUTE(L3181,",",""))+1)</f>
        <v>2</v>
      </c>
      <c r="L3181" s="26" t="s">
        <v>17193</v>
      </c>
      <c r="M3181" s="16"/>
    </row>
    <row r="3182" spans="1:13" ht="16.5" customHeight="1">
      <c r="A3182" s="22" t="s">
        <v>17194</v>
      </c>
      <c r="B3182" s="23" t="s">
        <v>19953</v>
      </c>
      <c r="C3182" s="23" t="s">
        <v>17195</v>
      </c>
      <c r="D3182" s="23" t="s">
        <v>13</v>
      </c>
      <c r="E3182" s="23" t="s">
        <v>272</v>
      </c>
      <c r="F3182" s="23" t="s">
        <v>19952</v>
      </c>
      <c r="G3182" s="23" t="s">
        <v>17196</v>
      </c>
      <c r="H3182" s="23" t="s">
        <v>17050</v>
      </c>
      <c r="I3182" s="23" t="s">
        <v>17098</v>
      </c>
      <c r="J3182" s="25">
        <v>100000</v>
      </c>
      <c r="K3182" s="23">
        <f>IF(L3182="",0,LEN(L3182)-LEN(SUBSTITUTE(L3182,",",""))+1)</f>
        <v>2</v>
      </c>
      <c r="L3182" s="26" t="s">
        <v>17197</v>
      </c>
      <c r="M3182" s="16"/>
    </row>
    <row r="3183" spans="1:13" ht="16.5" customHeight="1">
      <c r="A3183" s="22" t="s">
        <v>17198</v>
      </c>
      <c r="B3183" s="23" t="s">
        <v>17199</v>
      </c>
      <c r="C3183" s="23" t="s">
        <v>17200</v>
      </c>
      <c r="D3183" s="23" t="s">
        <v>13</v>
      </c>
      <c r="E3183" s="23" t="s">
        <v>272</v>
      </c>
      <c r="F3183" s="23" t="s">
        <v>17201</v>
      </c>
      <c r="G3183" s="23" t="s">
        <v>17202</v>
      </c>
      <c r="H3183" s="23" t="s">
        <v>17050</v>
      </c>
      <c r="I3183" s="23" t="s">
        <v>17052</v>
      </c>
      <c r="J3183" s="25">
        <v>150000</v>
      </c>
      <c r="K3183" s="23">
        <f>IF(L3183="",0,LEN(L3183)-LEN(SUBSTITUTE(L3183,",",""))+1)</f>
        <v>2</v>
      </c>
      <c r="L3183" s="26" t="s">
        <v>17203</v>
      </c>
      <c r="M3183" s="16"/>
    </row>
    <row r="3184" spans="1:13" ht="16.5" customHeight="1">
      <c r="A3184" s="22" t="s">
        <v>17204</v>
      </c>
      <c r="B3184" s="23" t="s">
        <v>3896</v>
      </c>
      <c r="C3184" s="23" t="s">
        <v>6414</v>
      </c>
      <c r="D3184" s="23" t="s">
        <v>13</v>
      </c>
      <c r="E3184" s="23" t="s">
        <v>272</v>
      </c>
      <c r="F3184" s="23" t="s">
        <v>17205</v>
      </c>
      <c r="G3184" s="23" t="s">
        <v>17206</v>
      </c>
      <c r="H3184" s="23" t="s">
        <v>17050</v>
      </c>
      <c r="I3184" s="23" t="s">
        <v>17127</v>
      </c>
      <c r="J3184" s="25">
        <v>150000</v>
      </c>
      <c r="K3184" s="23">
        <f>IF(L3184="",0,LEN(L3184)-LEN(SUBSTITUTE(L3184,",",""))+1)</f>
        <v>2</v>
      </c>
      <c r="L3184" s="26" t="s">
        <v>17207</v>
      </c>
      <c r="M3184" s="16"/>
    </row>
    <row r="3185" spans="1:13" ht="16.5" customHeight="1">
      <c r="A3185" s="22" t="s">
        <v>17208</v>
      </c>
      <c r="B3185" s="23" t="s">
        <v>9835</v>
      </c>
      <c r="C3185" s="23" t="s">
        <v>17209</v>
      </c>
      <c r="D3185" s="23" t="s">
        <v>13</v>
      </c>
      <c r="E3185" s="23" t="s">
        <v>272</v>
      </c>
      <c r="F3185" s="23" t="s">
        <v>17210</v>
      </c>
      <c r="G3185" s="23" t="s">
        <v>17211</v>
      </c>
      <c r="H3185" s="23" t="s">
        <v>17050</v>
      </c>
      <c r="I3185" s="23" t="s">
        <v>17127</v>
      </c>
      <c r="J3185" s="25">
        <v>100000</v>
      </c>
      <c r="K3185" s="23">
        <f>IF(L3185="",0,LEN(L3185)-LEN(SUBSTITUTE(L3185,",",""))+1)</f>
        <v>2</v>
      </c>
      <c r="L3185" s="26" t="s">
        <v>17212</v>
      </c>
      <c r="M3185" s="16"/>
    </row>
    <row r="3186" spans="1:13" ht="16.5" customHeight="1">
      <c r="A3186" s="29" t="s">
        <v>14454</v>
      </c>
      <c r="B3186" s="23" t="s">
        <v>14455</v>
      </c>
      <c r="C3186" s="23" t="s">
        <v>9013</v>
      </c>
      <c r="D3186" s="23" t="s">
        <v>13</v>
      </c>
      <c r="E3186" s="23" t="s">
        <v>331</v>
      </c>
      <c r="F3186" s="23" t="s">
        <v>15716</v>
      </c>
      <c r="G3186" s="24" t="s">
        <v>16149</v>
      </c>
      <c r="H3186" s="24" t="s">
        <v>28147</v>
      </c>
      <c r="I3186" s="23" t="s">
        <v>16665</v>
      </c>
      <c r="J3186" s="25">
        <v>150000</v>
      </c>
      <c r="K3186" s="23">
        <v>2</v>
      </c>
      <c r="L3186" s="26" t="s">
        <v>28064</v>
      </c>
    </row>
    <row r="3187" spans="1:13" ht="16.5" customHeight="1">
      <c r="A3187" s="22" t="s">
        <v>17213</v>
      </c>
      <c r="B3187" s="23" t="s">
        <v>17214</v>
      </c>
      <c r="C3187" s="23" t="s">
        <v>2981</v>
      </c>
      <c r="D3187" s="23" t="s">
        <v>13</v>
      </c>
      <c r="E3187" s="23" t="s">
        <v>331</v>
      </c>
      <c r="F3187" s="23" t="s">
        <v>17215</v>
      </c>
      <c r="G3187" s="23" t="s">
        <v>17216</v>
      </c>
      <c r="H3187" s="23" t="s">
        <v>17050</v>
      </c>
      <c r="I3187" s="23" t="s">
        <v>19744</v>
      </c>
      <c r="J3187" s="25">
        <v>150000</v>
      </c>
      <c r="K3187" s="23">
        <f>IF(L3187="",0,LEN(L3187)-LEN(SUBSTITUTE(L3187,",",""))+1)</f>
        <v>2</v>
      </c>
      <c r="L3187" s="26" t="s">
        <v>31386</v>
      </c>
      <c r="M3187" s="16"/>
    </row>
    <row r="3188" spans="1:13" ht="49.5" customHeight="1">
      <c r="A3188" s="22" t="s">
        <v>17217</v>
      </c>
      <c r="B3188" s="53" t="s">
        <v>17218</v>
      </c>
      <c r="C3188" s="23" t="s">
        <v>17219</v>
      </c>
      <c r="D3188" s="23" t="s">
        <v>13</v>
      </c>
      <c r="E3188" s="23" t="s">
        <v>331</v>
      </c>
      <c r="F3188" s="23" t="s">
        <v>17220</v>
      </c>
      <c r="G3188" s="23" t="s">
        <v>17221</v>
      </c>
      <c r="H3188" s="23" t="s">
        <v>17050</v>
      </c>
      <c r="I3188" s="23" t="s">
        <v>17070</v>
      </c>
      <c r="J3188" s="25">
        <v>0</v>
      </c>
      <c r="K3188" s="23">
        <f>IF(L3188="",0,LEN(L3188)-LEN(SUBSTITUTE(L3188,",",""))+1)</f>
        <v>2</v>
      </c>
      <c r="L3188" s="26" t="s">
        <v>17222</v>
      </c>
      <c r="M3188" s="16"/>
    </row>
    <row r="3189" spans="1:13" ht="16.5" customHeight="1">
      <c r="A3189" s="22" t="s">
        <v>17223</v>
      </c>
      <c r="B3189" s="23" t="s">
        <v>17224</v>
      </c>
      <c r="C3189" s="23" t="s">
        <v>17225</v>
      </c>
      <c r="D3189" s="23" t="s">
        <v>13</v>
      </c>
      <c r="E3189" s="23" t="s">
        <v>331</v>
      </c>
      <c r="F3189" s="23" t="s">
        <v>17226</v>
      </c>
      <c r="G3189" s="23" t="s">
        <v>17227</v>
      </c>
      <c r="H3189" s="23" t="s">
        <v>17050</v>
      </c>
      <c r="I3189" s="23" t="s">
        <v>19742</v>
      </c>
      <c r="J3189" s="25">
        <v>70000</v>
      </c>
      <c r="K3189" s="23">
        <f>IF(L3189="",0,LEN(L3189)-LEN(SUBSTITUTE(L3189,",",""))+1)</f>
        <v>3</v>
      </c>
      <c r="L3189" s="26" t="s">
        <v>19745</v>
      </c>
      <c r="M3189" s="16"/>
    </row>
    <row r="3190" spans="1:13" ht="16.5" customHeight="1">
      <c r="A3190" s="29" t="s">
        <v>14457</v>
      </c>
      <c r="B3190" s="23" t="s">
        <v>14458</v>
      </c>
      <c r="C3190" s="23" t="s">
        <v>6702</v>
      </c>
      <c r="D3190" s="23" t="s">
        <v>13</v>
      </c>
      <c r="E3190" s="23" t="s">
        <v>392</v>
      </c>
      <c r="F3190" s="23" t="s">
        <v>15717</v>
      </c>
      <c r="G3190" s="24" t="s">
        <v>16150</v>
      </c>
      <c r="H3190" s="24" t="s">
        <v>28147</v>
      </c>
      <c r="I3190" s="23" t="s">
        <v>14313</v>
      </c>
      <c r="J3190" s="25">
        <v>100000</v>
      </c>
      <c r="K3190" s="23">
        <v>3</v>
      </c>
      <c r="L3190" s="26" t="s">
        <v>30893</v>
      </c>
    </row>
    <row r="3191" spans="1:13" ht="16.5" customHeight="1">
      <c r="A3191" s="29" t="s">
        <v>14459</v>
      </c>
      <c r="B3191" s="23" t="s">
        <v>14460</v>
      </c>
      <c r="C3191" s="23" t="s">
        <v>14461</v>
      </c>
      <c r="D3191" s="23" t="s">
        <v>13</v>
      </c>
      <c r="E3191" s="23" t="s">
        <v>392</v>
      </c>
      <c r="F3191" s="23" t="s">
        <v>15718</v>
      </c>
      <c r="G3191" s="24" t="s">
        <v>16151</v>
      </c>
      <c r="H3191" s="24" t="s">
        <v>41680</v>
      </c>
      <c r="I3191" s="23" t="s">
        <v>14313</v>
      </c>
      <c r="J3191" s="25">
        <v>150000</v>
      </c>
      <c r="K3191" s="23">
        <f>IF(L3191="",0,LEN(L3191)-LEN(SUBSTITUTE(L3191,",",""))+1)</f>
        <v>4</v>
      </c>
      <c r="L3191" s="26" t="s">
        <v>41681</v>
      </c>
    </row>
    <row r="3192" spans="1:13" ht="16.5" customHeight="1">
      <c r="A3192" s="29" t="s">
        <v>14462</v>
      </c>
      <c r="B3192" s="23" t="s">
        <v>2284</v>
      </c>
      <c r="C3192" s="23" t="s">
        <v>24273</v>
      </c>
      <c r="D3192" s="23" t="s">
        <v>13</v>
      </c>
      <c r="E3192" s="23" t="s">
        <v>392</v>
      </c>
      <c r="F3192" s="23" t="s">
        <v>30894</v>
      </c>
      <c r="G3192" s="24" t="s">
        <v>16152</v>
      </c>
      <c r="H3192" s="24" t="s">
        <v>28147</v>
      </c>
      <c r="I3192" s="23" t="s">
        <v>14312</v>
      </c>
      <c r="J3192" s="25">
        <v>200000</v>
      </c>
      <c r="K3192" s="23">
        <v>2</v>
      </c>
      <c r="L3192" s="26" t="s">
        <v>30895</v>
      </c>
    </row>
    <row r="3193" spans="1:13" ht="16.5" customHeight="1">
      <c r="A3193" s="29" t="s">
        <v>16905</v>
      </c>
      <c r="B3193" s="23" t="s">
        <v>14463</v>
      </c>
      <c r="C3193" s="23" t="s">
        <v>32214</v>
      </c>
      <c r="D3193" s="23" t="s">
        <v>13</v>
      </c>
      <c r="E3193" s="23" t="s">
        <v>392</v>
      </c>
      <c r="F3193" s="23" t="s">
        <v>15719</v>
      </c>
      <c r="G3193" s="24" t="s">
        <v>16153</v>
      </c>
      <c r="H3193" s="24" t="s">
        <v>28147</v>
      </c>
      <c r="I3193" s="23" t="s">
        <v>14318</v>
      </c>
      <c r="J3193" s="25">
        <v>100000</v>
      </c>
      <c r="K3193" s="23">
        <f>IF(L3193="",0,LEN(L3193)-LEN(SUBSTITUTE(L3193,",",""))+1)</f>
        <v>15</v>
      </c>
      <c r="L3193" s="27" t="s">
        <v>42652</v>
      </c>
    </row>
    <row r="3194" spans="1:13" ht="16.5" customHeight="1">
      <c r="A3194" s="29" t="s">
        <v>14464</v>
      </c>
      <c r="B3194" s="23" t="s">
        <v>14465</v>
      </c>
      <c r="C3194" s="23" t="s">
        <v>14466</v>
      </c>
      <c r="D3194" s="23" t="s">
        <v>13</v>
      </c>
      <c r="E3194" s="23" t="s">
        <v>392</v>
      </c>
      <c r="F3194" s="23" t="s">
        <v>15720</v>
      </c>
      <c r="G3194" s="24" t="s">
        <v>16154</v>
      </c>
      <c r="H3194" s="24" t="s">
        <v>28147</v>
      </c>
      <c r="I3194" s="23" t="s">
        <v>14327</v>
      </c>
      <c r="J3194" s="25">
        <v>150000</v>
      </c>
      <c r="K3194" s="23">
        <f>IF(L3194="",0,LEN(L3194)-LEN(SUBSTITUTE(L3194,",",""))+1)</f>
        <v>3</v>
      </c>
      <c r="L3194" s="26" t="s">
        <v>30896</v>
      </c>
    </row>
    <row r="3195" spans="1:13" ht="16.5" customHeight="1">
      <c r="A3195" s="29" t="s">
        <v>14467</v>
      </c>
      <c r="B3195" s="23" t="s">
        <v>14468</v>
      </c>
      <c r="C3195" s="23" t="s">
        <v>14469</v>
      </c>
      <c r="D3195" s="23" t="s">
        <v>13</v>
      </c>
      <c r="E3195" s="23" t="s">
        <v>392</v>
      </c>
      <c r="F3195" s="23" t="s">
        <v>30897</v>
      </c>
      <c r="G3195" s="24" t="s">
        <v>16155</v>
      </c>
      <c r="H3195" s="24" t="s">
        <v>28147</v>
      </c>
      <c r="I3195" s="23" t="s">
        <v>14320</v>
      </c>
      <c r="J3195" s="25">
        <v>100000</v>
      </c>
      <c r="K3195" s="23">
        <v>2</v>
      </c>
      <c r="L3195" s="26" t="s">
        <v>30898</v>
      </c>
    </row>
    <row r="3196" spans="1:13" ht="16.5" customHeight="1">
      <c r="A3196" s="29" t="s">
        <v>14470</v>
      </c>
      <c r="B3196" s="23" t="s">
        <v>14471</v>
      </c>
      <c r="C3196" s="23" t="s">
        <v>14472</v>
      </c>
      <c r="D3196" s="23" t="s">
        <v>13</v>
      </c>
      <c r="E3196" s="23" t="s">
        <v>392</v>
      </c>
      <c r="F3196" s="23" t="s">
        <v>15721</v>
      </c>
      <c r="G3196" s="24" t="s">
        <v>16156</v>
      </c>
      <c r="H3196" s="24" t="s">
        <v>28147</v>
      </c>
      <c r="I3196" s="23" t="s">
        <v>14313</v>
      </c>
      <c r="J3196" s="25">
        <v>150000</v>
      </c>
      <c r="K3196" s="23">
        <f t="shared" ref="K3196:K3203" si="35">IF(L3196="",0,LEN(L3196)-LEN(SUBSTITUTE(L3196,",",""))+1)</f>
        <v>3</v>
      </c>
      <c r="L3196" s="26" t="s">
        <v>30899</v>
      </c>
    </row>
    <row r="3197" spans="1:13" ht="16.5" customHeight="1">
      <c r="A3197" s="22" t="s">
        <v>17228</v>
      </c>
      <c r="B3197" s="23" t="s">
        <v>17229</v>
      </c>
      <c r="C3197" s="23" t="s">
        <v>17230</v>
      </c>
      <c r="D3197" s="23" t="s">
        <v>13</v>
      </c>
      <c r="E3197" s="23" t="s">
        <v>392</v>
      </c>
      <c r="F3197" s="23" t="s">
        <v>17231</v>
      </c>
      <c r="G3197" s="23" t="s">
        <v>17232</v>
      </c>
      <c r="H3197" s="23" t="s">
        <v>17050</v>
      </c>
      <c r="I3197" s="23" t="s">
        <v>17233</v>
      </c>
      <c r="J3197" s="25">
        <v>100000</v>
      </c>
      <c r="K3197" s="23">
        <f t="shared" si="35"/>
        <v>2</v>
      </c>
      <c r="L3197" s="26" t="s">
        <v>17234</v>
      </c>
      <c r="M3197" s="16"/>
    </row>
    <row r="3198" spans="1:13" ht="16.5" customHeight="1">
      <c r="A3198" s="22" t="s">
        <v>17235</v>
      </c>
      <c r="B3198" s="23" t="s">
        <v>17236</v>
      </c>
      <c r="C3198" s="23" t="s">
        <v>17237</v>
      </c>
      <c r="D3198" s="23" t="s">
        <v>13</v>
      </c>
      <c r="E3198" s="23" t="s">
        <v>392</v>
      </c>
      <c r="F3198" s="23" t="s">
        <v>17238</v>
      </c>
      <c r="G3198" s="23" t="s">
        <v>17239</v>
      </c>
      <c r="H3198" s="23" t="s">
        <v>17050</v>
      </c>
      <c r="I3198" s="23" t="s">
        <v>17052</v>
      </c>
      <c r="J3198" s="25">
        <v>100000</v>
      </c>
      <c r="K3198" s="23">
        <f t="shared" si="35"/>
        <v>2</v>
      </c>
      <c r="L3198" s="26" t="s">
        <v>17240</v>
      </c>
      <c r="M3198" s="16"/>
    </row>
    <row r="3199" spans="1:13" ht="16.5" customHeight="1">
      <c r="A3199" s="22" t="s">
        <v>17241</v>
      </c>
      <c r="B3199" s="23" t="s">
        <v>17242</v>
      </c>
      <c r="C3199" s="23" t="s">
        <v>17243</v>
      </c>
      <c r="D3199" s="23" t="s">
        <v>13</v>
      </c>
      <c r="E3199" s="23" t="s">
        <v>392</v>
      </c>
      <c r="F3199" s="23" t="s">
        <v>17244</v>
      </c>
      <c r="G3199" s="23" t="s">
        <v>17245</v>
      </c>
      <c r="H3199" s="23" t="s">
        <v>17050</v>
      </c>
      <c r="I3199" s="23" t="s">
        <v>17083</v>
      </c>
      <c r="J3199" s="25">
        <v>100000</v>
      </c>
      <c r="K3199" s="23">
        <f t="shared" si="35"/>
        <v>4</v>
      </c>
      <c r="L3199" s="26" t="s">
        <v>42335</v>
      </c>
      <c r="M3199" s="16"/>
    </row>
    <row r="3200" spans="1:13" ht="16.5" customHeight="1">
      <c r="A3200" s="22" t="s">
        <v>17246</v>
      </c>
      <c r="B3200" s="23" t="s">
        <v>17247</v>
      </c>
      <c r="C3200" s="23" t="s">
        <v>17248</v>
      </c>
      <c r="D3200" s="23" t="s">
        <v>13</v>
      </c>
      <c r="E3200" s="23" t="s">
        <v>392</v>
      </c>
      <c r="F3200" s="23" t="s">
        <v>17249</v>
      </c>
      <c r="G3200" s="23" t="s">
        <v>17250</v>
      </c>
      <c r="H3200" s="23" t="s">
        <v>17050</v>
      </c>
      <c r="I3200" s="23" t="s">
        <v>17098</v>
      </c>
      <c r="J3200" s="25">
        <v>300000</v>
      </c>
      <c r="K3200" s="23">
        <f t="shared" si="35"/>
        <v>2</v>
      </c>
      <c r="L3200" s="26" t="s">
        <v>17251</v>
      </c>
      <c r="M3200" s="16"/>
    </row>
    <row r="3201" spans="1:13" ht="16.5" customHeight="1">
      <c r="A3201" s="22" t="s">
        <v>17252</v>
      </c>
      <c r="B3201" s="23" t="s">
        <v>6173</v>
      </c>
      <c r="C3201" s="23" t="s">
        <v>14844</v>
      </c>
      <c r="D3201" s="23" t="s">
        <v>13</v>
      </c>
      <c r="E3201" s="23" t="s">
        <v>392</v>
      </c>
      <c r="F3201" s="23" t="s">
        <v>17253</v>
      </c>
      <c r="G3201" s="23" t="s">
        <v>17254</v>
      </c>
      <c r="H3201" s="23" t="s">
        <v>17050</v>
      </c>
      <c r="I3201" s="23" t="s">
        <v>17127</v>
      </c>
      <c r="J3201" s="25">
        <v>100000</v>
      </c>
      <c r="K3201" s="23">
        <f t="shared" si="35"/>
        <v>2</v>
      </c>
      <c r="L3201" s="26" t="s">
        <v>17255</v>
      </c>
      <c r="M3201" s="16"/>
    </row>
    <row r="3202" spans="1:13" ht="16.5" customHeight="1">
      <c r="A3202" s="22" t="s">
        <v>17256</v>
      </c>
      <c r="B3202" s="23" t="s">
        <v>17257</v>
      </c>
      <c r="C3202" s="23" t="s">
        <v>17258</v>
      </c>
      <c r="D3202" s="23" t="s">
        <v>13</v>
      </c>
      <c r="E3202" s="23" t="s">
        <v>392</v>
      </c>
      <c r="F3202" s="23" t="s">
        <v>17259</v>
      </c>
      <c r="G3202" s="23" t="s">
        <v>17260</v>
      </c>
      <c r="H3202" s="23" t="s">
        <v>17050</v>
      </c>
      <c r="I3202" s="23" t="s">
        <v>17126</v>
      </c>
      <c r="J3202" s="25">
        <v>100000</v>
      </c>
      <c r="K3202" s="23">
        <f t="shared" si="35"/>
        <v>2</v>
      </c>
      <c r="L3202" s="26" t="s">
        <v>17262</v>
      </c>
      <c r="M3202" s="16"/>
    </row>
    <row r="3203" spans="1:13" ht="16.5" customHeight="1">
      <c r="A3203" s="29" t="s">
        <v>14473</v>
      </c>
      <c r="B3203" s="23" t="s">
        <v>14474</v>
      </c>
      <c r="C3203" s="23" t="s">
        <v>14475</v>
      </c>
      <c r="D3203" s="23" t="s">
        <v>13</v>
      </c>
      <c r="E3203" s="23" t="s">
        <v>458</v>
      </c>
      <c r="F3203" s="23" t="s">
        <v>15722</v>
      </c>
      <c r="G3203" s="24" t="s">
        <v>16157</v>
      </c>
      <c r="H3203" s="24" t="s">
        <v>28147</v>
      </c>
      <c r="I3203" s="23" t="s">
        <v>14320</v>
      </c>
      <c r="J3203" s="25">
        <v>100000</v>
      </c>
      <c r="K3203" s="23">
        <f t="shared" si="35"/>
        <v>2</v>
      </c>
      <c r="L3203" s="26" t="s">
        <v>30900</v>
      </c>
    </row>
    <row r="3204" spans="1:13" ht="16.5" customHeight="1">
      <c r="A3204" s="29" t="s">
        <v>14476</v>
      </c>
      <c r="B3204" s="23" t="s">
        <v>14477</v>
      </c>
      <c r="C3204" s="23" t="s">
        <v>30901</v>
      </c>
      <c r="D3204" s="23" t="s">
        <v>13</v>
      </c>
      <c r="E3204" s="23" t="s">
        <v>458</v>
      </c>
      <c r="F3204" s="23" t="s">
        <v>30902</v>
      </c>
      <c r="G3204" s="24" t="s">
        <v>16158</v>
      </c>
      <c r="H3204" s="24" t="s">
        <v>28147</v>
      </c>
      <c r="I3204" s="23" t="s">
        <v>14331</v>
      </c>
      <c r="J3204" s="25">
        <v>100000</v>
      </c>
      <c r="K3204" s="23">
        <v>2</v>
      </c>
      <c r="L3204" s="26" t="s">
        <v>30903</v>
      </c>
    </row>
    <row r="3205" spans="1:13" ht="16.5" customHeight="1">
      <c r="A3205" s="29" t="s">
        <v>14478</v>
      </c>
      <c r="B3205" s="23" t="s">
        <v>14479</v>
      </c>
      <c r="C3205" s="23" t="s">
        <v>14480</v>
      </c>
      <c r="D3205" s="23" t="s">
        <v>13</v>
      </c>
      <c r="E3205" s="23" t="s">
        <v>458</v>
      </c>
      <c r="F3205" s="23" t="s">
        <v>15723</v>
      </c>
      <c r="G3205" s="24" t="s">
        <v>16159</v>
      </c>
      <c r="H3205" s="24" t="s">
        <v>28147</v>
      </c>
      <c r="I3205" s="23" t="s">
        <v>14331</v>
      </c>
      <c r="J3205" s="25">
        <v>150000</v>
      </c>
      <c r="K3205" s="23">
        <v>2</v>
      </c>
      <c r="L3205" s="26" t="s">
        <v>30904</v>
      </c>
    </row>
    <row r="3206" spans="1:13" ht="16.5" customHeight="1">
      <c r="A3206" s="22" t="s">
        <v>17263</v>
      </c>
      <c r="B3206" s="23" t="s">
        <v>17264</v>
      </c>
      <c r="C3206" s="23" t="s">
        <v>6352</v>
      </c>
      <c r="D3206" s="23" t="s">
        <v>13</v>
      </c>
      <c r="E3206" s="23" t="s">
        <v>458</v>
      </c>
      <c r="F3206" s="23" t="s">
        <v>17265</v>
      </c>
      <c r="G3206" s="23" t="s">
        <v>17266</v>
      </c>
      <c r="H3206" s="23" t="s">
        <v>17050</v>
      </c>
      <c r="I3206" s="23" t="s">
        <v>17267</v>
      </c>
      <c r="J3206" s="25">
        <v>100000</v>
      </c>
      <c r="K3206" s="23">
        <f t="shared" ref="K3206:K3215" si="36">IF(L3206="",0,LEN(L3206)-LEN(SUBSTITUTE(L3206,",",""))+1)</f>
        <v>2</v>
      </c>
      <c r="L3206" s="26" t="s">
        <v>17268</v>
      </c>
      <c r="M3206" s="16"/>
    </row>
    <row r="3207" spans="1:13" ht="16.5" customHeight="1">
      <c r="A3207" s="22" t="s">
        <v>19886</v>
      </c>
      <c r="B3207" s="23" t="s">
        <v>19887</v>
      </c>
      <c r="C3207" s="23" t="s">
        <v>17269</v>
      </c>
      <c r="D3207" s="23" t="s">
        <v>13</v>
      </c>
      <c r="E3207" s="23" t="s">
        <v>458</v>
      </c>
      <c r="F3207" s="23" t="s">
        <v>17270</v>
      </c>
      <c r="G3207" s="23" t="s">
        <v>17271</v>
      </c>
      <c r="H3207" s="23" t="s">
        <v>17050</v>
      </c>
      <c r="I3207" s="23" t="s">
        <v>17127</v>
      </c>
      <c r="J3207" s="25">
        <v>200000</v>
      </c>
      <c r="K3207" s="23">
        <f t="shared" si="36"/>
        <v>2</v>
      </c>
      <c r="L3207" s="26" t="s">
        <v>17272</v>
      </c>
      <c r="M3207" s="16"/>
    </row>
    <row r="3208" spans="1:13" ht="16.5" customHeight="1">
      <c r="A3208" s="22" t="s">
        <v>17273</v>
      </c>
      <c r="B3208" s="23" t="s">
        <v>17274</v>
      </c>
      <c r="C3208" s="23" t="s">
        <v>553</v>
      </c>
      <c r="D3208" s="23" t="s">
        <v>13</v>
      </c>
      <c r="E3208" s="23" t="s">
        <v>458</v>
      </c>
      <c r="F3208" s="23" t="s">
        <v>17275</v>
      </c>
      <c r="G3208" s="23" t="s">
        <v>17276</v>
      </c>
      <c r="H3208" s="23" t="s">
        <v>17050</v>
      </c>
      <c r="I3208" s="23" t="s">
        <v>17277</v>
      </c>
      <c r="J3208" s="25">
        <v>150000</v>
      </c>
      <c r="K3208" s="23">
        <f t="shared" si="36"/>
        <v>2</v>
      </c>
      <c r="L3208" s="26" t="s">
        <v>19746</v>
      </c>
      <c r="M3208" s="16"/>
    </row>
    <row r="3209" spans="1:13" ht="16.5" customHeight="1">
      <c r="A3209" s="29" t="s">
        <v>14481</v>
      </c>
      <c r="B3209" s="23" t="s">
        <v>14482</v>
      </c>
      <c r="C3209" s="23" t="s">
        <v>14483</v>
      </c>
      <c r="D3209" s="23" t="s">
        <v>13</v>
      </c>
      <c r="E3209" s="23" t="s">
        <v>505</v>
      </c>
      <c r="F3209" s="23" t="s">
        <v>15724</v>
      </c>
      <c r="G3209" s="24" t="s">
        <v>16160</v>
      </c>
      <c r="H3209" s="24" t="s">
        <v>28147</v>
      </c>
      <c r="I3209" s="23" t="s">
        <v>14313</v>
      </c>
      <c r="J3209" s="25">
        <v>70000</v>
      </c>
      <c r="K3209" s="23">
        <f t="shared" si="36"/>
        <v>4</v>
      </c>
      <c r="L3209" s="26" t="s">
        <v>16679</v>
      </c>
    </row>
    <row r="3210" spans="1:13" ht="16.5" customHeight="1">
      <c r="A3210" s="22" t="s">
        <v>17278</v>
      </c>
      <c r="B3210" s="23" t="s">
        <v>17279</v>
      </c>
      <c r="C3210" s="23" t="s">
        <v>17280</v>
      </c>
      <c r="D3210" s="23" t="s">
        <v>13</v>
      </c>
      <c r="E3210" s="23" t="s">
        <v>17281</v>
      </c>
      <c r="F3210" s="23" t="s">
        <v>17282</v>
      </c>
      <c r="G3210" s="23" t="s">
        <v>17283</v>
      </c>
      <c r="H3210" s="23" t="s">
        <v>17284</v>
      </c>
      <c r="I3210" s="23" t="s">
        <v>17098</v>
      </c>
      <c r="J3210" s="25">
        <v>200000</v>
      </c>
      <c r="K3210" s="23">
        <f t="shared" si="36"/>
        <v>2</v>
      </c>
      <c r="L3210" s="26" t="s">
        <v>17285</v>
      </c>
      <c r="M3210" s="16"/>
    </row>
    <row r="3211" spans="1:13" ht="16.5" customHeight="1">
      <c r="A3211" s="22" t="s">
        <v>17286</v>
      </c>
      <c r="B3211" s="23" t="s">
        <v>17287</v>
      </c>
      <c r="C3211" s="23" t="s">
        <v>17288</v>
      </c>
      <c r="D3211" s="23" t="s">
        <v>13</v>
      </c>
      <c r="E3211" s="23" t="s">
        <v>505</v>
      </c>
      <c r="F3211" s="23" t="s">
        <v>17289</v>
      </c>
      <c r="G3211" s="23" t="s">
        <v>17290</v>
      </c>
      <c r="H3211" s="23" t="s">
        <v>17050</v>
      </c>
      <c r="I3211" s="23" t="s">
        <v>19747</v>
      </c>
      <c r="J3211" s="25">
        <v>100000</v>
      </c>
      <c r="K3211" s="23">
        <f t="shared" si="36"/>
        <v>2</v>
      </c>
      <c r="L3211" s="26" t="s">
        <v>17291</v>
      </c>
      <c r="M3211" s="16"/>
    </row>
    <row r="3212" spans="1:13" ht="16.5" customHeight="1">
      <c r="A3212" s="29" t="s">
        <v>14484</v>
      </c>
      <c r="B3212" s="23" t="s">
        <v>23010</v>
      </c>
      <c r="C3212" s="23" t="s">
        <v>14485</v>
      </c>
      <c r="D3212" s="23" t="s">
        <v>13</v>
      </c>
      <c r="E3212" s="23" t="s">
        <v>529</v>
      </c>
      <c r="F3212" s="23" t="s">
        <v>19905</v>
      </c>
      <c r="G3212" s="24" t="s">
        <v>16161</v>
      </c>
      <c r="H3212" s="24" t="s">
        <v>28147</v>
      </c>
      <c r="I3212" s="23" t="s">
        <v>16667</v>
      </c>
      <c r="J3212" s="25">
        <v>150000</v>
      </c>
      <c r="K3212" s="23">
        <f t="shared" si="36"/>
        <v>3</v>
      </c>
      <c r="L3212" s="26" t="s">
        <v>23011</v>
      </c>
    </row>
    <row r="3213" spans="1:13" ht="16.5" customHeight="1">
      <c r="A3213" s="22" t="s">
        <v>17292</v>
      </c>
      <c r="B3213" s="23" t="s">
        <v>17293</v>
      </c>
      <c r="C3213" s="23" t="s">
        <v>17294</v>
      </c>
      <c r="D3213" s="23" t="s">
        <v>13</v>
      </c>
      <c r="E3213" s="23" t="s">
        <v>529</v>
      </c>
      <c r="F3213" s="53" t="s">
        <v>17295</v>
      </c>
      <c r="G3213" s="23" t="s">
        <v>17296</v>
      </c>
      <c r="H3213" s="23" t="s">
        <v>17050</v>
      </c>
      <c r="I3213" s="23" t="s">
        <v>17097</v>
      </c>
      <c r="J3213" s="25">
        <v>300000</v>
      </c>
      <c r="K3213" s="23">
        <f t="shared" si="36"/>
        <v>3</v>
      </c>
      <c r="L3213" s="26" t="s">
        <v>23302</v>
      </c>
      <c r="M3213" s="16"/>
    </row>
    <row r="3214" spans="1:13" ht="16.5" customHeight="1">
      <c r="A3214" s="22" t="s">
        <v>17297</v>
      </c>
      <c r="B3214" s="23" t="s">
        <v>17298</v>
      </c>
      <c r="C3214" s="23" t="s">
        <v>550</v>
      </c>
      <c r="D3214" s="23" t="s">
        <v>13</v>
      </c>
      <c r="E3214" s="23" t="s">
        <v>529</v>
      </c>
      <c r="F3214" s="23" t="s">
        <v>17299</v>
      </c>
      <c r="G3214" s="23" t="s">
        <v>17300</v>
      </c>
      <c r="H3214" s="23" t="s">
        <v>17050</v>
      </c>
      <c r="I3214" s="23" t="s">
        <v>17126</v>
      </c>
      <c r="J3214" s="25">
        <v>200000</v>
      </c>
      <c r="K3214" s="23">
        <f t="shared" si="36"/>
        <v>2</v>
      </c>
      <c r="L3214" s="26" t="s">
        <v>17301</v>
      </c>
      <c r="M3214" s="16"/>
    </row>
    <row r="3215" spans="1:13" ht="16.5" customHeight="1">
      <c r="A3215" s="22" t="s">
        <v>17302</v>
      </c>
      <c r="B3215" s="23" t="s">
        <v>19904</v>
      </c>
      <c r="C3215" s="23" t="s">
        <v>17303</v>
      </c>
      <c r="D3215" s="23" t="s">
        <v>13</v>
      </c>
      <c r="E3215" s="23" t="s">
        <v>529</v>
      </c>
      <c r="F3215" s="23" t="s">
        <v>17304</v>
      </c>
      <c r="G3215" s="23" t="s">
        <v>17305</v>
      </c>
      <c r="H3215" s="23" t="s">
        <v>17050</v>
      </c>
      <c r="I3215" s="23" t="s">
        <v>17077</v>
      </c>
      <c r="J3215" s="25">
        <v>100000</v>
      </c>
      <c r="K3215" s="23">
        <f t="shared" si="36"/>
        <v>2</v>
      </c>
      <c r="L3215" s="26" t="s">
        <v>17306</v>
      </c>
      <c r="M3215" s="16"/>
    </row>
    <row r="3216" spans="1:13" ht="16.5" customHeight="1">
      <c r="A3216" s="29" t="s">
        <v>14486</v>
      </c>
      <c r="B3216" s="23" t="s">
        <v>1664</v>
      </c>
      <c r="C3216" s="23" t="s">
        <v>5009</v>
      </c>
      <c r="D3216" s="23" t="s">
        <v>13</v>
      </c>
      <c r="E3216" s="23" t="s">
        <v>611</v>
      </c>
      <c r="F3216" s="23" t="s">
        <v>15725</v>
      </c>
      <c r="G3216" s="24" t="s">
        <v>16162</v>
      </c>
      <c r="H3216" s="24" t="s">
        <v>28147</v>
      </c>
      <c r="I3216" s="23" t="s">
        <v>14315</v>
      </c>
      <c r="J3216" s="25">
        <v>200000</v>
      </c>
      <c r="K3216" s="23">
        <v>2</v>
      </c>
      <c r="L3216" s="26" t="s">
        <v>30905</v>
      </c>
    </row>
    <row r="3217" spans="1:13" ht="16.5" customHeight="1">
      <c r="A3217" s="29" t="s">
        <v>14487</v>
      </c>
      <c r="B3217" s="23" t="s">
        <v>298</v>
      </c>
      <c r="C3217" s="23" t="s">
        <v>14488</v>
      </c>
      <c r="D3217" s="23" t="s">
        <v>13</v>
      </c>
      <c r="E3217" s="23" t="s">
        <v>611</v>
      </c>
      <c r="F3217" s="23" t="s">
        <v>15726</v>
      </c>
      <c r="G3217" s="24" t="s">
        <v>16163</v>
      </c>
      <c r="H3217" s="24" t="s">
        <v>28147</v>
      </c>
      <c r="I3217" s="23" t="s">
        <v>14337</v>
      </c>
      <c r="J3217" s="25">
        <v>100000</v>
      </c>
      <c r="K3217" s="23">
        <v>2</v>
      </c>
      <c r="L3217" s="26" t="s">
        <v>16680</v>
      </c>
    </row>
    <row r="3218" spans="1:13" ht="16.5" customHeight="1">
      <c r="A3218" s="29" t="s">
        <v>14489</v>
      </c>
      <c r="B3218" s="23" t="s">
        <v>14490</v>
      </c>
      <c r="C3218" s="23" t="s">
        <v>14491</v>
      </c>
      <c r="D3218" s="23" t="s">
        <v>13</v>
      </c>
      <c r="E3218" s="23" t="s">
        <v>611</v>
      </c>
      <c r="F3218" s="23" t="s">
        <v>30906</v>
      </c>
      <c r="G3218" s="24" t="s">
        <v>16164</v>
      </c>
      <c r="H3218" s="24" t="s">
        <v>28147</v>
      </c>
      <c r="I3218" s="23" t="s">
        <v>14327</v>
      </c>
      <c r="J3218" s="25">
        <v>100000</v>
      </c>
      <c r="K3218" s="23">
        <v>2</v>
      </c>
      <c r="L3218" s="26" t="s">
        <v>30907</v>
      </c>
    </row>
    <row r="3219" spans="1:13" ht="16.5" customHeight="1">
      <c r="A3219" s="29" t="s">
        <v>14492</v>
      </c>
      <c r="B3219" s="23" t="s">
        <v>14493</v>
      </c>
      <c r="C3219" s="23" t="s">
        <v>30908</v>
      </c>
      <c r="D3219" s="23" t="s">
        <v>13</v>
      </c>
      <c r="E3219" s="23" t="s">
        <v>611</v>
      </c>
      <c r="F3219" s="23" t="s">
        <v>15727</v>
      </c>
      <c r="G3219" s="24" t="s">
        <v>16165</v>
      </c>
      <c r="H3219" s="24" t="s">
        <v>28147</v>
      </c>
      <c r="I3219" s="23" t="s">
        <v>14341</v>
      </c>
      <c r="J3219" s="25">
        <v>100000</v>
      </c>
      <c r="K3219" s="23">
        <v>4</v>
      </c>
      <c r="L3219" s="26" t="s">
        <v>30909</v>
      </c>
    </row>
    <row r="3220" spans="1:13" ht="16.5" customHeight="1">
      <c r="A3220" s="29" t="s">
        <v>30910</v>
      </c>
      <c r="B3220" s="23" t="s">
        <v>14494</v>
      </c>
      <c r="C3220" s="23" t="s">
        <v>30911</v>
      </c>
      <c r="D3220" s="23" t="s">
        <v>13</v>
      </c>
      <c r="E3220" s="23" t="s">
        <v>611</v>
      </c>
      <c r="F3220" s="23" t="s">
        <v>30912</v>
      </c>
      <c r="G3220" s="24" t="s">
        <v>16166</v>
      </c>
      <c r="H3220" s="24" t="s">
        <v>28147</v>
      </c>
      <c r="I3220" s="23" t="s">
        <v>14320</v>
      </c>
      <c r="J3220" s="25">
        <v>100000</v>
      </c>
      <c r="K3220" s="23">
        <v>2</v>
      </c>
      <c r="L3220" s="26" t="s">
        <v>16681</v>
      </c>
    </row>
    <row r="3221" spans="1:13" ht="16.5" customHeight="1">
      <c r="A3221" s="22" t="s">
        <v>17307</v>
      </c>
      <c r="B3221" s="23" t="s">
        <v>17308</v>
      </c>
      <c r="C3221" s="23" t="s">
        <v>17309</v>
      </c>
      <c r="D3221" s="23" t="s">
        <v>13</v>
      </c>
      <c r="E3221" s="23" t="s">
        <v>611</v>
      </c>
      <c r="F3221" s="23" t="s">
        <v>17310</v>
      </c>
      <c r="G3221" s="23" t="s">
        <v>17311</v>
      </c>
      <c r="H3221" s="23" t="s">
        <v>17050</v>
      </c>
      <c r="I3221" s="23" t="s">
        <v>17077</v>
      </c>
      <c r="J3221" s="25">
        <v>100000</v>
      </c>
      <c r="K3221" s="23">
        <f>IF(L3221="",0,LEN(L3221)-LEN(SUBSTITUTE(L3221,",",""))+1)</f>
        <v>2</v>
      </c>
      <c r="L3221" s="26" t="s">
        <v>17312</v>
      </c>
      <c r="M3221" s="16"/>
    </row>
    <row r="3222" spans="1:13" ht="16.5" customHeight="1">
      <c r="A3222" s="22" t="s">
        <v>17313</v>
      </c>
      <c r="B3222" s="23" t="s">
        <v>17314</v>
      </c>
      <c r="C3222" s="23" t="s">
        <v>26745</v>
      </c>
      <c r="D3222" s="23" t="s">
        <v>13</v>
      </c>
      <c r="E3222" s="23" t="s">
        <v>611</v>
      </c>
      <c r="F3222" s="23" t="s">
        <v>17315</v>
      </c>
      <c r="G3222" s="23" t="s">
        <v>17316</v>
      </c>
      <c r="H3222" s="23" t="s">
        <v>17050</v>
      </c>
      <c r="I3222" s="23" t="s">
        <v>17126</v>
      </c>
      <c r="J3222" s="25">
        <v>150000</v>
      </c>
      <c r="K3222" s="23">
        <f>IF(L3222="",0,LEN(L3222)-LEN(SUBSTITUTE(L3222,",",""))+1)</f>
        <v>2</v>
      </c>
      <c r="L3222" s="26" t="s">
        <v>17317</v>
      </c>
      <c r="M3222" s="16"/>
    </row>
    <row r="3223" spans="1:13" ht="16.5" customHeight="1">
      <c r="A3223" s="22" t="s">
        <v>17318</v>
      </c>
      <c r="B3223" s="23" t="s">
        <v>17319</v>
      </c>
      <c r="C3223" s="23" t="s">
        <v>17320</v>
      </c>
      <c r="D3223" s="23" t="s">
        <v>13</v>
      </c>
      <c r="E3223" s="23" t="s">
        <v>611</v>
      </c>
      <c r="F3223" s="23" t="s">
        <v>41816</v>
      </c>
      <c r="G3223" s="23" t="s">
        <v>17321</v>
      </c>
      <c r="H3223" s="23" t="s">
        <v>17050</v>
      </c>
      <c r="I3223" s="23" t="s">
        <v>17059</v>
      </c>
      <c r="J3223" s="25">
        <v>100000</v>
      </c>
      <c r="K3223" s="23">
        <f>IF(L3223="",0,LEN(L3223)-LEN(SUBSTITUTE(L3223,",",""))+1)</f>
        <v>3</v>
      </c>
      <c r="L3223" s="26" t="s">
        <v>41789</v>
      </c>
      <c r="M3223" s="16"/>
    </row>
    <row r="3224" spans="1:13" ht="16.5" customHeight="1">
      <c r="A3224" s="29" t="s">
        <v>30913</v>
      </c>
      <c r="B3224" s="23" t="s">
        <v>14495</v>
      </c>
      <c r="C3224" s="23" t="s">
        <v>7046</v>
      </c>
      <c r="D3224" s="23" t="s">
        <v>13</v>
      </c>
      <c r="E3224" s="23" t="s">
        <v>684</v>
      </c>
      <c r="F3224" s="23" t="s">
        <v>15728</v>
      </c>
      <c r="G3224" s="24" t="s">
        <v>16167</v>
      </c>
      <c r="H3224" s="24" t="s">
        <v>28147</v>
      </c>
      <c r="I3224" s="23" t="s">
        <v>14315</v>
      </c>
      <c r="J3224" s="25">
        <v>160000</v>
      </c>
      <c r="K3224" s="23">
        <v>2</v>
      </c>
      <c r="L3224" s="26" t="s">
        <v>16682</v>
      </c>
    </row>
    <row r="3225" spans="1:13" ht="16.5" customHeight="1">
      <c r="A3225" s="29" t="s">
        <v>30914</v>
      </c>
      <c r="B3225" s="23" t="s">
        <v>14496</v>
      </c>
      <c r="C3225" s="23" t="s">
        <v>14497</v>
      </c>
      <c r="D3225" s="23" t="s">
        <v>13</v>
      </c>
      <c r="E3225" s="23" t="s">
        <v>684</v>
      </c>
      <c r="F3225" s="23" t="s">
        <v>30915</v>
      </c>
      <c r="G3225" s="24" t="s">
        <v>16168</v>
      </c>
      <c r="H3225" s="24" t="s">
        <v>41881</v>
      </c>
      <c r="I3225" s="23" t="s">
        <v>14368</v>
      </c>
      <c r="J3225" s="25">
        <v>200000</v>
      </c>
      <c r="K3225" s="23">
        <f>IF(L3225="",0,LEN(L3225)-LEN(SUBSTITUTE(L3225,",",""))+1)</f>
        <v>3</v>
      </c>
      <c r="L3225" s="26" t="s">
        <v>41966</v>
      </c>
    </row>
    <row r="3226" spans="1:13" ht="16.5" customHeight="1">
      <c r="A3226" s="29" t="s">
        <v>14498</v>
      </c>
      <c r="B3226" s="23" t="s">
        <v>30916</v>
      </c>
      <c r="C3226" s="23" t="s">
        <v>30917</v>
      </c>
      <c r="D3226" s="23" t="s">
        <v>13</v>
      </c>
      <c r="E3226" s="23" t="s">
        <v>684</v>
      </c>
      <c r="F3226" s="23" t="s">
        <v>15729</v>
      </c>
      <c r="G3226" s="24" t="s">
        <v>16169</v>
      </c>
      <c r="H3226" s="24" t="s">
        <v>28147</v>
      </c>
      <c r="I3226" s="23" t="s">
        <v>14312</v>
      </c>
      <c r="J3226" s="25">
        <v>150000</v>
      </c>
      <c r="K3226" s="23">
        <v>2</v>
      </c>
      <c r="L3226" s="26" t="s">
        <v>16683</v>
      </c>
    </row>
    <row r="3227" spans="1:13" ht="16.5" customHeight="1">
      <c r="A3227" s="22" t="s">
        <v>17322</v>
      </c>
      <c r="B3227" s="23" t="s">
        <v>17323</v>
      </c>
      <c r="C3227" s="23" t="s">
        <v>17324</v>
      </c>
      <c r="D3227" s="23" t="s">
        <v>13</v>
      </c>
      <c r="E3227" s="23" t="s">
        <v>684</v>
      </c>
      <c r="F3227" s="23" t="s">
        <v>17325</v>
      </c>
      <c r="G3227" s="23" t="s">
        <v>17326</v>
      </c>
      <c r="H3227" s="23" t="s">
        <v>17050</v>
      </c>
      <c r="I3227" s="23" t="s">
        <v>17098</v>
      </c>
      <c r="J3227" s="25">
        <v>200000</v>
      </c>
      <c r="K3227" s="23">
        <f>IF(L3227="",0,LEN(L3227)-LEN(SUBSTITUTE(L3227,",",""))+1)</f>
        <v>2</v>
      </c>
      <c r="L3227" s="26" t="s">
        <v>31794</v>
      </c>
      <c r="M3227" s="16"/>
    </row>
    <row r="3228" spans="1:13" ht="16.5" customHeight="1">
      <c r="A3228" s="22" t="s">
        <v>17327</v>
      </c>
      <c r="B3228" s="23" t="s">
        <v>17328</v>
      </c>
      <c r="C3228" s="23" t="s">
        <v>32051</v>
      </c>
      <c r="D3228" s="23" t="s">
        <v>13</v>
      </c>
      <c r="E3228" s="23" t="s">
        <v>684</v>
      </c>
      <c r="F3228" s="23" t="s">
        <v>26746</v>
      </c>
      <c r="G3228" s="23" t="s">
        <v>17329</v>
      </c>
      <c r="H3228" s="23" t="s">
        <v>17050</v>
      </c>
      <c r="I3228" s="23" t="s">
        <v>17330</v>
      </c>
      <c r="J3228" s="25">
        <v>150000</v>
      </c>
      <c r="K3228" s="23">
        <f>IF(L3228="",0,LEN(L3228)-LEN(SUBSTITUTE(L3228,",",""))+1)</f>
        <v>2</v>
      </c>
      <c r="L3228" s="26" t="s">
        <v>31833</v>
      </c>
      <c r="M3228" s="16"/>
    </row>
    <row r="3229" spans="1:13" ht="16.5" customHeight="1">
      <c r="A3229" s="29" t="s">
        <v>14499</v>
      </c>
      <c r="B3229" s="23" t="s">
        <v>14500</v>
      </c>
      <c r="C3229" s="23" t="s">
        <v>3205</v>
      </c>
      <c r="D3229" s="23" t="s">
        <v>13</v>
      </c>
      <c r="E3229" s="23" t="s">
        <v>738</v>
      </c>
      <c r="F3229" s="23" t="s">
        <v>15730</v>
      </c>
      <c r="G3229" s="24" t="s">
        <v>16170</v>
      </c>
      <c r="H3229" s="24" t="s">
        <v>28147</v>
      </c>
      <c r="I3229" s="23" t="s">
        <v>14327</v>
      </c>
      <c r="J3229" s="25">
        <v>150000</v>
      </c>
      <c r="K3229" s="23">
        <v>3</v>
      </c>
      <c r="L3229" s="26" t="s">
        <v>30918</v>
      </c>
    </row>
    <row r="3230" spans="1:13" ht="16.5" customHeight="1">
      <c r="A3230" s="22" t="s">
        <v>17331</v>
      </c>
      <c r="B3230" s="23" t="s">
        <v>17332</v>
      </c>
      <c r="C3230" s="23" t="s">
        <v>17333</v>
      </c>
      <c r="D3230" s="23" t="s">
        <v>13</v>
      </c>
      <c r="E3230" s="23" t="s">
        <v>738</v>
      </c>
      <c r="F3230" s="23" t="s">
        <v>17334</v>
      </c>
      <c r="G3230" s="23" t="s">
        <v>17335</v>
      </c>
      <c r="H3230" s="23" t="s">
        <v>17050</v>
      </c>
      <c r="I3230" s="23" t="s">
        <v>17127</v>
      </c>
      <c r="J3230" s="25">
        <v>100000</v>
      </c>
      <c r="K3230" s="23">
        <f>IF(L3230="",0,LEN(L3230)-LEN(SUBSTITUTE(L3230,",",""))+1)</f>
        <v>3</v>
      </c>
      <c r="L3230" s="26" t="s">
        <v>23247</v>
      </c>
      <c r="M3230" s="16"/>
    </row>
    <row r="3231" spans="1:13" ht="16.5" customHeight="1">
      <c r="A3231" s="22" t="s">
        <v>17336</v>
      </c>
      <c r="B3231" s="23" t="s">
        <v>17337</v>
      </c>
      <c r="C3231" s="23" t="s">
        <v>17338</v>
      </c>
      <c r="D3231" s="23" t="s">
        <v>13</v>
      </c>
      <c r="E3231" s="23" t="s">
        <v>738</v>
      </c>
      <c r="F3231" s="23" t="s">
        <v>17339</v>
      </c>
      <c r="G3231" s="23" t="s">
        <v>17340</v>
      </c>
      <c r="H3231" s="23" t="s">
        <v>17050</v>
      </c>
      <c r="I3231" s="23" t="s">
        <v>17052</v>
      </c>
      <c r="J3231" s="25">
        <v>150000</v>
      </c>
      <c r="K3231" s="23">
        <f>IF(L3231="",0,LEN(L3231)-LEN(SUBSTITUTE(L3231,",",""))+1)</f>
        <v>2</v>
      </c>
      <c r="L3231" s="26" t="s">
        <v>17341</v>
      </c>
      <c r="M3231" s="16"/>
    </row>
    <row r="3232" spans="1:13" ht="16.5" customHeight="1">
      <c r="A3232" s="22" t="s">
        <v>17342</v>
      </c>
      <c r="B3232" s="23" t="s">
        <v>17343</v>
      </c>
      <c r="C3232" s="23" t="s">
        <v>2682</v>
      </c>
      <c r="D3232" s="23" t="s">
        <v>13</v>
      </c>
      <c r="E3232" s="23" t="s">
        <v>738</v>
      </c>
      <c r="F3232" s="23" t="s">
        <v>17344</v>
      </c>
      <c r="G3232" s="23" t="s">
        <v>17345</v>
      </c>
      <c r="H3232" s="23" t="s">
        <v>17050</v>
      </c>
      <c r="I3232" s="23" t="s">
        <v>19747</v>
      </c>
      <c r="J3232" s="25">
        <v>100000</v>
      </c>
      <c r="K3232" s="23">
        <f>IF(L3232="",0,LEN(L3232)-LEN(SUBSTITUTE(L3232,",",""))+1)</f>
        <v>2</v>
      </c>
      <c r="L3232" s="26" t="s">
        <v>17346</v>
      </c>
      <c r="M3232" s="16"/>
    </row>
    <row r="3233" spans="1:13" ht="16.5" customHeight="1">
      <c r="A3233" s="29" t="s">
        <v>14501</v>
      </c>
      <c r="B3233" s="23" t="s">
        <v>14502</v>
      </c>
      <c r="C3233" s="23" t="s">
        <v>14503</v>
      </c>
      <c r="D3233" s="23" t="s">
        <v>13</v>
      </c>
      <c r="E3233" s="23" t="s">
        <v>756</v>
      </c>
      <c r="F3233" s="23" t="s">
        <v>15731</v>
      </c>
      <c r="G3233" s="24" t="s">
        <v>16171</v>
      </c>
      <c r="H3233" s="24" t="s">
        <v>28147</v>
      </c>
      <c r="I3233" s="23" t="s">
        <v>14315</v>
      </c>
      <c r="J3233" s="25">
        <v>100000</v>
      </c>
      <c r="K3233" s="23">
        <v>2</v>
      </c>
      <c r="L3233" s="26" t="s">
        <v>16684</v>
      </c>
    </row>
    <row r="3234" spans="1:13" ht="16.5" customHeight="1">
      <c r="A3234" s="29" t="s">
        <v>17004</v>
      </c>
      <c r="B3234" s="23" t="s">
        <v>1743</v>
      </c>
      <c r="C3234" s="23" t="s">
        <v>14504</v>
      </c>
      <c r="D3234" s="23" t="s">
        <v>13</v>
      </c>
      <c r="E3234" s="23" t="s">
        <v>756</v>
      </c>
      <c r="F3234" s="23" t="s">
        <v>26701</v>
      </c>
      <c r="G3234" s="24" t="s">
        <v>16172</v>
      </c>
      <c r="H3234" s="24" t="s">
        <v>28147</v>
      </c>
      <c r="I3234" s="23" t="s">
        <v>14312</v>
      </c>
      <c r="J3234" s="25">
        <v>200000</v>
      </c>
      <c r="K3234" s="23">
        <f>IF(L3234="",0,LEN(L3234)-LEN(SUBSTITUTE(L3234,",",""))+1)</f>
        <v>4</v>
      </c>
      <c r="L3234" s="26" t="s">
        <v>30919</v>
      </c>
    </row>
    <row r="3235" spans="1:13" ht="16.5" customHeight="1">
      <c r="A3235" s="29" t="s">
        <v>14505</v>
      </c>
      <c r="B3235" s="23" t="s">
        <v>30920</v>
      </c>
      <c r="C3235" s="23" t="s">
        <v>14506</v>
      </c>
      <c r="D3235" s="23" t="s">
        <v>13</v>
      </c>
      <c r="E3235" s="23" t="s">
        <v>756</v>
      </c>
      <c r="F3235" s="23" t="s">
        <v>15732</v>
      </c>
      <c r="G3235" s="24" t="s">
        <v>16173</v>
      </c>
      <c r="H3235" s="24" t="s">
        <v>28147</v>
      </c>
      <c r="I3235" s="23" t="s">
        <v>14323</v>
      </c>
      <c r="J3235" s="25">
        <v>100000</v>
      </c>
      <c r="K3235" s="23">
        <v>3</v>
      </c>
      <c r="L3235" s="26" t="s">
        <v>16685</v>
      </c>
    </row>
    <row r="3236" spans="1:13" ht="16.5" customHeight="1">
      <c r="A3236" s="22" t="s">
        <v>17348</v>
      </c>
      <c r="B3236" s="23" t="s">
        <v>17349</v>
      </c>
      <c r="C3236" s="23" t="s">
        <v>17350</v>
      </c>
      <c r="D3236" s="23" t="s">
        <v>13</v>
      </c>
      <c r="E3236" s="23" t="s">
        <v>756</v>
      </c>
      <c r="F3236" s="23" t="s">
        <v>17351</v>
      </c>
      <c r="G3236" s="23" t="s">
        <v>17352</v>
      </c>
      <c r="H3236" s="23" t="s">
        <v>17050</v>
      </c>
      <c r="I3236" s="23" t="s">
        <v>17330</v>
      </c>
      <c r="J3236" s="25">
        <v>100000</v>
      </c>
      <c r="K3236" s="23">
        <f>IF(L3236="",0,LEN(L3236)-LEN(SUBSTITUTE(L3236,",",""))+1)</f>
        <v>2</v>
      </c>
      <c r="L3236" s="26" t="s">
        <v>17353</v>
      </c>
      <c r="M3236" s="16"/>
    </row>
    <row r="3237" spans="1:13" ht="16.5" customHeight="1">
      <c r="A3237" s="22" t="s">
        <v>17354</v>
      </c>
      <c r="B3237" s="23" t="s">
        <v>17355</v>
      </c>
      <c r="C3237" s="23" t="s">
        <v>28023</v>
      </c>
      <c r="D3237" s="23" t="s">
        <v>13</v>
      </c>
      <c r="E3237" s="23" t="s">
        <v>756</v>
      </c>
      <c r="F3237" s="23" t="s">
        <v>17356</v>
      </c>
      <c r="G3237" s="23" t="s">
        <v>17357</v>
      </c>
      <c r="H3237" s="23" t="s">
        <v>17050</v>
      </c>
      <c r="I3237" s="23" t="s">
        <v>17330</v>
      </c>
      <c r="J3237" s="25">
        <v>100000</v>
      </c>
      <c r="K3237" s="23">
        <f>IF(L3237="",0,LEN(L3237)-LEN(SUBSTITUTE(L3237,",",""))+1)</f>
        <v>2</v>
      </c>
      <c r="L3237" s="26" t="s">
        <v>17358</v>
      </c>
      <c r="M3237" s="16"/>
    </row>
    <row r="3238" spans="1:13" ht="16.5" customHeight="1">
      <c r="A3238" s="22" t="s">
        <v>17359</v>
      </c>
      <c r="B3238" s="23" t="s">
        <v>17360</v>
      </c>
      <c r="C3238" s="23" t="s">
        <v>17361</v>
      </c>
      <c r="D3238" s="23" t="s">
        <v>13</v>
      </c>
      <c r="E3238" s="23" t="s">
        <v>756</v>
      </c>
      <c r="F3238" s="23" t="s">
        <v>17362</v>
      </c>
      <c r="G3238" s="23" t="s">
        <v>17363</v>
      </c>
      <c r="H3238" s="23" t="s">
        <v>17050</v>
      </c>
      <c r="I3238" s="23" t="s">
        <v>17330</v>
      </c>
      <c r="J3238" s="25">
        <v>100000</v>
      </c>
      <c r="K3238" s="23">
        <f>IF(L3238="",0,LEN(L3238)-LEN(SUBSTITUTE(L3238,",",""))+1)</f>
        <v>2</v>
      </c>
      <c r="L3238" s="26" t="s">
        <v>17364</v>
      </c>
      <c r="M3238" s="16"/>
    </row>
    <row r="3239" spans="1:13" ht="16.5" customHeight="1">
      <c r="A3239" s="29" t="s">
        <v>14509</v>
      </c>
      <c r="B3239" s="23" t="s">
        <v>14510</v>
      </c>
      <c r="C3239" s="23" t="s">
        <v>42248</v>
      </c>
      <c r="D3239" s="23" t="s">
        <v>13</v>
      </c>
      <c r="E3239" s="23" t="s">
        <v>825</v>
      </c>
      <c r="F3239" s="23" t="s">
        <v>15733</v>
      </c>
      <c r="G3239" s="24" t="s">
        <v>16174</v>
      </c>
      <c r="H3239" s="24" t="s">
        <v>28147</v>
      </c>
      <c r="I3239" s="23" t="s">
        <v>14311</v>
      </c>
      <c r="J3239" s="25">
        <v>300000</v>
      </c>
      <c r="K3239" s="23">
        <f>IF(L3239="",0,LEN(L3239)-LEN(SUBSTITUTE(L3239,",",""))+1)</f>
        <v>2</v>
      </c>
      <c r="L3239" s="26" t="s">
        <v>42336</v>
      </c>
    </row>
    <row r="3240" spans="1:13" ht="16.5" customHeight="1">
      <c r="A3240" s="29" t="s">
        <v>14512</v>
      </c>
      <c r="B3240" s="23" t="s">
        <v>14513</v>
      </c>
      <c r="C3240" s="23" t="s">
        <v>14514</v>
      </c>
      <c r="D3240" s="23" t="s">
        <v>13</v>
      </c>
      <c r="E3240" s="23" t="s">
        <v>825</v>
      </c>
      <c r="F3240" s="23" t="s">
        <v>15734</v>
      </c>
      <c r="G3240" s="24" t="s">
        <v>16175</v>
      </c>
      <c r="H3240" s="24" t="s">
        <v>28147</v>
      </c>
      <c r="I3240" s="23" t="s">
        <v>14320</v>
      </c>
      <c r="J3240" s="25">
        <v>100000</v>
      </c>
      <c r="K3240" s="23">
        <f>IF(L3240="",0,LEN(L3240)-LEN(SUBSTITUTE(L3240,",",""))+1)</f>
        <v>2</v>
      </c>
      <c r="L3240" s="26" t="s">
        <v>16686</v>
      </c>
    </row>
    <row r="3241" spans="1:13" ht="16.5" customHeight="1">
      <c r="A3241" s="106" t="s">
        <v>14515</v>
      </c>
      <c r="B3241" s="102" t="s">
        <v>14516</v>
      </c>
      <c r="C3241" s="102" t="s">
        <v>14517</v>
      </c>
      <c r="D3241" s="102" t="s">
        <v>13</v>
      </c>
      <c r="E3241" s="102" t="s">
        <v>825</v>
      </c>
      <c r="F3241" s="102" t="s">
        <v>15735</v>
      </c>
      <c r="G3241" s="103" t="s">
        <v>16176</v>
      </c>
      <c r="H3241" s="103" t="s">
        <v>31053</v>
      </c>
      <c r="I3241" s="102" t="s">
        <v>14311</v>
      </c>
      <c r="J3241" s="104">
        <v>200000</v>
      </c>
      <c r="K3241" s="102">
        <v>2</v>
      </c>
      <c r="L3241" s="105" t="s">
        <v>42796</v>
      </c>
      <c r="M3241" s="2"/>
    </row>
    <row r="3242" spans="1:13" ht="16.5" customHeight="1">
      <c r="A3242" s="29" t="s">
        <v>14518</v>
      </c>
      <c r="B3242" s="23" t="s">
        <v>1873</v>
      </c>
      <c r="C3242" s="23" t="s">
        <v>41682</v>
      </c>
      <c r="D3242" s="23" t="s">
        <v>13</v>
      </c>
      <c r="E3242" s="23" t="s">
        <v>825</v>
      </c>
      <c r="F3242" s="23" t="s">
        <v>15736</v>
      </c>
      <c r="G3242" s="24" t="s">
        <v>16177</v>
      </c>
      <c r="H3242" s="24" t="s">
        <v>41683</v>
      </c>
      <c r="I3242" s="23" t="s">
        <v>14321</v>
      </c>
      <c r="J3242" s="25">
        <v>100000</v>
      </c>
      <c r="K3242" s="23">
        <f>IF(L3242="",0,LEN(L3242)-LEN(SUBSTITUTE(L3242,",",""))+1)</f>
        <v>5</v>
      </c>
      <c r="L3242" s="26" t="s">
        <v>41790</v>
      </c>
    </row>
    <row r="3243" spans="1:13" ht="33" customHeight="1">
      <c r="A3243" s="22" t="s">
        <v>17365</v>
      </c>
      <c r="B3243" s="23" t="s">
        <v>17366</v>
      </c>
      <c r="C3243" s="23" t="s">
        <v>17367</v>
      </c>
      <c r="D3243" s="23" t="s">
        <v>13</v>
      </c>
      <c r="E3243" s="23" t="s">
        <v>825</v>
      </c>
      <c r="F3243" s="23" t="s">
        <v>17368</v>
      </c>
      <c r="G3243" s="23" t="s">
        <v>17369</v>
      </c>
      <c r="H3243" s="23" t="s">
        <v>17050</v>
      </c>
      <c r="I3243" s="23" t="s">
        <v>17370</v>
      </c>
      <c r="J3243" s="25">
        <v>150000</v>
      </c>
      <c r="K3243" s="23">
        <f>IF(L3243="",0,LEN(L3243)-LEN(SUBSTITUTE(L3243,",",""))+1)</f>
        <v>2</v>
      </c>
      <c r="L3243" s="26" t="s">
        <v>31834</v>
      </c>
      <c r="M3243" s="16"/>
    </row>
    <row r="3244" spans="1:13" ht="49.5" customHeight="1">
      <c r="A3244" s="22" t="s">
        <v>17371</v>
      </c>
      <c r="B3244" s="23" t="s">
        <v>17372</v>
      </c>
      <c r="C3244" s="23" t="s">
        <v>17373</v>
      </c>
      <c r="D3244" s="23" t="s">
        <v>13</v>
      </c>
      <c r="E3244" s="23" t="s">
        <v>825</v>
      </c>
      <c r="F3244" s="23" t="s">
        <v>19595</v>
      </c>
      <c r="G3244" s="23" t="s">
        <v>17374</v>
      </c>
      <c r="H3244" s="23" t="s">
        <v>17050</v>
      </c>
      <c r="I3244" s="23" t="s">
        <v>19596</v>
      </c>
      <c r="J3244" s="25">
        <v>100000</v>
      </c>
      <c r="K3244" s="23">
        <f>IF(L3244="",0,LEN(L3244)-LEN(SUBSTITUTE(L3244,",",""))+1)</f>
        <v>2</v>
      </c>
      <c r="L3244" s="26" t="s">
        <v>31688</v>
      </c>
      <c r="M3244" s="16"/>
    </row>
    <row r="3245" spans="1:13" ht="16.5" customHeight="1">
      <c r="A3245" s="22" t="s">
        <v>17375</v>
      </c>
      <c r="B3245" s="23" t="s">
        <v>17376</v>
      </c>
      <c r="C3245" s="23" t="s">
        <v>17377</v>
      </c>
      <c r="D3245" s="23" t="s">
        <v>13</v>
      </c>
      <c r="E3245" s="23" t="s">
        <v>825</v>
      </c>
      <c r="F3245" s="23" t="s">
        <v>17378</v>
      </c>
      <c r="G3245" s="23" t="s">
        <v>17379</v>
      </c>
      <c r="H3245" s="23" t="s">
        <v>17050</v>
      </c>
      <c r="I3245" s="23" t="s">
        <v>18598</v>
      </c>
      <c r="J3245" s="25">
        <v>150000</v>
      </c>
      <c r="K3245" s="23">
        <f>IF(L3245="",0,LEN(L3245)-LEN(SUBSTITUTE(L3245,",",""))+1)</f>
        <v>2</v>
      </c>
      <c r="L3245" s="26" t="s">
        <v>17380</v>
      </c>
      <c r="M3245" s="16"/>
    </row>
    <row r="3246" spans="1:13" ht="16.5" customHeight="1">
      <c r="A3246" s="22" t="s">
        <v>17381</v>
      </c>
      <c r="B3246" s="23" t="s">
        <v>19637</v>
      </c>
      <c r="C3246" s="23" t="s">
        <v>128</v>
      </c>
      <c r="D3246" s="23" t="s">
        <v>13</v>
      </c>
      <c r="E3246" s="23" t="s">
        <v>825</v>
      </c>
      <c r="F3246" s="53" t="s">
        <v>19643</v>
      </c>
      <c r="G3246" s="23" t="s">
        <v>17382</v>
      </c>
      <c r="H3246" s="23" t="s">
        <v>17050</v>
      </c>
      <c r="I3246" s="23" t="s">
        <v>17330</v>
      </c>
      <c r="J3246" s="25">
        <v>70000</v>
      </c>
      <c r="K3246" s="23">
        <f>IF(L3246="",0,LEN(L3246)-LEN(SUBSTITUTE(L3246,",",""))+1)</f>
        <v>2</v>
      </c>
      <c r="L3246" s="26" t="s">
        <v>19677</v>
      </c>
      <c r="M3246" s="16"/>
    </row>
    <row r="3247" spans="1:13" ht="16.5" customHeight="1">
      <c r="A3247" s="29" t="s">
        <v>14519</v>
      </c>
      <c r="B3247" s="23" t="s">
        <v>14520</v>
      </c>
      <c r="C3247" s="23" t="s">
        <v>14521</v>
      </c>
      <c r="D3247" s="23" t="s">
        <v>13</v>
      </c>
      <c r="E3247" s="23" t="s">
        <v>854</v>
      </c>
      <c r="F3247" s="23" t="s">
        <v>15737</v>
      </c>
      <c r="G3247" s="24" t="s">
        <v>30921</v>
      </c>
      <c r="H3247" s="24" t="s">
        <v>28147</v>
      </c>
      <c r="I3247" s="23" t="s">
        <v>14318</v>
      </c>
      <c r="J3247" s="25">
        <v>0</v>
      </c>
      <c r="K3247" s="23">
        <v>2</v>
      </c>
      <c r="L3247" s="26" t="s">
        <v>30922</v>
      </c>
    </row>
    <row r="3248" spans="1:13" ht="16.5" customHeight="1">
      <c r="A3248" s="29" t="s">
        <v>14522</v>
      </c>
      <c r="B3248" s="23" t="s">
        <v>14523</v>
      </c>
      <c r="C3248" s="23" t="s">
        <v>550</v>
      </c>
      <c r="D3248" s="23" t="s">
        <v>13</v>
      </c>
      <c r="E3248" s="23" t="s">
        <v>854</v>
      </c>
      <c r="F3248" s="23" t="s">
        <v>15738</v>
      </c>
      <c r="G3248" s="24" t="s">
        <v>16178</v>
      </c>
      <c r="H3248" s="24" t="s">
        <v>28147</v>
      </c>
      <c r="I3248" s="23" t="s">
        <v>14313</v>
      </c>
      <c r="J3248" s="25">
        <v>100000</v>
      </c>
      <c r="K3248" s="23">
        <f>IF(L3248="",0,LEN(L3248)-LEN(SUBSTITUTE(L3248,",",""))+1)</f>
        <v>6</v>
      </c>
      <c r="L3248" s="26" t="s">
        <v>31868</v>
      </c>
    </row>
    <row r="3249" spans="1:13" ht="16.5" customHeight="1">
      <c r="A3249" s="22" t="s">
        <v>41934</v>
      </c>
      <c r="B3249" s="23" t="s">
        <v>17383</v>
      </c>
      <c r="C3249" s="23" t="s">
        <v>17384</v>
      </c>
      <c r="D3249" s="23" t="s">
        <v>13</v>
      </c>
      <c r="E3249" s="23" t="s">
        <v>854</v>
      </c>
      <c r="F3249" s="23" t="s">
        <v>17385</v>
      </c>
      <c r="G3249" s="23" t="s">
        <v>17386</v>
      </c>
      <c r="H3249" s="23" t="s">
        <v>17050</v>
      </c>
      <c r="I3249" s="23" t="s">
        <v>41221</v>
      </c>
      <c r="J3249" s="25">
        <v>100000</v>
      </c>
      <c r="K3249" s="23">
        <f>IF(L3249="",0,LEN(L3249)-LEN(SUBSTITUTE(L3249,",",""))+1)</f>
        <v>12</v>
      </c>
      <c r="L3249" s="26" t="s">
        <v>41967</v>
      </c>
      <c r="M3249" s="16"/>
    </row>
    <row r="3250" spans="1:13" ht="16.5" customHeight="1">
      <c r="A3250" s="22" t="s">
        <v>17389</v>
      </c>
      <c r="B3250" s="23" t="s">
        <v>17390</v>
      </c>
      <c r="C3250" s="23" t="s">
        <v>17391</v>
      </c>
      <c r="D3250" s="23" t="s">
        <v>13</v>
      </c>
      <c r="E3250" s="23" t="s">
        <v>854</v>
      </c>
      <c r="F3250" s="23" t="s">
        <v>17392</v>
      </c>
      <c r="G3250" s="23" t="s">
        <v>17393</v>
      </c>
      <c r="H3250" s="23" t="s">
        <v>17050</v>
      </c>
      <c r="I3250" s="23" t="s">
        <v>17127</v>
      </c>
      <c r="J3250" s="25">
        <v>150000</v>
      </c>
      <c r="K3250" s="23">
        <f>IF(L3250="",0,LEN(L3250)-LEN(SUBSTITUTE(L3250,",",""))+1)</f>
        <v>2</v>
      </c>
      <c r="L3250" s="26" t="s">
        <v>17394</v>
      </c>
      <c r="M3250" s="16"/>
    </row>
    <row r="3251" spans="1:13" ht="16.5" customHeight="1">
      <c r="A3251" s="29" t="s">
        <v>14524</v>
      </c>
      <c r="B3251" s="23" t="s">
        <v>14525</v>
      </c>
      <c r="C3251" s="23" t="s">
        <v>14526</v>
      </c>
      <c r="D3251" s="23" t="s">
        <v>13</v>
      </c>
      <c r="E3251" s="23" t="s">
        <v>911</v>
      </c>
      <c r="F3251" s="23" t="s">
        <v>15739</v>
      </c>
      <c r="G3251" s="24" t="s">
        <v>16179</v>
      </c>
      <c r="H3251" s="24" t="s">
        <v>28147</v>
      </c>
      <c r="I3251" s="23" t="s">
        <v>14312</v>
      </c>
      <c r="J3251" s="25">
        <v>200000</v>
      </c>
      <c r="K3251" s="23">
        <v>3</v>
      </c>
      <c r="L3251" s="26" t="s">
        <v>30923</v>
      </c>
    </row>
    <row r="3252" spans="1:13" ht="16.5" customHeight="1">
      <c r="A3252" s="29" t="s">
        <v>14527</v>
      </c>
      <c r="B3252" s="23" t="s">
        <v>14528</v>
      </c>
      <c r="C3252" s="23" t="s">
        <v>14529</v>
      </c>
      <c r="D3252" s="23" t="s">
        <v>13</v>
      </c>
      <c r="E3252" s="23" t="s">
        <v>911</v>
      </c>
      <c r="F3252" s="23" t="s">
        <v>15740</v>
      </c>
      <c r="G3252" s="24" t="s">
        <v>16180</v>
      </c>
      <c r="H3252" s="24" t="s">
        <v>28147</v>
      </c>
      <c r="I3252" s="23" t="s">
        <v>14341</v>
      </c>
      <c r="J3252" s="25">
        <v>100000</v>
      </c>
      <c r="K3252" s="23">
        <v>2</v>
      </c>
      <c r="L3252" s="26" t="s">
        <v>16687</v>
      </c>
    </row>
    <row r="3253" spans="1:13" ht="16.5" customHeight="1">
      <c r="A3253" s="29" t="s">
        <v>14530</v>
      </c>
      <c r="B3253" s="23" t="s">
        <v>14531</v>
      </c>
      <c r="C3253" s="23" t="s">
        <v>14359</v>
      </c>
      <c r="D3253" s="23" t="s">
        <v>13</v>
      </c>
      <c r="E3253" s="23" t="s">
        <v>911</v>
      </c>
      <c r="F3253" s="23" t="s">
        <v>15741</v>
      </c>
      <c r="G3253" s="24" t="s">
        <v>16181</v>
      </c>
      <c r="H3253" s="24" t="s">
        <v>28147</v>
      </c>
      <c r="I3253" s="23" t="s">
        <v>14315</v>
      </c>
      <c r="J3253" s="25">
        <v>100000</v>
      </c>
      <c r="K3253" s="23">
        <v>4</v>
      </c>
      <c r="L3253" s="26" t="s">
        <v>23321</v>
      </c>
    </row>
    <row r="3254" spans="1:13" ht="16.5" customHeight="1">
      <c r="A3254" s="29" t="s">
        <v>14532</v>
      </c>
      <c r="B3254" s="23" t="s">
        <v>14533</v>
      </c>
      <c r="C3254" s="23" t="s">
        <v>14534</v>
      </c>
      <c r="D3254" s="23" t="s">
        <v>13</v>
      </c>
      <c r="E3254" s="23" t="s">
        <v>911</v>
      </c>
      <c r="F3254" s="23" t="s">
        <v>12888</v>
      </c>
      <c r="G3254" s="24" t="s">
        <v>16182</v>
      </c>
      <c r="H3254" s="24" t="s">
        <v>28147</v>
      </c>
      <c r="I3254" s="23" t="s">
        <v>14325</v>
      </c>
      <c r="J3254" s="25">
        <v>100000</v>
      </c>
      <c r="K3254" s="23">
        <v>4</v>
      </c>
      <c r="L3254" s="27" t="s">
        <v>30924</v>
      </c>
    </row>
    <row r="3255" spans="1:13" ht="16.5" customHeight="1">
      <c r="A3255" s="29" t="s">
        <v>14535</v>
      </c>
      <c r="B3255" s="23" t="s">
        <v>14536</v>
      </c>
      <c r="C3255" s="23" t="s">
        <v>14537</v>
      </c>
      <c r="D3255" s="23" t="s">
        <v>13</v>
      </c>
      <c r="E3255" s="23" t="s">
        <v>939</v>
      </c>
      <c r="F3255" s="23" t="s">
        <v>15742</v>
      </c>
      <c r="G3255" s="24" t="s">
        <v>16183</v>
      </c>
      <c r="H3255" s="24" t="s">
        <v>28147</v>
      </c>
      <c r="I3255" s="23" t="s">
        <v>14318</v>
      </c>
      <c r="J3255" s="25">
        <v>100000</v>
      </c>
      <c r="K3255" s="23">
        <f>IF(L3255="",0,LEN(L3255)-LEN(SUBSTITUTE(L3255,",",""))+1)</f>
        <v>4</v>
      </c>
      <c r="L3255" s="26" t="s">
        <v>16688</v>
      </c>
    </row>
    <row r="3256" spans="1:13" ht="16.5" customHeight="1">
      <c r="A3256" s="29" t="s">
        <v>14538</v>
      </c>
      <c r="B3256" s="23" t="s">
        <v>14539</v>
      </c>
      <c r="C3256" s="23" t="s">
        <v>30925</v>
      </c>
      <c r="D3256" s="23" t="s">
        <v>13</v>
      </c>
      <c r="E3256" s="23" t="s">
        <v>939</v>
      </c>
      <c r="F3256" s="23" t="s">
        <v>15743</v>
      </c>
      <c r="G3256" s="24" t="s">
        <v>16184</v>
      </c>
      <c r="H3256" s="24" t="s">
        <v>28147</v>
      </c>
      <c r="I3256" s="23" t="s">
        <v>14311</v>
      </c>
      <c r="J3256" s="25">
        <v>150000</v>
      </c>
      <c r="K3256" s="23">
        <f>IF(L3256="",0,LEN(L3256)-LEN(SUBSTITUTE(L3256,",",""))+1)</f>
        <v>3</v>
      </c>
      <c r="L3256" s="26" t="s">
        <v>31470</v>
      </c>
    </row>
    <row r="3257" spans="1:13" ht="16.5" customHeight="1">
      <c r="A3257" s="29" t="s">
        <v>14540</v>
      </c>
      <c r="B3257" s="23" t="s">
        <v>14541</v>
      </c>
      <c r="C3257" s="23" t="s">
        <v>14542</v>
      </c>
      <c r="D3257" s="23" t="s">
        <v>13</v>
      </c>
      <c r="E3257" s="23" t="s">
        <v>939</v>
      </c>
      <c r="F3257" s="23" t="s">
        <v>15744</v>
      </c>
      <c r="G3257" s="24" t="s">
        <v>16185</v>
      </c>
      <c r="H3257" s="24" t="s">
        <v>28147</v>
      </c>
      <c r="I3257" s="23" t="s">
        <v>14327</v>
      </c>
      <c r="J3257" s="25">
        <v>100000</v>
      </c>
      <c r="K3257" s="23">
        <v>2</v>
      </c>
      <c r="L3257" s="26" t="s">
        <v>30926</v>
      </c>
    </row>
    <row r="3258" spans="1:13" ht="16.5" customHeight="1">
      <c r="A3258" s="29" t="s">
        <v>14543</v>
      </c>
      <c r="B3258" s="23" t="s">
        <v>14544</v>
      </c>
      <c r="C3258" s="23" t="s">
        <v>14545</v>
      </c>
      <c r="D3258" s="23" t="s">
        <v>13</v>
      </c>
      <c r="E3258" s="23" t="s">
        <v>939</v>
      </c>
      <c r="F3258" s="23" t="s">
        <v>15745</v>
      </c>
      <c r="G3258" s="24" t="s">
        <v>16186</v>
      </c>
      <c r="H3258" s="24" t="s">
        <v>28147</v>
      </c>
      <c r="I3258" s="23" t="s">
        <v>14327</v>
      </c>
      <c r="J3258" s="25">
        <v>100000</v>
      </c>
      <c r="K3258" s="23">
        <v>5</v>
      </c>
      <c r="L3258" s="26" t="s">
        <v>30927</v>
      </c>
    </row>
    <row r="3259" spans="1:13" ht="16.5" customHeight="1">
      <c r="A3259" s="29" t="s">
        <v>14546</v>
      </c>
      <c r="B3259" s="23" t="s">
        <v>14547</v>
      </c>
      <c r="C3259" s="23" t="s">
        <v>14370</v>
      </c>
      <c r="D3259" s="23" t="s">
        <v>13</v>
      </c>
      <c r="E3259" s="23" t="s">
        <v>939</v>
      </c>
      <c r="F3259" s="23" t="s">
        <v>15745</v>
      </c>
      <c r="G3259" s="24" t="s">
        <v>16187</v>
      </c>
      <c r="H3259" s="24" t="s">
        <v>28147</v>
      </c>
      <c r="I3259" s="23" t="s">
        <v>14320</v>
      </c>
      <c r="J3259" s="25">
        <v>100000</v>
      </c>
      <c r="K3259" s="23">
        <v>2</v>
      </c>
      <c r="L3259" s="26" t="s">
        <v>16689</v>
      </c>
    </row>
    <row r="3260" spans="1:13" ht="16.5" customHeight="1">
      <c r="A3260" s="29" t="s">
        <v>14548</v>
      </c>
      <c r="B3260" s="23" t="s">
        <v>14549</v>
      </c>
      <c r="C3260" s="23" t="s">
        <v>5014</v>
      </c>
      <c r="D3260" s="23" t="s">
        <v>13</v>
      </c>
      <c r="E3260" s="23" t="s">
        <v>939</v>
      </c>
      <c r="F3260" s="23" t="s">
        <v>30928</v>
      </c>
      <c r="G3260" s="24" t="s">
        <v>16188</v>
      </c>
      <c r="H3260" s="24" t="s">
        <v>28147</v>
      </c>
      <c r="I3260" s="23" t="s">
        <v>14313</v>
      </c>
      <c r="J3260" s="25">
        <v>100000</v>
      </c>
      <c r="K3260" s="23">
        <v>2</v>
      </c>
      <c r="L3260" s="26" t="s">
        <v>30929</v>
      </c>
    </row>
    <row r="3261" spans="1:13" ht="16.5" customHeight="1">
      <c r="A3261" s="29" t="s">
        <v>14550</v>
      </c>
      <c r="B3261" s="23" t="s">
        <v>14551</v>
      </c>
      <c r="C3261" s="23" t="s">
        <v>30930</v>
      </c>
      <c r="D3261" s="23" t="s">
        <v>13</v>
      </c>
      <c r="E3261" s="23" t="s">
        <v>939</v>
      </c>
      <c r="F3261" s="23" t="s">
        <v>15746</v>
      </c>
      <c r="G3261" s="24" t="s">
        <v>16189</v>
      </c>
      <c r="H3261" s="24" t="s">
        <v>28147</v>
      </c>
      <c r="I3261" s="23" t="s">
        <v>14327</v>
      </c>
      <c r="J3261" s="25">
        <v>100000</v>
      </c>
      <c r="K3261" s="23">
        <f t="shared" ref="K3261:K3270" si="37">IF(L3261="",0,LEN(L3261)-LEN(SUBSTITUTE(L3261,",",""))+1)</f>
        <v>2</v>
      </c>
      <c r="L3261" s="26" t="s">
        <v>30931</v>
      </c>
    </row>
    <row r="3262" spans="1:13" ht="16.5" customHeight="1">
      <c r="A3262" s="29" t="s">
        <v>14553</v>
      </c>
      <c r="B3262" s="23" t="s">
        <v>30932</v>
      </c>
      <c r="C3262" s="23" t="s">
        <v>30933</v>
      </c>
      <c r="D3262" s="23" t="s">
        <v>13</v>
      </c>
      <c r="E3262" s="23" t="s">
        <v>939</v>
      </c>
      <c r="F3262" s="23" t="s">
        <v>30934</v>
      </c>
      <c r="G3262" s="24" t="s">
        <v>16190</v>
      </c>
      <c r="H3262" s="24" t="s">
        <v>28147</v>
      </c>
      <c r="I3262" s="23" t="s">
        <v>14343</v>
      </c>
      <c r="J3262" s="25">
        <v>100000</v>
      </c>
      <c r="K3262" s="23">
        <f t="shared" si="37"/>
        <v>2</v>
      </c>
      <c r="L3262" s="26" t="s">
        <v>30935</v>
      </c>
    </row>
    <row r="3263" spans="1:13" ht="16.5" customHeight="1">
      <c r="A3263" s="29" t="s">
        <v>14554</v>
      </c>
      <c r="B3263" s="23" t="s">
        <v>14555</v>
      </c>
      <c r="C3263" s="23" t="s">
        <v>14556</v>
      </c>
      <c r="D3263" s="23" t="s">
        <v>13</v>
      </c>
      <c r="E3263" s="23" t="s">
        <v>939</v>
      </c>
      <c r="F3263" s="23" t="s">
        <v>15747</v>
      </c>
      <c r="G3263" s="24" t="s">
        <v>22996</v>
      </c>
      <c r="H3263" s="24" t="s">
        <v>28147</v>
      </c>
      <c r="I3263" s="23" t="s">
        <v>14362</v>
      </c>
      <c r="J3263" s="25">
        <v>100000</v>
      </c>
      <c r="K3263" s="23">
        <f t="shared" si="37"/>
        <v>2</v>
      </c>
      <c r="L3263" s="26" t="s">
        <v>16690</v>
      </c>
    </row>
    <row r="3264" spans="1:13" ht="16.5" customHeight="1">
      <c r="A3264" s="29" t="s">
        <v>14557</v>
      </c>
      <c r="B3264" s="23" t="s">
        <v>14558</v>
      </c>
      <c r="C3264" s="23" t="s">
        <v>8924</v>
      </c>
      <c r="D3264" s="23" t="s">
        <v>13</v>
      </c>
      <c r="E3264" s="23" t="s">
        <v>939</v>
      </c>
      <c r="F3264" s="23" t="s">
        <v>15748</v>
      </c>
      <c r="G3264" s="24" t="s">
        <v>16191</v>
      </c>
      <c r="H3264" s="24" t="s">
        <v>28147</v>
      </c>
      <c r="I3264" s="23" t="s">
        <v>14337</v>
      </c>
      <c r="J3264" s="25">
        <v>100000</v>
      </c>
      <c r="K3264" s="23">
        <f t="shared" si="37"/>
        <v>2</v>
      </c>
      <c r="L3264" s="26" t="s">
        <v>16691</v>
      </c>
    </row>
    <row r="3265" spans="1:13" ht="16.5" customHeight="1">
      <c r="A3265" s="106" t="s">
        <v>14559</v>
      </c>
      <c r="B3265" s="102" t="s">
        <v>14560</v>
      </c>
      <c r="C3265" s="102" t="s">
        <v>30936</v>
      </c>
      <c r="D3265" s="102" t="s">
        <v>13</v>
      </c>
      <c r="E3265" s="102" t="s">
        <v>939</v>
      </c>
      <c r="F3265" s="102" t="s">
        <v>30937</v>
      </c>
      <c r="G3265" s="103" t="s">
        <v>16192</v>
      </c>
      <c r="H3265" s="103" t="s">
        <v>28147</v>
      </c>
      <c r="I3265" s="102" t="s">
        <v>36</v>
      </c>
      <c r="J3265" s="104">
        <v>120000</v>
      </c>
      <c r="K3265" s="102">
        <f t="shared" si="37"/>
        <v>3</v>
      </c>
      <c r="L3265" s="105" t="s">
        <v>42590</v>
      </c>
    </row>
    <row r="3266" spans="1:13" ht="16.5" customHeight="1">
      <c r="A3266" s="22" t="s">
        <v>17395</v>
      </c>
      <c r="B3266" s="23" t="s">
        <v>17396</v>
      </c>
      <c r="C3266" s="23" t="s">
        <v>17397</v>
      </c>
      <c r="D3266" s="23" t="s">
        <v>13</v>
      </c>
      <c r="E3266" s="23" t="s">
        <v>939</v>
      </c>
      <c r="F3266" s="23" t="s">
        <v>17398</v>
      </c>
      <c r="G3266" s="23" t="s">
        <v>17399</v>
      </c>
      <c r="H3266" s="23" t="s">
        <v>17050</v>
      </c>
      <c r="I3266" s="23" t="s">
        <v>17400</v>
      </c>
      <c r="J3266" s="25">
        <v>100000</v>
      </c>
      <c r="K3266" s="23">
        <f t="shared" si="37"/>
        <v>2</v>
      </c>
      <c r="L3266" s="26" t="s">
        <v>17401</v>
      </c>
      <c r="M3266" s="16"/>
    </row>
    <row r="3267" spans="1:13" ht="16.5" customHeight="1">
      <c r="A3267" s="22" t="s">
        <v>17402</v>
      </c>
      <c r="B3267" s="23" t="s">
        <v>17403</v>
      </c>
      <c r="C3267" s="23" t="s">
        <v>15009</v>
      </c>
      <c r="D3267" s="23" t="s">
        <v>13</v>
      </c>
      <c r="E3267" s="23" t="s">
        <v>939</v>
      </c>
      <c r="F3267" s="23" t="s">
        <v>17404</v>
      </c>
      <c r="G3267" s="23" t="s">
        <v>17405</v>
      </c>
      <c r="H3267" s="23" t="s">
        <v>17050</v>
      </c>
      <c r="I3267" s="23" t="s">
        <v>17388</v>
      </c>
      <c r="J3267" s="25">
        <v>100000</v>
      </c>
      <c r="K3267" s="23">
        <f t="shared" si="37"/>
        <v>4</v>
      </c>
      <c r="L3267" s="26" t="s">
        <v>17406</v>
      </c>
      <c r="M3267" s="16"/>
    </row>
    <row r="3268" spans="1:13" ht="16.5" customHeight="1">
      <c r="A3268" s="22" t="s">
        <v>17407</v>
      </c>
      <c r="B3268" s="23" t="s">
        <v>17408</v>
      </c>
      <c r="C3268" s="23" t="s">
        <v>17409</v>
      </c>
      <c r="D3268" s="23" t="s">
        <v>13</v>
      </c>
      <c r="E3268" s="23" t="s">
        <v>939</v>
      </c>
      <c r="F3268" s="23" t="s">
        <v>17410</v>
      </c>
      <c r="G3268" s="23" t="s">
        <v>17411</v>
      </c>
      <c r="H3268" s="23" t="s">
        <v>17050</v>
      </c>
      <c r="I3268" s="23" t="s">
        <v>17412</v>
      </c>
      <c r="J3268" s="25">
        <v>200000</v>
      </c>
      <c r="K3268" s="23">
        <f t="shared" si="37"/>
        <v>2</v>
      </c>
      <c r="L3268" s="26" t="s">
        <v>17413</v>
      </c>
      <c r="M3268" s="16"/>
    </row>
    <row r="3269" spans="1:13" ht="16.5" customHeight="1">
      <c r="A3269" s="22" t="s">
        <v>17414</v>
      </c>
      <c r="B3269" s="23" t="s">
        <v>17415</v>
      </c>
      <c r="C3269" s="23" t="s">
        <v>17416</v>
      </c>
      <c r="D3269" s="23" t="s">
        <v>13</v>
      </c>
      <c r="E3269" s="23" t="s">
        <v>939</v>
      </c>
      <c r="F3269" s="23" t="s">
        <v>17417</v>
      </c>
      <c r="G3269" s="23" t="s">
        <v>17418</v>
      </c>
      <c r="H3269" s="23" t="s">
        <v>17050</v>
      </c>
      <c r="I3269" s="23" t="s">
        <v>17127</v>
      </c>
      <c r="J3269" s="25">
        <v>100000</v>
      </c>
      <c r="K3269" s="23">
        <f t="shared" si="37"/>
        <v>2</v>
      </c>
      <c r="L3269" s="26" t="s">
        <v>17419</v>
      </c>
      <c r="M3269" s="16"/>
    </row>
    <row r="3270" spans="1:13" ht="16.5" customHeight="1">
      <c r="A3270" s="22" t="s">
        <v>17420</v>
      </c>
      <c r="B3270" s="23" t="s">
        <v>17421</v>
      </c>
      <c r="C3270" s="23" t="s">
        <v>17422</v>
      </c>
      <c r="D3270" s="23" t="s">
        <v>13</v>
      </c>
      <c r="E3270" s="23" t="s">
        <v>939</v>
      </c>
      <c r="F3270" s="23" t="s">
        <v>17423</v>
      </c>
      <c r="G3270" s="23" t="s">
        <v>17424</v>
      </c>
      <c r="H3270" s="23" t="s">
        <v>17050</v>
      </c>
      <c r="I3270" s="23" t="s">
        <v>18598</v>
      </c>
      <c r="J3270" s="25">
        <v>100000</v>
      </c>
      <c r="K3270" s="23">
        <f t="shared" si="37"/>
        <v>2</v>
      </c>
      <c r="L3270" s="26" t="s">
        <v>42077</v>
      </c>
      <c r="M3270" s="16"/>
    </row>
    <row r="3271" spans="1:13" ht="16.5" customHeight="1">
      <c r="A3271" s="29" t="s">
        <v>14561</v>
      </c>
      <c r="B3271" s="23" t="s">
        <v>30938</v>
      </c>
      <c r="C3271" s="23" t="s">
        <v>41247</v>
      </c>
      <c r="D3271" s="23" t="s">
        <v>13</v>
      </c>
      <c r="E3271" s="23" t="s">
        <v>949</v>
      </c>
      <c r="F3271" s="23" t="s">
        <v>30939</v>
      </c>
      <c r="G3271" s="24" t="s">
        <v>16193</v>
      </c>
      <c r="H3271" s="24" t="s">
        <v>31031</v>
      </c>
      <c r="I3271" s="23" t="s">
        <v>14312</v>
      </c>
      <c r="J3271" s="25">
        <v>200000</v>
      </c>
      <c r="K3271" s="23">
        <v>2</v>
      </c>
      <c r="L3271" s="26" t="s">
        <v>41419</v>
      </c>
    </row>
    <row r="3272" spans="1:13" ht="16.5" customHeight="1">
      <c r="A3272" s="29" t="s">
        <v>17000</v>
      </c>
      <c r="B3272" s="23" t="s">
        <v>14562</v>
      </c>
      <c r="C3272" s="23" t="s">
        <v>17001</v>
      </c>
      <c r="D3272" s="23" t="s">
        <v>13</v>
      </c>
      <c r="E3272" s="23" t="s">
        <v>949</v>
      </c>
      <c r="F3272" s="23" t="s">
        <v>15749</v>
      </c>
      <c r="G3272" s="24" t="s">
        <v>31477</v>
      </c>
      <c r="H3272" s="24" t="s">
        <v>28147</v>
      </c>
      <c r="I3272" s="23" t="s">
        <v>14318</v>
      </c>
      <c r="J3272" s="25">
        <v>100000</v>
      </c>
      <c r="K3272" s="23">
        <f>IF(L3272="",0,LEN(L3272)-LEN(SUBSTITUTE(L3272,",",""))+1)</f>
        <v>2</v>
      </c>
      <c r="L3272" s="26" t="s">
        <v>17007</v>
      </c>
    </row>
    <row r="3273" spans="1:13" ht="16.5" customHeight="1">
      <c r="A3273" s="29" t="s">
        <v>14563</v>
      </c>
      <c r="B3273" s="23" t="s">
        <v>14564</v>
      </c>
      <c r="C3273" s="23" t="s">
        <v>3316</v>
      </c>
      <c r="D3273" s="23" t="s">
        <v>13</v>
      </c>
      <c r="E3273" s="23" t="s">
        <v>949</v>
      </c>
      <c r="F3273" s="23" t="s">
        <v>30940</v>
      </c>
      <c r="G3273" s="24" t="s">
        <v>16194</v>
      </c>
      <c r="H3273" s="24" t="s">
        <v>28147</v>
      </c>
      <c r="I3273" s="23" t="s">
        <v>14318</v>
      </c>
      <c r="J3273" s="25">
        <v>100000</v>
      </c>
      <c r="K3273" s="23">
        <v>4</v>
      </c>
      <c r="L3273" s="26" t="s">
        <v>30941</v>
      </c>
    </row>
    <row r="3274" spans="1:13" ht="16.5" customHeight="1">
      <c r="A3274" s="22" t="s">
        <v>17425</v>
      </c>
      <c r="B3274" s="23" t="s">
        <v>17426</v>
      </c>
      <c r="C3274" s="23" t="s">
        <v>17427</v>
      </c>
      <c r="D3274" s="23" t="s">
        <v>13</v>
      </c>
      <c r="E3274" s="23" t="s">
        <v>949</v>
      </c>
      <c r="F3274" s="23" t="s">
        <v>17428</v>
      </c>
      <c r="G3274" s="23" t="s">
        <v>17429</v>
      </c>
      <c r="H3274" s="23" t="s">
        <v>17050</v>
      </c>
      <c r="I3274" s="23" t="s">
        <v>17098</v>
      </c>
      <c r="J3274" s="25">
        <v>100000</v>
      </c>
      <c r="K3274" s="23">
        <f>IF(L3274="",0,LEN(L3274)-LEN(SUBSTITUTE(L3274,",",""))+1)</f>
        <v>2</v>
      </c>
      <c r="L3274" s="26" t="s">
        <v>23067</v>
      </c>
      <c r="M3274" s="16"/>
    </row>
    <row r="3275" spans="1:13" ht="16.5" customHeight="1">
      <c r="A3275" s="22" t="s">
        <v>17430</v>
      </c>
      <c r="B3275" s="23" t="s">
        <v>17431</v>
      </c>
      <c r="C3275" s="23" t="s">
        <v>32121</v>
      </c>
      <c r="D3275" s="23" t="s">
        <v>13</v>
      </c>
      <c r="E3275" s="23" t="s">
        <v>949</v>
      </c>
      <c r="F3275" s="23" t="s">
        <v>17432</v>
      </c>
      <c r="G3275" s="23" t="s">
        <v>17433</v>
      </c>
      <c r="H3275" s="23" t="s">
        <v>17050</v>
      </c>
      <c r="I3275" s="23" t="s">
        <v>14321</v>
      </c>
      <c r="J3275" s="55">
        <v>100000</v>
      </c>
      <c r="K3275" s="23">
        <v>4</v>
      </c>
      <c r="L3275" s="26" t="s">
        <v>32122</v>
      </c>
      <c r="M3275" s="16"/>
    </row>
    <row r="3276" spans="1:13" ht="16.5" customHeight="1">
      <c r="A3276" s="101" t="s">
        <v>17434</v>
      </c>
      <c r="B3276" s="102" t="s">
        <v>17435</v>
      </c>
      <c r="C3276" s="102" t="s">
        <v>42842</v>
      </c>
      <c r="D3276" s="102" t="s">
        <v>13</v>
      </c>
      <c r="E3276" s="102" t="s">
        <v>949</v>
      </c>
      <c r="F3276" s="102" t="s">
        <v>15750</v>
      </c>
      <c r="G3276" s="102" t="s">
        <v>17436</v>
      </c>
      <c r="H3276" s="102" t="s">
        <v>17050</v>
      </c>
      <c r="I3276" s="102" t="s">
        <v>17065</v>
      </c>
      <c r="J3276" s="104">
        <v>100000</v>
      </c>
      <c r="K3276" s="102">
        <f>IF(L3276="",0,LEN(L3276)-LEN(SUBSTITUTE(L3276,",",""))+1)</f>
        <v>3</v>
      </c>
      <c r="L3276" s="105" t="s">
        <v>42850</v>
      </c>
      <c r="M3276" s="1"/>
    </row>
    <row r="3277" spans="1:13" ht="16.5" customHeight="1">
      <c r="A3277" s="22" t="s">
        <v>17437</v>
      </c>
      <c r="B3277" s="23" t="s">
        <v>17438</v>
      </c>
      <c r="C3277" s="23" t="s">
        <v>17439</v>
      </c>
      <c r="D3277" s="23" t="s">
        <v>13</v>
      </c>
      <c r="E3277" s="23" t="s">
        <v>949</v>
      </c>
      <c r="F3277" s="23" t="s">
        <v>17440</v>
      </c>
      <c r="G3277" s="23" t="s">
        <v>17441</v>
      </c>
      <c r="H3277" s="23" t="s">
        <v>17050</v>
      </c>
      <c r="I3277" s="23" t="s">
        <v>17098</v>
      </c>
      <c r="J3277" s="25">
        <v>100000</v>
      </c>
      <c r="K3277" s="23">
        <f>IF(L3277="",0,LEN(L3277)-LEN(SUBSTITUTE(L3277,",",""))+1)</f>
        <v>2</v>
      </c>
      <c r="L3277" s="26" t="s">
        <v>19771</v>
      </c>
      <c r="M3277" s="16"/>
    </row>
    <row r="3278" spans="1:13" ht="16.5" customHeight="1">
      <c r="A3278" s="22" t="s">
        <v>26764</v>
      </c>
      <c r="B3278" s="23" t="s">
        <v>2614</v>
      </c>
      <c r="C3278" s="23" t="s">
        <v>17442</v>
      </c>
      <c r="D3278" s="23" t="s">
        <v>13</v>
      </c>
      <c r="E3278" s="23" t="s">
        <v>949</v>
      </c>
      <c r="F3278" s="23" t="s">
        <v>17443</v>
      </c>
      <c r="G3278" s="23" t="s">
        <v>17444</v>
      </c>
      <c r="H3278" s="23" t="s">
        <v>17050</v>
      </c>
      <c r="I3278" s="23" t="s">
        <v>17126</v>
      </c>
      <c r="J3278" s="25">
        <v>100000</v>
      </c>
      <c r="K3278" s="23">
        <f>IF(L3278="",0,LEN(L3278)-LEN(SUBSTITUTE(L3278,",",""))+1)</f>
        <v>2</v>
      </c>
      <c r="L3278" s="26" t="s">
        <v>17445</v>
      </c>
      <c r="M3278" s="16"/>
    </row>
    <row r="3279" spans="1:13" ht="16.5" customHeight="1">
      <c r="A3279" s="22" t="s">
        <v>17446</v>
      </c>
      <c r="B3279" s="23" t="s">
        <v>17447</v>
      </c>
      <c r="C3279" s="23" t="s">
        <v>114</v>
      </c>
      <c r="D3279" s="23" t="s">
        <v>13</v>
      </c>
      <c r="E3279" s="23" t="s">
        <v>949</v>
      </c>
      <c r="F3279" s="23" t="s">
        <v>17448</v>
      </c>
      <c r="G3279" s="23" t="s">
        <v>17449</v>
      </c>
      <c r="H3279" s="23" t="s">
        <v>17050</v>
      </c>
      <c r="I3279" s="23" t="s">
        <v>17450</v>
      </c>
      <c r="J3279" s="25">
        <v>80000</v>
      </c>
      <c r="K3279" s="23">
        <f>IF(L3279="",0,LEN(L3279)-LEN(SUBSTITUTE(L3279,",",""))+1)</f>
        <v>2</v>
      </c>
      <c r="L3279" s="26" t="s">
        <v>17451</v>
      </c>
      <c r="M3279" s="16"/>
    </row>
    <row r="3280" spans="1:13" ht="16.5" customHeight="1">
      <c r="A3280" s="29" t="s">
        <v>14565</v>
      </c>
      <c r="B3280" s="23" t="s">
        <v>14566</v>
      </c>
      <c r="C3280" s="23" t="s">
        <v>14567</v>
      </c>
      <c r="D3280" s="23" t="s">
        <v>13</v>
      </c>
      <c r="E3280" s="23" t="s">
        <v>1002</v>
      </c>
      <c r="F3280" s="23" t="s">
        <v>15751</v>
      </c>
      <c r="G3280" s="24" t="s">
        <v>16195</v>
      </c>
      <c r="H3280" s="24" t="s">
        <v>28147</v>
      </c>
      <c r="I3280" s="23" t="s">
        <v>17126</v>
      </c>
      <c r="J3280" s="25">
        <v>200000</v>
      </c>
      <c r="K3280" s="23">
        <v>2</v>
      </c>
      <c r="L3280" s="26" t="s">
        <v>16692</v>
      </c>
    </row>
    <row r="3281" spans="1:13" ht="16.5" customHeight="1">
      <c r="A3281" s="29" t="s">
        <v>14568</v>
      </c>
      <c r="B3281" s="23" t="s">
        <v>14569</v>
      </c>
      <c r="C3281" s="23" t="s">
        <v>6952</v>
      </c>
      <c r="D3281" s="23" t="s">
        <v>13</v>
      </c>
      <c r="E3281" s="23" t="s">
        <v>1002</v>
      </c>
      <c r="F3281" s="23" t="s">
        <v>15752</v>
      </c>
      <c r="G3281" s="24" t="s">
        <v>16196</v>
      </c>
      <c r="H3281" s="24" t="s">
        <v>28147</v>
      </c>
      <c r="I3281" s="23" t="s">
        <v>14310</v>
      </c>
      <c r="J3281" s="25">
        <v>100000</v>
      </c>
      <c r="K3281" s="23">
        <f>IF(L3281="",0,LEN(L3281)-LEN(SUBSTITUTE(L3281,",",""))+1)</f>
        <v>3</v>
      </c>
      <c r="L3281" s="26" t="s">
        <v>31980</v>
      </c>
    </row>
    <row r="3282" spans="1:13" ht="16.5" customHeight="1">
      <c r="A3282" s="29" t="s">
        <v>14570</v>
      </c>
      <c r="B3282" s="23" t="s">
        <v>14571</v>
      </c>
      <c r="C3282" s="23" t="s">
        <v>14461</v>
      </c>
      <c r="D3282" s="23" t="s">
        <v>13</v>
      </c>
      <c r="E3282" s="23" t="s">
        <v>1002</v>
      </c>
      <c r="F3282" s="23" t="s">
        <v>15753</v>
      </c>
      <c r="G3282" s="24" t="s">
        <v>16197</v>
      </c>
      <c r="H3282" s="24" t="s">
        <v>28147</v>
      </c>
      <c r="I3282" s="23" t="s">
        <v>14313</v>
      </c>
      <c r="J3282" s="25">
        <v>100000</v>
      </c>
      <c r="K3282" s="23">
        <v>3</v>
      </c>
      <c r="L3282" s="26" t="s">
        <v>30942</v>
      </c>
    </row>
    <row r="3283" spans="1:13" ht="16.5" customHeight="1">
      <c r="A3283" s="22" t="s">
        <v>19756</v>
      </c>
      <c r="B3283" s="23" t="s">
        <v>26884</v>
      </c>
      <c r="C3283" s="23" t="s">
        <v>1470</v>
      </c>
      <c r="D3283" s="23" t="s">
        <v>13</v>
      </c>
      <c r="E3283" s="23" t="s">
        <v>1002</v>
      </c>
      <c r="F3283" s="23" t="s">
        <v>19757</v>
      </c>
      <c r="G3283" s="23" t="s">
        <v>17452</v>
      </c>
      <c r="H3283" s="23" t="s">
        <v>17050</v>
      </c>
      <c r="I3283" s="23" t="s">
        <v>17127</v>
      </c>
      <c r="J3283" s="25">
        <v>300000</v>
      </c>
      <c r="K3283" s="23">
        <f t="shared" ref="K3283:K3290" si="38">IF(L3283="",0,LEN(L3283)-LEN(SUBSTITUTE(L3283,",",""))+1)</f>
        <v>4</v>
      </c>
      <c r="L3283" s="26" t="s">
        <v>42204</v>
      </c>
      <c r="M3283" s="16"/>
    </row>
    <row r="3284" spans="1:13" ht="16.5" customHeight="1">
      <c r="A3284" s="22" t="s">
        <v>17453</v>
      </c>
      <c r="B3284" s="23" t="s">
        <v>17454</v>
      </c>
      <c r="C3284" s="23" t="s">
        <v>17455</v>
      </c>
      <c r="D3284" s="23" t="s">
        <v>13</v>
      </c>
      <c r="E3284" s="23" t="s">
        <v>1002</v>
      </c>
      <c r="F3284" s="23" t="s">
        <v>17456</v>
      </c>
      <c r="G3284" s="23" t="s">
        <v>17457</v>
      </c>
      <c r="H3284" s="23" t="s">
        <v>17050</v>
      </c>
      <c r="I3284" s="23" t="s">
        <v>17083</v>
      </c>
      <c r="J3284" s="25">
        <v>100000</v>
      </c>
      <c r="K3284" s="23">
        <f t="shared" si="38"/>
        <v>2</v>
      </c>
      <c r="L3284" s="26" t="s">
        <v>17458</v>
      </c>
      <c r="M3284" s="16"/>
    </row>
    <row r="3285" spans="1:13" ht="16.5" customHeight="1">
      <c r="A3285" s="22" t="s">
        <v>17459</v>
      </c>
      <c r="B3285" s="23" t="s">
        <v>17460</v>
      </c>
      <c r="C3285" s="23" t="s">
        <v>23027</v>
      </c>
      <c r="D3285" s="23" t="s">
        <v>13</v>
      </c>
      <c r="E3285" s="23" t="s">
        <v>1002</v>
      </c>
      <c r="F3285" s="23" t="s">
        <v>17461</v>
      </c>
      <c r="G3285" s="23" t="s">
        <v>17462</v>
      </c>
      <c r="H3285" s="23" t="s">
        <v>17050</v>
      </c>
      <c r="I3285" s="23" t="s">
        <v>17126</v>
      </c>
      <c r="J3285" s="25">
        <v>200000</v>
      </c>
      <c r="K3285" s="23">
        <f t="shared" si="38"/>
        <v>2</v>
      </c>
      <c r="L3285" s="26" t="s">
        <v>23029</v>
      </c>
      <c r="M3285" s="16"/>
    </row>
    <row r="3286" spans="1:13" ht="16.5" customHeight="1">
      <c r="A3286" s="22" t="s">
        <v>17463</v>
      </c>
      <c r="B3286" s="23" t="s">
        <v>17464</v>
      </c>
      <c r="C3286" s="23" t="s">
        <v>17465</v>
      </c>
      <c r="D3286" s="23" t="s">
        <v>13</v>
      </c>
      <c r="E3286" s="23" t="s">
        <v>1002</v>
      </c>
      <c r="F3286" s="23" t="s">
        <v>17466</v>
      </c>
      <c r="G3286" s="23" t="s">
        <v>17467</v>
      </c>
      <c r="H3286" s="23" t="s">
        <v>17050</v>
      </c>
      <c r="I3286" s="23" t="s">
        <v>17127</v>
      </c>
      <c r="J3286" s="25">
        <v>200000</v>
      </c>
      <c r="K3286" s="23">
        <f t="shared" si="38"/>
        <v>2</v>
      </c>
      <c r="L3286" s="26" t="s">
        <v>17468</v>
      </c>
      <c r="M3286" s="16"/>
    </row>
    <row r="3287" spans="1:13" ht="16.5" customHeight="1">
      <c r="A3287" s="22" t="s">
        <v>17469</v>
      </c>
      <c r="B3287" s="23" t="s">
        <v>17470</v>
      </c>
      <c r="C3287" s="23" t="s">
        <v>17471</v>
      </c>
      <c r="D3287" s="23" t="s">
        <v>13</v>
      </c>
      <c r="E3287" s="23" t="s">
        <v>1002</v>
      </c>
      <c r="F3287" s="23" t="s">
        <v>17472</v>
      </c>
      <c r="G3287" s="23" t="s">
        <v>17473</v>
      </c>
      <c r="H3287" s="23" t="s">
        <v>17050</v>
      </c>
      <c r="I3287" s="23" t="s">
        <v>36</v>
      </c>
      <c r="J3287" s="25">
        <v>100000</v>
      </c>
      <c r="K3287" s="23">
        <f t="shared" si="38"/>
        <v>3</v>
      </c>
      <c r="L3287" s="26" t="s">
        <v>17474</v>
      </c>
      <c r="M3287" s="16"/>
    </row>
    <row r="3288" spans="1:13" ht="16.5" customHeight="1">
      <c r="A3288" s="22" t="s">
        <v>32065</v>
      </c>
      <c r="B3288" s="23" t="s">
        <v>2151</v>
      </c>
      <c r="C3288" s="23" t="s">
        <v>32066</v>
      </c>
      <c r="D3288" s="23" t="s">
        <v>1044</v>
      </c>
      <c r="E3288" s="23" t="s">
        <v>43</v>
      </c>
      <c r="F3288" s="23" t="s">
        <v>32067</v>
      </c>
      <c r="G3288" s="23" t="s">
        <v>32068</v>
      </c>
      <c r="H3288" s="23" t="s">
        <v>17050</v>
      </c>
      <c r="I3288" s="23" t="s">
        <v>17126</v>
      </c>
      <c r="J3288" s="25">
        <v>150000</v>
      </c>
      <c r="K3288" s="23">
        <f t="shared" si="38"/>
        <v>2</v>
      </c>
      <c r="L3288" s="26" t="s">
        <v>32069</v>
      </c>
      <c r="M3288" s="16"/>
    </row>
    <row r="3289" spans="1:13" ht="16.5" customHeight="1">
      <c r="A3289" s="29" t="s">
        <v>14572</v>
      </c>
      <c r="B3289" s="23" t="s">
        <v>14573</v>
      </c>
      <c r="C3289" s="23" t="s">
        <v>14574</v>
      </c>
      <c r="D3289" s="23" t="s">
        <v>1044</v>
      </c>
      <c r="E3289" s="23" t="s">
        <v>1069</v>
      </c>
      <c r="F3289" s="23" t="s">
        <v>15754</v>
      </c>
      <c r="G3289" s="24" t="s">
        <v>16198</v>
      </c>
      <c r="H3289" s="24" t="s">
        <v>28147</v>
      </c>
      <c r="I3289" s="23" t="s">
        <v>14327</v>
      </c>
      <c r="J3289" s="25">
        <v>100000</v>
      </c>
      <c r="K3289" s="23">
        <f t="shared" si="38"/>
        <v>5</v>
      </c>
      <c r="L3289" s="26" t="s">
        <v>41968</v>
      </c>
    </row>
    <row r="3290" spans="1:13" ht="16.5" customHeight="1">
      <c r="A3290" s="29" t="s">
        <v>14575</v>
      </c>
      <c r="B3290" s="23" t="s">
        <v>14576</v>
      </c>
      <c r="C3290" s="23" t="s">
        <v>14577</v>
      </c>
      <c r="D3290" s="23" t="s">
        <v>1044</v>
      </c>
      <c r="E3290" s="23" t="s">
        <v>1069</v>
      </c>
      <c r="F3290" s="23" t="s">
        <v>15755</v>
      </c>
      <c r="G3290" s="24" t="s">
        <v>16199</v>
      </c>
      <c r="H3290" s="24" t="s">
        <v>28147</v>
      </c>
      <c r="I3290" s="23" t="s">
        <v>14320</v>
      </c>
      <c r="J3290" s="25">
        <v>150000</v>
      </c>
      <c r="K3290" s="23">
        <f t="shared" si="38"/>
        <v>3</v>
      </c>
      <c r="L3290" s="26" t="s">
        <v>30943</v>
      </c>
    </row>
    <row r="3291" spans="1:13" ht="16.5" customHeight="1">
      <c r="A3291" s="29" t="s">
        <v>14578</v>
      </c>
      <c r="B3291" s="23" t="s">
        <v>14579</v>
      </c>
      <c r="C3291" s="23" t="s">
        <v>9035</v>
      </c>
      <c r="D3291" s="23" t="s">
        <v>1044</v>
      </c>
      <c r="E3291" s="23" t="s">
        <v>1069</v>
      </c>
      <c r="F3291" s="23" t="s">
        <v>15756</v>
      </c>
      <c r="G3291" s="24" t="s">
        <v>16200</v>
      </c>
      <c r="H3291" s="24" t="s">
        <v>28147</v>
      </c>
      <c r="I3291" s="23" t="s">
        <v>14313</v>
      </c>
      <c r="J3291" s="25">
        <v>100000</v>
      </c>
      <c r="K3291" s="23">
        <v>4</v>
      </c>
      <c r="L3291" s="26" t="s">
        <v>30944</v>
      </c>
    </row>
    <row r="3292" spans="1:13" ht="16.5" customHeight="1">
      <c r="A3292" s="29" t="s">
        <v>14580</v>
      </c>
      <c r="B3292" s="57" t="s">
        <v>1598</v>
      </c>
      <c r="C3292" s="23" t="s">
        <v>14582</v>
      </c>
      <c r="D3292" s="23" t="s">
        <v>1044</v>
      </c>
      <c r="E3292" s="23" t="s">
        <v>1069</v>
      </c>
      <c r="F3292" s="23" t="s">
        <v>15757</v>
      </c>
      <c r="G3292" s="24" t="s">
        <v>16201</v>
      </c>
      <c r="H3292" s="24" t="s">
        <v>28147</v>
      </c>
      <c r="I3292" s="23" t="s">
        <v>14313</v>
      </c>
      <c r="J3292" s="25">
        <v>100000</v>
      </c>
      <c r="K3292" s="23">
        <v>2</v>
      </c>
      <c r="L3292" s="26" t="s">
        <v>16693</v>
      </c>
    </row>
    <row r="3293" spans="1:13" ht="16.5" customHeight="1">
      <c r="A3293" s="29" t="s">
        <v>14581</v>
      </c>
      <c r="B3293" s="23" t="s">
        <v>30945</v>
      </c>
      <c r="C3293" s="23" t="s">
        <v>14582</v>
      </c>
      <c r="D3293" s="23" t="s">
        <v>1044</v>
      </c>
      <c r="E3293" s="23" t="s">
        <v>1069</v>
      </c>
      <c r="F3293" s="23" t="s">
        <v>30946</v>
      </c>
      <c r="G3293" s="24" t="s">
        <v>16202</v>
      </c>
      <c r="H3293" s="24" t="s">
        <v>28147</v>
      </c>
      <c r="I3293" s="23" t="s">
        <v>14313</v>
      </c>
      <c r="J3293" s="25">
        <v>100000</v>
      </c>
      <c r="K3293" s="23">
        <v>2</v>
      </c>
      <c r="L3293" s="26" t="s">
        <v>30947</v>
      </c>
    </row>
    <row r="3294" spans="1:13" ht="16.5" customHeight="1">
      <c r="A3294" s="22" t="s">
        <v>17476</v>
      </c>
      <c r="B3294" s="23" t="s">
        <v>17477</v>
      </c>
      <c r="C3294" s="23" t="s">
        <v>17478</v>
      </c>
      <c r="D3294" s="23" t="s">
        <v>1044</v>
      </c>
      <c r="E3294" s="23" t="s">
        <v>1069</v>
      </c>
      <c r="F3294" s="23" t="s">
        <v>17479</v>
      </c>
      <c r="G3294" s="23" t="s">
        <v>17480</v>
      </c>
      <c r="H3294" s="23" t="s">
        <v>17050</v>
      </c>
      <c r="I3294" s="23" t="s">
        <v>17330</v>
      </c>
      <c r="J3294" s="25">
        <v>100000</v>
      </c>
      <c r="K3294" s="23">
        <f>IF(L3294="",0,LEN(L3294)-LEN(SUBSTITUTE(L3294,",",""))+1)</f>
        <v>2</v>
      </c>
      <c r="L3294" s="26" t="s">
        <v>17481</v>
      </c>
      <c r="M3294" s="16"/>
    </row>
    <row r="3295" spans="1:13" ht="16.5" customHeight="1">
      <c r="A3295" s="29" t="s">
        <v>14583</v>
      </c>
      <c r="B3295" s="23" t="s">
        <v>30948</v>
      </c>
      <c r="C3295" s="23" t="s">
        <v>13568</v>
      </c>
      <c r="D3295" s="23" t="s">
        <v>1044</v>
      </c>
      <c r="E3295" s="23" t="s">
        <v>1096</v>
      </c>
      <c r="F3295" s="23" t="s">
        <v>15758</v>
      </c>
      <c r="G3295" s="24" t="s">
        <v>16203</v>
      </c>
      <c r="H3295" s="24" t="s">
        <v>28147</v>
      </c>
      <c r="I3295" s="23" t="s">
        <v>14313</v>
      </c>
      <c r="J3295" s="25">
        <v>100000</v>
      </c>
      <c r="K3295" s="23">
        <v>4</v>
      </c>
      <c r="L3295" s="26" t="s">
        <v>30949</v>
      </c>
    </row>
    <row r="3296" spans="1:13" ht="16.5" customHeight="1">
      <c r="A3296" s="29" t="s">
        <v>14584</v>
      </c>
      <c r="B3296" s="23" t="s">
        <v>30950</v>
      </c>
      <c r="C3296" s="23" t="s">
        <v>30951</v>
      </c>
      <c r="D3296" s="23" t="s">
        <v>1044</v>
      </c>
      <c r="E3296" s="23" t="s">
        <v>1118</v>
      </c>
      <c r="F3296" s="23" t="s">
        <v>30952</v>
      </c>
      <c r="G3296" s="24" t="s">
        <v>16204</v>
      </c>
      <c r="H3296" s="24" t="s">
        <v>28147</v>
      </c>
      <c r="I3296" s="23" t="s">
        <v>14320</v>
      </c>
      <c r="J3296" s="25">
        <v>150000</v>
      </c>
      <c r="K3296" s="23">
        <v>3</v>
      </c>
      <c r="L3296" s="26" t="s">
        <v>30953</v>
      </c>
    </row>
    <row r="3297" spans="1:13" ht="16.5" customHeight="1">
      <c r="A3297" s="29" t="s">
        <v>14585</v>
      </c>
      <c r="B3297" s="23" t="s">
        <v>14586</v>
      </c>
      <c r="C3297" s="23" t="s">
        <v>14587</v>
      </c>
      <c r="D3297" s="23" t="s">
        <v>1044</v>
      </c>
      <c r="E3297" s="23" t="s">
        <v>1118</v>
      </c>
      <c r="F3297" s="23" t="s">
        <v>15759</v>
      </c>
      <c r="G3297" s="24" t="s">
        <v>16205</v>
      </c>
      <c r="H3297" s="24" t="s">
        <v>28147</v>
      </c>
      <c r="I3297" s="23" t="s">
        <v>14320</v>
      </c>
      <c r="J3297" s="25">
        <v>100000</v>
      </c>
      <c r="K3297" s="23">
        <v>2</v>
      </c>
      <c r="L3297" s="26" t="s">
        <v>30954</v>
      </c>
    </row>
    <row r="3298" spans="1:13" ht="16.5" customHeight="1">
      <c r="A3298" s="22" t="s">
        <v>17482</v>
      </c>
      <c r="B3298" s="23" t="s">
        <v>5750</v>
      </c>
      <c r="C3298" s="23" t="s">
        <v>17483</v>
      </c>
      <c r="D3298" s="23" t="s">
        <v>1044</v>
      </c>
      <c r="E3298" s="23" t="s">
        <v>1118</v>
      </c>
      <c r="F3298" s="23" t="s">
        <v>17484</v>
      </c>
      <c r="G3298" s="23" t="s">
        <v>17485</v>
      </c>
      <c r="H3298" s="23" t="s">
        <v>17050</v>
      </c>
      <c r="I3298" s="23" t="s">
        <v>17127</v>
      </c>
      <c r="J3298" s="25">
        <v>150000</v>
      </c>
      <c r="K3298" s="23">
        <f>IF(L3298="",0,LEN(L3298)-LEN(SUBSTITUTE(L3298,",",""))+1)</f>
        <v>3</v>
      </c>
      <c r="L3298" s="26" t="s">
        <v>31795</v>
      </c>
      <c r="M3298" s="16"/>
    </row>
    <row r="3299" spans="1:13" ht="16.5" customHeight="1">
      <c r="A3299" s="22" t="s">
        <v>17486</v>
      </c>
      <c r="B3299" s="23" t="s">
        <v>17487</v>
      </c>
      <c r="C3299" s="23" t="s">
        <v>9444</v>
      </c>
      <c r="D3299" s="23" t="s">
        <v>1044</v>
      </c>
      <c r="E3299" s="23" t="s">
        <v>17488</v>
      </c>
      <c r="F3299" s="23" t="s">
        <v>17489</v>
      </c>
      <c r="G3299" s="23" t="s">
        <v>11776</v>
      </c>
      <c r="H3299" s="23" t="s">
        <v>17050</v>
      </c>
      <c r="I3299" s="23" t="s">
        <v>17052</v>
      </c>
      <c r="J3299" s="25">
        <v>200000</v>
      </c>
      <c r="K3299" s="23">
        <f>IF(L3299="",0,LEN(L3299)-LEN(SUBSTITUTE(L3299,",",""))+1)</f>
        <v>2</v>
      </c>
      <c r="L3299" s="26" t="s">
        <v>17490</v>
      </c>
      <c r="M3299" s="16"/>
    </row>
    <row r="3300" spans="1:13" ht="16.5" customHeight="1">
      <c r="A3300" s="29" t="s">
        <v>14588</v>
      </c>
      <c r="B3300" s="23" t="s">
        <v>14589</v>
      </c>
      <c r="C3300" s="23" t="s">
        <v>14590</v>
      </c>
      <c r="D3300" s="23" t="s">
        <v>1044</v>
      </c>
      <c r="E3300" s="23" t="s">
        <v>1147</v>
      </c>
      <c r="F3300" s="23" t="s">
        <v>15760</v>
      </c>
      <c r="G3300" s="24" t="s">
        <v>16206</v>
      </c>
      <c r="H3300" s="24" t="s">
        <v>28147</v>
      </c>
      <c r="I3300" s="23" t="s">
        <v>14330</v>
      </c>
      <c r="J3300" s="25">
        <v>100000</v>
      </c>
      <c r="K3300" s="23">
        <f>IF(L3300="",0,LEN(L3300)-LEN(SUBSTITUTE(L3300,",",""))+1)</f>
        <v>2</v>
      </c>
      <c r="L3300" s="26" t="s">
        <v>30955</v>
      </c>
    </row>
    <row r="3301" spans="1:13" ht="16.5" customHeight="1">
      <c r="A3301" s="29" t="s">
        <v>14591</v>
      </c>
      <c r="B3301" s="23" t="s">
        <v>30956</v>
      </c>
      <c r="C3301" s="23" t="s">
        <v>9690</v>
      </c>
      <c r="D3301" s="23" t="s">
        <v>1044</v>
      </c>
      <c r="E3301" s="23" t="s">
        <v>1147</v>
      </c>
      <c r="F3301" s="23" t="s">
        <v>15761</v>
      </c>
      <c r="G3301" s="24" t="s">
        <v>16207</v>
      </c>
      <c r="H3301" s="24" t="s">
        <v>28147</v>
      </c>
      <c r="I3301" s="23" t="s">
        <v>14320</v>
      </c>
      <c r="J3301" s="25">
        <v>150000</v>
      </c>
      <c r="K3301" s="23">
        <v>2</v>
      </c>
      <c r="L3301" s="26" t="s">
        <v>30957</v>
      </c>
    </row>
    <row r="3302" spans="1:13" ht="16.5" customHeight="1">
      <c r="A3302" s="22" t="s">
        <v>17491</v>
      </c>
      <c r="B3302" s="23" t="s">
        <v>17492</v>
      </c>
      <c r="C3302" s="23" t="s">
        <v>15153</v>
      </c>
      <c r="D3302" s="23" t="s">
        <v>1044</v>
      </c>
      <c r="E3302" s="23" t="s">
        <v>1147</v>
      </c>
      <c r="F3302" s="23" t="s">
        <v>17493</v>
      </c>
      <c r="G3302" s="23" t="s">
        <v>17494</v>
      </c>
      <c r="H3302" s="23" t="s">
        <v>17050</v>
      </c>
      <c r="I3302" s="23" t="s">
        <v>17077</v>
      </c>
      <c r="J3302" s="25">
        <v>100000</v>
      </c>
      <c r="K3302" s="23">
        <f>IF(L3302="",0,LEN(L3302)-LEN(SUBSTITUTE(L3302,",",""))+1)</f>
        <v>2</v>
      </c>
      <c r="L3302" s="26" t="s">
        <v>17495</v>
      </c>
      <c r="M3302" s="16"/>
    </row>
    <row r="3303" spans="1:13" ht="16.5" customHeight="1">
      <c r="A3303" s="22" t="s">
        <v>17496</v>
      </c>
      <c r="B3303" s="23" t="s">
        <v>17497</v>
      </c>
      <c r="C3303" s="23" t="s">
        <v>12717</v>
      </c>
      <c r="D3303" s="23" t="s">
        <v>1044</v>
      </c>
      <c r="E3303" s="23" t="s">
        <v>1147</v>
      </c>
      <c r="F3303" s="23" t="s">
        <v>17498</v>
      </c>
      <c r="G3303" s="23" t="s">
        <v>17499</v>
      </c>
      <c r="H3303" s="23" t="s">
        <v>17050</v>
      </c>
      <c r="I3303" s="23" t="s">
        <v>17065</v>
      </c>
      <c r="J3303" s="25">
        <v>100000</v>
      </c>
      <c r="K3303" s="23">
        <f>IF(L3303="",0,LEN(L3303)-LEN(SUBSTITUTE(L3303,",",""))+1)</f>
        <v>2</v>
      </c>
      <c r="L3303" s="26" t="s">
        <v>17500</v>
      </c>
      <c r="M3303" s="16"/>
    </row>
    <row r="3304" spans="1:13" ht="16.5" customHeight="1">
      <c r="A3304" s="22" t="s">
        <v>17501</v>
      </c>
      <c r="B3304" s="23" t="s">
        <v>17502</v>
      </c>
      <c r="C3304" s="23" t="s">
        <v>17503</v>
      </c>
      <c r="D3304" s="23" t="s">
        <v>1044</v>
      </c>
      <c r="E3304" s="23" t="s">
        <v>1147</v>
      </c>
      <c r="F3304" s="23" t="s">
        <v>17504</v>
      </c>
      <c r="G3304" s="23" t="s">
        <v>17505</v>
      </c>
      <c r="H3304" s="23" t="s">
        <v>17050</v>
      </c>
      <c r="I3304" s="23" t="s">
        <v>17127</v>
      </c>
      <c r="J3304" s="25">
        <v>100000</v>
      </c>
      <c r="K3304" s="23">
        <f>IF(L3304="",0,LEN(L3304)-LEN(SUBSTITUTE(L3304,",",""))+1)</f>
        <v>2</v>
      </c>
      <c r="L3304" s="26" t="s">
        <v>17506</v>
      </c>
      <c r="M3304" s="16"/>
    </row>
    <row r="3305" spans="1:13" ht="16.5" customHeight="1">
      <c r="A3305" s="29" t="s">
        <v>14592</v>
      </c>
      <c r="B3305" s="23" t="s">
        <v>14593</v>
      </c>
      <c r="C3305" s="23" t="s">
        <v>14594</v>
      </c>
      <c r="D3305" s="23" t="s">
        <v>1044</v>
      </c>
      <c r="E3305" s="23" t="s">
        <v>1227</v>
      </c>
      <c r="F3305" s="23" t="s">
        <v>15762</v>
      </c>
      <c r="G3305" s="24" t="s">
        <v>16208</v>
      </c>
      <c r="H3305" s="24" t="s">
        <v>28147</v>
      </c>
      <c r="I3305" s="23" t="s">
        <v>14318</v>
      </c>
      <c r="J3305" s="25">
        <v>100000</v>
      </c>
      <c r="K3305" s="23">
        <f>IF(L3305="",0,LEN(L3305)-LEN(SUBSTITUTE(L3305,",",""))+1)</f>
        <v>2</v>
      </c>
      <c r="L3305" s="26" t="s">
        <v>31689</v>
      </c>
    </row>
    <row r="3306" spans="1:13" ht="16.5" customHeight="1">
      <c r="A3306" s="22" t="s">
        <v>17507</v>
      </c>
      <c r="B3306" s="23" t="s">
        <v>17508</v>
      </c>
      <c r="C3306" s="23" t="s">
        <v>17509</v>
      </c>
      <c r="D3306" s="23" t="s">
        <v>1044</v>
      </c>
      <c r="E3306" s="23" t="s">
        <v>1227</v>
      </c>
      <c r="F3306" s="23" t="s">
        <v>17510</v>
      </c>
      <c r="G3306" s="23" t="s">
        <v>17511</v>
      </c>
      <c r="H3306" s="23" t="s">
        <v>17050</v>
      </c>
      <c r="I3306" s="23" t="s">
        <v>36</v>
      </c>
      <c r="J3306" s="25">
        <v>100000</v>
      </c>
      <c r="K3306" s="23">
        <f>IF(L3306="",0,LEN(L3306)-LEN(SUBSTITUTE(L3306,",",""))+1)</f>
        <v>2</v>
      </c>
      <c r="L3306" s="26" t="s">
        <v>26813</v>
      </c>
      <c r="M3306" s="16"/>
    </row>
    <row r="3307" spans="1:13" ht="16.5" customHeight="1">
      <c r="A3307" s="29" t="s">
        <v>14595</v>
      </c>
      <c r="B3307" s="23" t="s">
        <v>14596</v>
      </c>
      <c r="C3307" s="23" t="s">
        <v>9222</v>
      </c>
      <c r="D3307" s="23" t="s">
        <v>1044</v>
      </c>
      <c r="E3307" s="23" t="s">
        <v>1265</v>
      </c>
      <c r="F3307" s="23" t="s">
        <v>10906</v>
      </c>
      <c r="G3307" s="24" t="s">
        <v>16209</v>
      </c>
      <c r="H3307" s="24" t="s">
        <v>28147</v>
      </c>
      <c r="I3307" s="23" t="s">
        <v>14311</v>
      </c>
      <c r="J3307" s="25">
        <v>100000</v>
      </c>
      <c r="K3307" s="23">
        <v>3</v>
      </c>
      <c r="L3307" s="26" t="s">
        <v>16694</v>
      </c>
    </row>
    <row r="3308" spans="1:13" ht="16.5" customHeight="1">
      <c r="A3308" s="29" t="s">
        <v>14597</v>
      </c>
      <c r="B3308" s="23" t="s">
        <v>14598</v>
      </c>
      <c r="C3308" s="23" t="s">
        <v>14599</v>
      </c>
      <c r="D3308" s="23" t="s">
        <v>1044</v>
      </c>
      <c r="E3308" s="23" t="s">
        <v>1265</v>
      </c>
      <c r="F3308" s="23" t="s">
        <v>15763</v>
      </c>
      <c r="G3308" s="24" t="s">
        <v>16210</v>
      </c>
      <c r="H3308" s="24" t="s">
        <v>28147</v>
      </c>
      <c r="I3308" s="23" t="s">
        <v>14373</v>
      </c>
      <c r="J3308" s="25">
        <v>150000</v>
      </c>
      <c r="K3308" s="23">
        <v>4</v>
      </c>
      <c r="L3308" s="26" t="s">
        <v>30958</v>
      </c>
    </row>
    <row r="3309" spans="1:13" ht="16.5" customHeight="1">
      <c r="A3309" s="22" t="s">
        <v>17512</v>
      </c>
      <c r="B3309" s="23" t="s">
        <v>17513</v>
      </c>
      <c r="C3309" s="23" t="s">
        <v>17514</v>
      </c>
      <c r="D3309" s="23" t="s">
        <v>1044</v>
      </c>
      <c r="E3309" s="23" t="s">
        <v>1265</v>
      </c>
      <c r="F3309" s="23" t="s">
        <v>17515</v>
      </c>
      <c r="G3309" s="23" t="s">
        <v>17516</v>
      </c>
      <c r="H3309" s="23" t="s">
        <v>17050</v>
      </c>
      <c r="I3309" s="23" t="s">
        <v>17517</v>
      </c>
      <c r="J3309" s="25">
        <v>100000</v>
      </c>
      <c r="K3309" s="23">
        <f>IF(L3309="",0,LEN(L3309)-LEN(SUBSTITUTE(L3309,",",""))+1)</f>
        <v>2</v>
      </c>
      <c r="L3309" s="26" t="s">
        <v>17518</v>
      </c>
      <c r="M3309" s="16"/>
    </row>
    <row r="3310" spans="1:13" ht="16.5" customHeight="1">
      <c r="A3310" s="29" t="s">
        <v>14600</v>
      </c>
      <c r="B3310" s="23" t="s">
        <v>14601</v>
      </c>
      <c r="C3310" s="23" t="s">
        <v>14602</v>
      </c>
      <c r="D3310" s="23" t="s">
        <v>1044</v>
      </c>
      <c r="E3310" s="23" t="s">
        <v>1297</v>
      </c>
      <c r="F3310" s="23" t="s">
        <v>15764</v>
      </c>
      <c r="G3310" s="24" t="s">
        <v>16211</v>
      </c>
      <c r="H3310" s="24" t="s">
        <v>28147</v>
      </c>
      <c r="I3310" s="23" t="s">
        <v>14341</v>
      </c>
      <c r="J3310" s="25">
        <v>100000</v>
      </c>
      <c r="K3310" s="23">
        <v>2</v>
      </c>
      <c r="L3310" s="26" t="s">
        <v>16695</v>
      </c>
    </row>
    <row r="3311" spans="1:13" ht="16.5" customHeight="1">
      <c r="A3311" s="29" t="s">
        <v>14603</v>
      </c>
      <c r="B3311" s="23" t="s">
        <v>14604</v>
      </c>
      <c r="C3311" s="23" t="s">
        <v>14935</v>
      </c>
      <c r="D3311" s="23" t="s">
        <v>1044</v>
      </c>
      <c r="E3311" s="23" t="s">
        <v>1297</v>
      </c>
      <c r="F3311" s="23" t="s">
        <v>15765</v>
      </c>
      <c r="G3311" s="24" t="s">
        <v>16212</v>
      </c>
      <c r="H3311" s="24" t="s">
        <v>28147</v>
      </c>
      <c r="I3311" s="23" t="s">
        <v>14318</v>
      </c>
      <c r="J3311" s="25">
        <v>100000</v>
      </c>
      <c r="K3311" s="23">
        <v>3</v>
      </c>
      <c r="L3311" s="26" t="s">
        <v>30959</v>
      </c>
    </row>
    <row r="3312" spans="1:13" ht="16.5" customHeight="1">
      <c r="A3312" s="29" t="s">
        <v>14605</v>
      </c>
      <c r="B3312" s="23" t="s">
        <v>14606</v>
      </c>
      <c r="C3312" s="23" t="s">
        <v>14607</v>
      </c>
      <c r="D3312" s="23" t="s">
        <v>1044</v>
      </c>
      <c r="E3312" s="23" t="s">
        <v>1297</v>
      </c>
      <c r="F3312" s="23" t="s">
        <v>30960</v>
      </c>
      <c r="G3312" s="24" t="s">
        <v>16213</v>
      </c>
      <c r="H3312" s="24" t="s">
        <v>28147</v>
      </c>
      <c r="I3312" s="23" t="s">
        <v>16663</v>
      </c>
      <c r="J3312" s="25">
        <v>100000</v>
      </c>
      <c r="K3312" s="23">
        <v>2</v>
      </c>
      <c r="L3312" s="26" t="s">
        <v>16696</v>
      </c>
    </row>
    <row r="3313" spans="1:13" ht="16.5" customHeight="1">
      <c r="A3313" s="22" t="s">
        <v>19807</v>
      </c>
      <c r="B3313" s="23" t="s">
        <v>17519</v>
      </c>
      <c r="C3313" s="23" t="s">
        <v>17520</v>
      </c>
      <c r="D3313" s="23" t="s">
        <v>1044</v>
      </c>
      <c r="E3313" s="23" t="s">
        <v>1297</v>
      </c>
      <c r="F3313" s="23" t="s">
        <v>17521</v>
      </c>
      <c r="G3313" s="23" t="s">
        <v>17522</v>
      </c>
      <c r="H3313" s="23" t="s">
        <v>17050</v>
      </c>
      <c r="I3313" s="23" t="s">
        <v>17127</v>
      </c>
      <c r="J3313" s="25">
        <v>150000</v>
      </c>
      <c r="K3313" s="23">
        <f>IF(L3313="",0,LEN(L3313)-LEN(SUBSTITUTE(L3313,",",""))+1)</f>
        <v>2</v>
      </c>
      <c r="L3313" s="26" t="s">
        <v>19813</v>
      </c>
      <c r="M3313" s="16"/>
    </row>
    <row r="3314" spans="1:13" ht="16.5" customHeight="1">
      <c r="A3314" s="22" t="s">
        <v>19728</v>
      </c>
      <c r="B3314" s="23" t="s">
        <v>19666</v>
      </c>
      <c r="C3314" s="23" t="s">
        <v>26912</v>
      </c>
      <c r="D3314" s="23" t="s">
        <v>1044</v>
      </c>
      <c r="E3314" s="23" t="s">
        <v>1297</v>
      </c>
      <c r="F3314" s="23" t="s">
        <v>17523</v>
      </c>
      <c r="G3314" s="23" t="s">
        <v>17524</v>
      </c>
      <c r="H3314" s="23" t="s">
        <v>17050</v>
      </c>
      <c r="I3314" s="23" t="s">
        <v>17076</v>
      </c>
      <c r="J3314" s="25">
        <v>150000</v>
      </c>
      <c r="K3314" s="23">
        <f>IF(L3314="",0,LEN(L3314)-LEN(SUBSTITUTE(L3314,",",""))+1)</f>
        <v>2</v>
      </c>
      <c r="L3314" s="26" t="s">
        <v>28114</v>
      </c>
      <c r="M3314" s="16"/>
    </row>
    <row r="3315" spans="1:13" ht="16.5" customHeight="1">
      <c r="A3315" s="22" t="s">
        <v>17525</v>
      </c>
      <c r="B3315" s="23" t="s">
        <v>17526</v>
      </c>
      <c r="C3315" s="23" t="s">
        <v>17527</v>
      </c>
      <c r="D3315" s="23" t="s">
        <v>1044</v>
      </c>
      <c r="E3315" s="23" t="s">
        <v>1297</v>
      </c>
      <c r="F3315" s="23" t="s">
        <v>17528</v>
      </c>
      <c r="G3315" s="23" t="s">
        <v>17529</v>
      </c>
      <c r="H3315" s="23" t="s">
        <v>17050</v>
      </c>
      <c r="I3315" s="23" t="s">
        <v>36</v>
      </c>
      <c r="J3315" s="25">
        <v>100000</v>
      </c>
      <c r="K3315" s="23">
        <f>IF(L3315="",0,LEN(L3315)-LEN(SUBSTITUTE(L3315,",",""))+1)</f>
        <v>2</v>
      </c>
      <c r="L3315" s="26" t="s">
        <v>17530</v>
      </c>
      <c r="M3315" s="16"/>
    </row>
    <row r="3316" spans="1:13" ht="16.5" customHeight="1">
      <c r="A3316" s="29" t="s">
        <v>14608</v>
      </c>
      <c r="B3316" s="23" t="s">
        <v>14609</v>
      </c>
      <c r="C3316" s="23" t="s">
        <v>9153</v>
      </c>
      <c r="D3316" s="23" t="s">
        <v>1044</v>
      </c>
      <c r="E3316" s="23" t="s">
        <v>1329</v>
      </c>
      <c r="F3316" s="23" t="s">
        <v>15766</v>
      </c>
      <c r="G3316" s="24" t="s">
        <v>16214</v>
      </c>
      <c r="H3316" s="24" t="s">
        <v>28147</v>
      </c>
      <c r="I3316" s="23" t="s">
        <v>14311</v>
      </c>
      <c r="J3316" s="25">
        <v>200000</v>
      </c>
      <c r="K3316" s="23">
        <v>2</v>
      </c>
      <c r="L3316" s="26" t="s">
        <v>30961</v>
      </c>
    </row>
    <row r="3317" spans="1:13" ht="33" customHeight="1">
      <c r="A3317" s="29" t="s">
        <v>14610</v>
      </c>
      <c r="B3317" s="23" t="s">
        <v>1498</v>
      </c>
      <c r="C3317" s="23" t="s">
        <v>10611</v>
      </c>
      <c r="D3317" s="23" t="s">
        <v>1044</v>
      </c>
      <c r="E3317" s="23" t="s">
        <v>1329</v>
      </c>
      <c r="F3317" s="23" t="s">
        <v>15767</v>
      </c>
      <c r="G3317" s="24" t="s">
        <v>16215</v>
      </c>
      <c r="H3317" s="24" t="s">
        <v>41684</v>
      </c>
      <c r="I3317" s="23" t="s">
        <v>14312</v>
      </c>
      <c r="J3317" s="25">
        <v>150000</v>
      </c>
      <c r="K3317" s="23">
        <f>IF(L3317="",0,LEN(L3317)-LEN(SUBSTITUTE(L3317,",",""))+1)</f>
        <v>2</v>
      </c>
      <c r="L3317" s="26" t="s">
        <v>16697</v>
      </c>
    </row>
    <row r="3318" spans="1:13" ht="16.5" customHeight="1">
      <c r="A3318" s="22" t="s">
        <v>17531</v>
      </c>
      <c r="B3318" s="23" t="s">
        <v>17532</v>
      </c>
      <c r="C3318" s="23" t="s">
        <v>17533</v>
      </c>
      <c r="D3318" s="23" t="s">
        <v>1044</v>
      </c>
      <c r="E3318" s="23" t="s">
        <v>1329</v>
      </c>
      <c r="F3318" s="23" t="s">
        <v>31835</v>
      </c>
      <c r="G3318" s="23" t="s">
        <v>17534</v>
      </c>
      <c r="H3318" s="23" t="s">
        <v>17050</v>
      </c>
      <c r="I3318" s="23" t="s">
        <v>17077</v>
      </c>
      <c r="J3318" s="25">
        <v>150000</v>
      </c>
      <c r="K3318" s="23">
        <f>IF(L3318="",0,LEN(L3318)-LEN(SUBSTITUTE(L3318,",",""))+1)</f>
        <v>2</v>
      </c>
      <c r="L3318" s="26" t="s">
        <v>23294</v>
      </c>
      <c r="M3318" s="16"/>
    </row>
    <row r="3319" spans="1:13" ht="16.5" customHeight="1">
      <c r="A3319" s="22" t="s">
        <v>17535</v>
      </c>
      <c r="B3319" s="23" t="s">
        <v>17536</v>
      </c>
      <c r="C3319" s="23" t="s">
        <v>17537</v>
      </c>
      <c r="D3319" s="23" t="s">
        <v>1044</v>
      </c>
      <c r="E3319" s="23" t="s">
        <v>1329</v>
      </c>
      <c r="F3319" s="23" t="s">
        <v>17538</v>
      </c>
      <c r="G3319" s="23" t="s">
        <v>17539</v>
      </c>
      <c r="H3319" s="23" t="s">
        <v>17050</v>
      </c>
      <c r="I3319" s="23" t="s">
        <v>17541</v>
      </c>
      <c r="J3319" s="25">
        <v>150000</v>
      </c>
      <c r="K3319" s="23">
        <f>IF(L3319="",0,LEN(L3319)-LEN(SUBSTITUTE(L3319,",",""))+1)</f>
        <v>2</v>
      </c>
      <c r="L3319" s="26" t="s">
        <v>17542</v>
      </c>
      <c r="M3319" s="16"/>
    </row>
    <row r="3320" spans="1:13" ht="16.5" customHeight="1">
      <c r="A3320" s="22" t="s">
        <v>17543</v>
      </c>
      <c r="B3320" s="23" t="s">
        <v>17544</v>
      </c>
      <c r="C3320" s="23" t="s">
        <v>17545</v>
      </c>
      <c r="D3320" s="23" t="s">
        <v>1044</v>
      </c>
      <c r="E3320" s="23" t="s">
        <v>1329</v>
      </c>
      <c r="F3320" s="23" t="s">
        <v>17546</v>
      </c>
      <c r="G3320" s="23" t="s">
        <v>17547</v>
      </c>
      <c r="H3320" s="23" t="s">
        <v>17050</v>
      </c>
      <c r="I3320" s="23" t="s">
        <v>17548</v>
      </c>
      <c r="J3320" s="25">
        <v>100000</v>
      </c>
      <c r="K3320" s="23">
        <f>IF(L3320="",0,LEN(L3320)-LEN(SUBSTITUTE(L3320,",",""))+1)</f>
        <v>2</v>
      </c>
      <c r="L3320" s="26" t="s">
        <v>17549</v>
      </c>
      <c r="M3320" s="16"/>
    </row>
    <row r="3321" spans="1:13" ht="16.5" customHeight="1">
      <c r="A3321" s="29" t="s">
        <v>14611</v>
      </c>
      <c r="B3321" s="23" t="s">
        <v>14612</v>
      </c>
      <c r="C3321" s="23" t="s">
        <v>22970</v>
      </c>
      <c r="D3321" s="23" t="s">
        <v>1044</v>
      </c>
      <c r="E3321" s="23" t="s">
        <v>1368</v>
      </c>
      <c r="F3321" s="23" t="s">
        <v>30962</v>
      </c>
      <c r="G3321" s="24" t="s">
        <v>16216</v>
      </c>
      <c r="H3321" s="24" t="s">
        <v>28147</v>
      </c>
      <c r="I3321" s="23" t="s">
        <v>14368</v>
      </c>
      <c r="J3321" s="25">
        <v>100000</v>
      </c>
      <c r="K3321" s="23">
        <f>IF(L3321="",0,LEN(L3321)-LEN(SUBSTITUTE(L3321,",",""))+1)</f>
        <v>3</v>
      </c>
      <c r="L3321" s="26" t="s">
        <v>30963</v>
      </c>
    </row>
    <row r="3322" spans="1:13" ht="16.5" customHeight="1">
      <c r="A3322" s="29" t="s">
        <v>14613</v>
      </c>
      <c r="B3322" s="23" t="s">
        <v>14614</v>
      </c>
      <c r="C3322" s="23" t="s">
        <v>16995</v>
      </c>
      <c r="D3322" s="23" t="s">
        <v>1044</v>
      </c>
      <c r="E3322" s="23" t="s">
        <v>1368</v>
      </c>
      <c r="F3322" s="23" t="s">
        <v>15768</v>
      </c>
      <c r="G3322" s="24" t="s">
        <v>16217</v>
      </c>
      <c r="H3322" s="24" t="s">
        <v>28147</v>
      </c>
      <c r="I3322" s="23" t="s">
        <v>14318</v>
      </c>
      <c r="J3322" s="25">
        <v>100000</v>
      </c>
      <c r="K3322" s="23">
        <v>6</v>
      </c>
      <c r="L3322" s="27" t="s">
        <v>30964</v>
      </c>
    </row>
    <row r="3323" spans="1:13" ht="16.5" customHeight="1">
      <c r="A3323" s="22" t="s">
        <v>17550</v>
      </c>
      <c r="B3323" s="23" t="s">
        <v>17551</v>
      </c>
      <c r="C3323" s="23" t="s">
        <v>17552</v>
      </c>
      <c r="D3323" s="23" t="s">
        <v>1044</v>
      </c>
      <c r="E3323" s="23" t="s">
        <v>1368</v>
      </c>
      <c r="F3323" s="23" t="s">
        <v>17553</v>
      </c>
      <c r="G3323" s="23" t="s">
        <v>17554</v>
      </c>
      <c r="H3323" s="23" t="s">
        <v>17050</v>
      </c>
      <c r="I3323" s="23" t="s">
        <v>17555</v>
      </c>
      <c r="J3323" s="25">
        <v>100000</v>
      </c>
      <c r="K3323" s="23">
        <f>IF(L3323="",0,LEN(L3323)-LEN(SUBSTITUTE(L3323,",",""))+1)</f>
        <v>2</v>
      </c>
      <c r="L3323" s="26" t="s">
        <v>17556</v>
      </c>
      <c r="M3323" s="16"/>
    </row>
    <row r="3324" spans="1:13" ht="16.5" customHeight="1">
      <c r="A3324" s="29" t="s">
        <v>14615</v>
      </c>
      <c r="B3324" s="23" t="s">
        <v>14616</v>
      </c>
      <c r="C3324" s="23" t="s">
        <v>14617</v>
      </c>
      <c r="D3324" s="23" t="s">
        <v>1044</v>
      </c>
      <c r="E3324" s="23" t="s">
        <v>611</v>
      </c>
      <c r="F3324" s="23" t="s">
        <v>15769</v>
      </c>
      <c r="G3324" s="24" t="s">
        <v>16218</v>
      </c>
      <c r="H3324" s="24" t="s">
        <v>28147</v>
      </c>
      <c r="I3324" s="23" t="s">
        <v>14347</v>
      </c>
      <c r="J3324" s="25">
        <v>150000</v>
      </c>
      <c r="K3324" s="23">
        <v>3</v>
      </c>
      <c r="L3324" s="26" t="s">
        <v>16698</v>
      </c>
    </row>
    <row r="3325" spans="1:13" ht="16.5" customHeight="1">
      <c r="A3325" s="22" t="s">
        <v>17557</v>
      </c>
      <c r="B3325" s="23" t="s">
        <v>17558</v>
      </c>
      <c r="C3325" s="23" t="s">
        <v>17559</v>
      </c>
      <c r="D3325" s="23" t="s">
        <v>1044</v>
      </c>
      <c r="E3325" s="23" t="s">
        <v>611</v>
      </c>
      <c r="F3325" s="23" t="s">
        <v>17560</v>
      </c>
      <c r="G3325" s="23" t="s">
        <v>17561</v>
      </c>
      <c r="H3325" s="23" t="s">
        <v>17050</v>
      </c>
      <c r="I3325" s="23" t="s">
        <v>17076</v>
      </c>
      <c r="J3325" s="25">
        <v>200000</v>
      </c>
      <c r="K3325" s="23">
        <f>IF(L3325="",0,LEN(L3325)-LEN(SUBSTITUTE(L3325,",",""))+1)</f>
        <v>2</v>
      </c>
      <c r="L3325" s="26" t="s">
        <v>17562</v>
      </c>
      <c r="M3325" s="16"/>
    </row>
    <row r="3326" spans="1:13" ht="16.5" customHeight="1">
      <c r="A3326" s="29" t="s">
        <v>14618</v>
      </c>
      <c r="B3326" s="23" t="s">
        <v>30965</v>
      </c>
      <c r="C3326" s="23" t="s">
        <v>14619</v>
      </c>
      <c r="D3326" s="23" t="s">
        <v>1044</v>
      </c>
      <c r="E3326" s="23" t="s">
        <v>1424</v>
      </c>
      <c r="F3326" s="23" t="s">
        <v>15770</v>
      </c>
      <c r="G3326" s="24" t="s">
        <v>16219</v>
      </c>
      <c r="H3326" s="24" t="s">
        <v>28147</v>
      </c>
      <c r="I3326" s="23" t="s">
        <v>14315</v>
      </c>
      <c r="J3326" s="25">
        <v>300000</v>
      </c>
      <c r="K3326" s="23">
        <v>2</v>
      </c>
      <c r="L3326" s="26" t="s">
        <v>30966</v>
      </c>
    </row>
    <row r="3327" spans="1:13" ht="16.5" customHeight="1">
      <c r="A3327" s="106" t="s">
        <v>14620</v>
      </c>
      <c r="B3327" s="102" t="s">
        <v>14621</v>
      </c>
      <c r="C3327" s="102" t="s">
        <v>42777</v>
      </c>
      <c r="D3327" s="102" t="s">
        <v>1044</v>
      </c>
      <c r="E3327" s="102" t="s">
        <v>1424</v>
      </c>
      <c r="F3327" s="102" t="s">
        <v>15771</v>
      </c>
      <c r="G3327" s="103" t="s">
        <v>16220</v>
      </c>
      <c r="H3327" s="103" t="s">
        <v>42778</v>
      </c>
      <c r="I3327" s="102" t="s">
        <v>14313</v>
      </c>
      <c r="J3327" s="104">
        <v>100000</v>
      </c>
      <c r="K3327" s="102">
        <f>IF(L3327="",0,LEN(L3327)-LEN(SUBSTITUTE(L3327,",",""))+1)</f>
        <v>4</v>
      </c>
      <c r="L3327" s="105" t="s">
        <v>42779</v>
      </c>
      <c r="M3327" s="2"/>
    </row>
    <row r="3328" spans="1:13" ht="16.5" customHeight="1">
      <c r="A3328" s="29" t="s">
        <v>14622</v>
      </c>
      <c r="B3328" s="23" t="s">
        <v>30967</v>
      </c>
      <c r="C3328" s="23" t="s">
        <v>14587</v>
      </c>
      <c r="D3328" s="23" t="s">
        <v>1044</v>
      </c>
      <c r="E3328" s="23" t="s">
        <v>1424</v>
      </c>
      <c r="F3328" s="23" t="s">
        <v>15772</v>
      </c>
      <c r="G3328" s="24" t="s">
        <v>16221</v>
      </c>
      <c r="H3328" s="24" t="s">
        <v>28147</v>
      </c>
      <c r="I3328" s="23" t="s">
        <v>27</v>
      </c>
      <c r="J3328" s="25">
        <v>100000</v>
      </c>
      <c r="K3328" s="23">
        <v>4</v>
      </c>
      <c r="L3328" s="26" t="s">
        <v>16699</v>
      </c>
    </row>
    <row r="3329" spans="1:13" ht="16.5" customHeight="1">
      <c r="A3329" s="29" t="s">
        <v>14623</v>
      </c>
      <c r="B3329" s="23" t="s">
        <v>14624</v>
      </c>
      <c r="C3329" s="23" t="s">
        <v>30968</v>
      </c>
      <c r="D3329" s="23" t="s">
        <v>1044</v>
      </c>
      <c r="E3329" s="23" t="s">
        <v>1424</v>
      </c>
      <c r="F3329" s="23" t="s">
        <v>15773</v>
      </c>
      <c r="G3329" s="24" t="s">
        <v>16222</v>
      </c>
      <c r="H3329" s="24" t="s">
        <v>31031</v>
      </c>
      <c r="I3329" s="23" t="s">
        <v>14313</v>
      </c>
      <c r="J3329" s="25">
        <v>100000</v>
      </c>
      <c r="K3329" s="23">
        <v>2</v>
      </c>
      <c r="L3329" s="26" t="s">
        <v>41420</v>
      </c>
    </row>
    <row r="3330" spans="1:13" ht="16.5" customHeight="1">
      <c r="A3330" s="29" t="s">
        <v>14625</v>
      </c>
      <c r="B3330" s="23" t="s">
        <v>14626</v>
      </c>
      <c r="C3330" s="23" t="s">
        <v>9150</v>
      </c>
      <c r="D3330" s="23" t="s">
        <v>1044</v>
      </c>
      <c r="E3330" s="23" t="s">
        <v>1444</v>
      </c>
      <c r="F3330" s="23" t="s">
        <v>15774</v>
      </c>
      <c r="G3330" s="24" t="s">
        <v>16223</v>
      </c>
      <c r="H3330" s="24" t="s">
        <v>28147</v>
      </c>
      <c r="I3330" s="23" t="s">
        <v>14313</v>
      </c>
      <c r="J3330" s="25">
        <v>100000</v>
      </c>
      <c r="K3330" s="23">
        <f>IF(L3330="",0,LEN(L3330)-LEN(SUBSTITUTE(L3330,",",""))+1)</f>
        <v>2</v>
      </c>
      <c r="L3330" s="26" t="s">
        <v>16700</v>
      </c>
    </row>
    <row r="3331" spans="1:13" ht="16.5" customHeight="1">
      <c r="A3331" s="29" t="s">
        <v>14627</v>
      </c>
      <c r="B3331" s="23" t="s">
        <v>14628</v>
      </c>
      <c r="C3331" s="23" t="s">
        <v>30969</v>
      </c>
      <c r="D3331" s="23" t="s">
        <v>1044</v>
      </c>
      <c r="E3331" s="23" t="s">
        <v>1444</v>
      </c>
      <c r="F3331" s="23" t="s">
        <v>15775</v>
      </c>
      <c r="G3331" s="24" t="s">
        <v>16224</v>
      </c>
      <c r="H3331" s="24" t="s">
        <v>28147</v>
      </c>
      <c r="I3331" s="23" t="s">
        <v>14318</v>
      </c>
      <c r="J3331" s="25">
        <v>100000</v>
      </c>
      <c r="K3331" s="23">
        <f>IF(L3331="",0,LEN(L3331)-LEN(SUBSTITUTE(L3331,",",""))+1)</f>
        <v>5</v>
      </c>
      <c r="L3331" s="26" t="s">
        <v>31418</v>
      </c>
    </row>
    <row r="3332" spans="1:13" ht="16.5" customHeight="1">
      <c r="A3332" s="29" t="s">
        <v>14629</v>
      </c>
      <c r="B3332" s="23" t="s">
        <v>14630</v>
      </c>
      <c r="C3332" s="23" t="s">
        <v>14631</v>
      </c>
      <c r="D3332" s="23" t="s">
        <v>1044</v>
      </c>
      <c r="E3332" s="23" t="s">
        <v>1444</v>
      </c>
      <c r="F3332" s="23" t="s">
        <v>15776</v>
      </c>
      <c r="G3332" s="24" t="s">
        <v>16225</v>
      </c>
      <c r="H3332" s="24" t="s">
        <v>28147</v>
      </c>
      <c r="I3332" s="23" t="s">
        <v>14330</v>
      </c>
      <c r="J3332" s="25">
        <v>200000</v>
      </c>
      <c r="K3332" s="23">
        <f>IF(L3332="",0,LEN(L3332)-LEN(SUBSTITUTE(L3332,",",""))+1)</f>
        <v>2</v>
      </c>
      <c r="L3332" s="26" t="s">
        <v>30970</v>
      </c>
    </row>
    <row r="3333" spans="1:13" ht="16.5" customHeight="1">
      <c r="A3333" s="29" t="s">
        <v>14633</v>
      </c>
      <c r="B3333" s="23" t="s">
        <v>14634</v>
      </c>
      <c r="C3333" s="23" t="s">
        <v>14635</v>
      </c>
      <c r="D3333" s="23" t="s">
        <v>1044</v>
      </c>
      <c r="E3333" s="23" t="s">
        <v>1474</v>
      </c>
      <c r="F3333" s="23" t="s">
        <v>15777</v>
      </c>
      <c r="G3333" s="24" t="s">
        <v>16226</v>
      </c>
      <c r="H3333" s="24" t="s">
        <v>28147</v>
      </c>
      <c r="I3333" s="23" t="s">
        <v>14318</v>
      </c>
      <c r="J3333" s="25">
        <v>100000</v>
      </c>
      <c r="K3333" s="23">
        <v>3</v>
      </c>
      <c r="L3333" s="26" t="s">
        <v>30971</v>
      </c>
    </row>
    <row r="3334" spans="1:13" ht="16.5" customHeight="1">
      <c r="A3334" s="29" t="s">
        <v>14636</v>
      </c>
      <c r="B3334" s="23" t="s">
        <v>14637</v>
      </c>
      <c r="C3334" s="23" t="s">
        <v>19708</v>
      </c>
      <c r="D3334" s="23" t="s">
        <v>1044</v>
      </c>
      <c r="E3334" s="23" t="s">
        <v>1474</v>
      </c>
      <c r="F3334" s="23" t="s">
        <v>15778</v>
      </c>
      <c r="G3334" s="24" t="s">
        <v>16227</v>
      </c>
      <c r="H3334" s="24" t="s">
        <v>28147</v>
      </c>
      <c r="I3334" s="23" t="s">
        <v>14347</v>
      </c>
      <c r="J3334" s="25">
        <v>150000</v>
      </c>
      <c r="K3334" s="23">
        <v>5</v>
      </c>
      <c r="L3334" s="27" t="s">
        <v>30972</v>
      </c>
    </row>
    <row r="3335" spans="1:13" ht="16.5" customHeight="1">
      <c r="A3335" s="101" t="s">
        <v>17563</v>
      </c>
      <c r="B3335" s="102" t="s">
        <v>17564</v>
      </c>
      <c r="C3335" s="102" t="s">
        <v>17565</v>
      </c>
      <c r="D3335" s="102" t="s">
        <v>1044</v>
      </c>
      <c r="E3335" s="102" t="s">
        <v>1474</v>
      </c>
      <c r="F3335" s="102" t="s">
        <v>17566</v>
      </c>
      <c r="G3335" s="102" t="s">
        <v>17567</v>
      </c>
      <c r="H3335" s="102" t="s">
        <v>17050</v>
      </c>
      <c r="I3335" s="102" t="s">
        <v>17070</v>
      </c>
      <c r="J3335" s="104">
        <v>100000</v>
      </c>
      <c r="K3335" s="102">
        <f>IF(L3335="",0,LEN(L3335)-LEN(SUBSTITUTE(L3335,",",""))+1)</f>
        <v>2</v>
      </c>
      <c r="L3335" s="105" t="s">
        <v>42545</v>
      </c>
      <c r="M3335" s="16"/>
    </row>
    <row r="3336" spans="1:13" ht="16.5" customHeight="1">
      <c r="A3336" s="22" t="s">
        <v>17568</v>
      </c>
      <c r="B3336" s="23" t="s">
        <v>17569</v>
      </c>
      <c r="C3336" s="23" t="s">
        <v>42078</v>
      </c>
      <c r="D3336" s="23" t="s">
        <v>1044</v>
      </c>
      <c r="E3336" s="23" t="s">
        <v>1474</v>
      </c>
      <c r="F3336" s="23" t="s">
        <v>17570</v>
      </c>
      <c r="G3336" s="23" t="s">
        <v>17571</v>
      </c>
      <c r="H3336" s="23" t="s">
        <v>17050</v>
      </c>
      <c r="I3336" s="23" t="s">
        <v>17059</v>
      </c>
      <c r="J3336" s="25">
        <v>200000</v>
      </c>
      <c r="K3336" s="23">
        <f>IF(L3336="",0,LEN(L3336)-LEN(SUBSTITUTE(L3336,",",""))+1)</f>
        <v>2</v>
      </c>
      <c r="L3336" s="26" t="s">
        <v>17572</v>
      </c>
      <c r="M3336" s="16"/>
    </row>
    <row r="3337" spans="1:13" ht="16.5" customHeight="1">
      <c r="A3337" s="22" t="s">
        <v>17573</v>
      </c>
      <c r="B3337" s="23" t="s">
        <v>17574</v>
      </c>
      <c r="C3337" s="23" t="s">
        <v>17575</v>
      </c>
      <c r="D3337" s="23" t="s">
        <v>1044</v>
      </c>
      <c r="E3337" s="23" t="s">
        <v>1474</v>
      </c>
      <c r="F3337" s="23" t="s">
        <v>17576</v>
      </c>
      <c r="G3337" s="23" t="s">
        <v>17577</v>
      </c>
      <c r="H3337" s="23" t="s">
        <v>17050</v>
      </c>
      <c r="I3337" s="23" t="s">
        <v>17076</v>
      </c>
      <c r="J3337" s="25">
        <v>200000</v>
      </c>
      <c r="K3337" s="23">
        <f>IF(L3337="",0,LEN(L3337)-LEN(SUBSTITUTE(L3337,",",""))+1)</f>
        <v>2</v>
      </c>
      <c r="L3337" s="26" t="s">
        <v>17578</v>
      </c>
      <c r="M3337" s="16"/>
    </row>
    <row r="3338" spans="1:13" ht="16.5" customHeight="1">
      <c r="A3338" s="29" t="s">
        <v>14638</v>
      </c>
      <c r="B3338" s="23" t="s">
        <v>14639</v>
      </c>
      <c r="C3338" s="23" t="s">
        <v>30973</v>
      </c>
      <c r="D3338" s="23" t="s">
        <v>1044</v>
      </c>
      <c r="E3338" s="23" t="s">
        <v>1513</v>
      </c>
      <c r="F3338" s="23" t="s">
        <v>15779</v>
      </c>
      <c r="G3338" s="24" t="s">
        <v>16228</v>
      </c>
      <c r="H3338" s="24" t="s">
        <v>28147</v>
      </c>
      <c r="I3338" s="23" t="s">
        <v>14315</v>
      </c>
      <c r="J3338" s="25">
        <v>150000</v>
      </c>
      <c r="K3338" s="23">
        <v>4</v>
      </c>
      <c r="L3338" s="27" t="s">
        <v>30974</v>
      </c>
    </row>
    <row r="3339" spans="1:13" ht="16.5" customHeight="1">
      <c r="A3339" s="29" t="s">
        <v>14640</v>
      </c>
      <c r="B3339" s="23" t="s">
        <v>3810</v>
      </c>
      <c r="C3339" s="23" t="s">
        <v>14641</v>
      </c>
      <c r="D3339" s="23" t="s">
        <v>1044</v>
      </c>
      <c r="E3339" s="23" t="s">
        <v>1513</v>
      </c>
      <c r="F3339" s="23" t="s">
        <v>15780</v>
      </c>
      <c r="G3339" s="24" t="s">
        <v>16229</v>
      </c>
      <c r="H3339" s="24" t="s">
        <v>28147</v>
      </c>
      <c r="I3339" s="23" t="s">
        <v>14312</v>
      </c>
      <c r="J3339" s="25">
        <v>200000</v>
      </c>
      <c r="K3339" s="23">
        <f>IF(L3339="",0,LEN(L3339)-LEN(SUBSTITUTE(L3339,",",""))+1)</f>
        <v>3</v>
      </c>
      <c r="L3339" s="26" t="s">
        <v>28084</v>
      </c>
    </row>
    <row r="3340" spans="1:13" ht="16.5" customHeight="1">
      <c r="A3340" s="22" t="s">
        <v>17579</v>
      </c>
      <c r="B3340" s="23" t="s">
        <v>17580</v>
      </c>
      <c r="C3340" s="23" t="s">
        <v>19580</v>
      </c>
      <c r="D3340" s="23" t="s">
        <v>1044</v>
      </c>
      <c r="E3340" s="23" t="s">
        <v>1513</v>
      </c>
      <c r="F3340" s="23" t="s">
        <v>17581</v>
      </c>
      <c r="G3340" s="23" t="s">
        <v>17582</v>
      </c>
      <c r="H3340" s="23" t="s">
        <v>17050</v>
      </c>
      <c r="I3340" s="23" t="s">
        <v>17059</v>
      </c>
      <c r="J3340" s="25">
        <v>150000</v>
      </c>
      <c r="K3340" s="23">
        <f>IF(L3340="",0,LEN(L3340)-LEN(SUBSTITUTE(L3340,",",""))+1)</f>
        <v>2</v>
      </c>
      <c r="L3340" s="26" t="s">
        <v>17583</v>
      </c>
      <c r="M3340" s="16"/>
    </row>
    <row r="3341" spans="1:13" ht="16.5" customHeight="1">
      <c r="A3341" s="22" t="s">
        <v>17584</v>
      </c>
      <c r="B3341" s="23" t="s">
        <v>17585</v>
      </c>
      <c r="C3341" s="23" t="s">
        <v>9292</v>
      </c>
      <c r="D3341" s="23" t="s">
        <v>1044</v>
      </c>
      <c r="E3341" s="23" t="s">
        <v>1513</v>
      </c>
      <c r="F3341" s="23" t="s">
        <v>17586</v>
      </c>
      <c r="G3341" s="23" t="s">
        <v>17587</v>
      </c>
      <c r="H3341" s="23" t="s">
        <v>17050</v>
      </c>
      <c r="I3341" s="23" t="s">
        <v>17098</v>
      </c>
      <c r="J3341" s="25">
        <v>150000</v>
      </c>
      <c r="K3341" s="23">
        <f>IF(L3341="",0,LEN(L3341)-LEN(SUBSTITUTE(L3341,",",""))+1)</f>
        <v>2</v>
      </c>
      <c r="L3341" s="26" t="s">
        <v>17588</v>
      </c>
      <c r="M3341" s="16"/>
    </row>
    <row r="3342" spans="1:13" ht="16.5" customHeight="1">
      <c r="A3342" s="22" t="s">
        <v>17589</v>
      </c>
      <c r="B3342" s="23" t="s">
        <v>17590</v>
      </c>
      <c r="C3342" s="23" t="s">
        <v>9741</v>
      </c>
      <c r="D3342" s="23" t="s">
        <v>1044</v>
      </c>
      <c r="E3342" s="23" t="s">
        <v>17591</v>
      </c>
      <c r="F3342" s="23" t="s">
        <v>17592</v>
      </c>
      <c r="G3342" s="23" t="s">
        <v>17593</v>
      </c>
      <c r="H3342" s="23" t="s">
        <v>17050</v>
      </c>
      <c r="I3342" s="23" t="s">
        <v>19742</v>
      </c>
      <c r="J3342" s="25">
        <v>120000</v>
      </c>
      <c r="K3342" s="23">
        <f>IF(L3342="",0,LEN(L3342)-LEN(SUBSTITUTE(L3342,",",""))+1)</f>
        <v>2</v>
      </c>
      <c r="L3342" s="26" t="s">
        <v>17594</v>
      </c>
      <c r="M3342" s="16"/>
    </row>
    <row r="3343" spans="1:13" ht="33" customHeight="1">
      <c r="A3343" s="22" t="s">
        <v>17595</v>
      </c>
      <c r="B3343" s="23" t="s">
        <v>17596</v>
      </c>
      <c r="C3343" s="23" t="s">
        <v>17597</v>
      </c>
      <c r="D3343" s="23" t="s">
        <v>1044</v>
      </c>
      <c r="E3343" s="23" t="s">
        <v>1513</v>
      </c>
      <c r="F3343" s="23" t="s">
        <v>17598</v>
      </c>
      <c r="G3343" s="23" t="s">
        <v>17599</v>
      </c>
      <c r="H3343" s="23" t="s">
        <v>17050</v>
      </c>
      <c r="I3343" s="23" t="s">
        <v>17126</v>
      </c>
      <c r="J3343" s="25">
        <v>150000</v>
      </c>
      <c r="K3343" s="23">
        <f>IF(L3343="",0,LEN(L3343)-LEN(SUBSTITUTE(L3343,",",""))+1)</f>
        <v>2</v>
      </c>
      <c r="L3343" s="26" t="s">
        <v>17600</v>
      </c>
      <c r="M3343" s="16"/>
    </row>
    <row r="3344" spans="1:13" ht="16.5" customHeight="1">
      <c r="A3344" s="29" t="s">
        <v>14642</v>
      </c>
      <c r="B3344" s="23" t="s">
        <v>14643</v>
      </c>
      <c r="C3344" s="23" t="s">
        <v>14644</v>
      </c>
      <c r="D3344" s="23" t="s">
        <v>1523</v>
      </c>
      <c r="E3344" s="23" t="s">
        <v>43</v>
      </c>
      <c r="F3344" s="23" t="s">
        <v>30975</v>
      </c>
      <c r="G3344" s="24" t="s">
        <v>16230</v>
      </c>
      <c r="H3344" s="24" t="s">
        <v>28147</v>
      </c>
      <c r="I3344" s="23" t="s">
        <v>14347</v>
      </c>
      <c r="J3344" s="25">
        <v>100000</v>
      </c>
      <c r="K3344" s="23">
        <v>2</v>
      </c>
      <c r="L3344" s="26" t="s">
        <v>16701</v>
      </c>
    </row>
    <row r="3345" spans="1:13" ht="16.5" customHeight="1">
      <c r="A3345" s="22" t="s">
        <v>17601</v>
      </c>
      <c r="B3345" s="23" t="s">
        <v>17602</v>
      </c>
      <c r="C3345" s="23" t="s">
        <v>42249</v>
      </c>
      <c r="D3345" s="23" t="s">
        <v>1523</v>
      </c>
      <c r="E3345" s="23" t="s">
        <v>43</v>
      </c>
      <c r="F3345" s="23" t="s">
        <v>17603</v>
      </c>
      <c r="G3345" s="23" t="s">
        <v>17604</v>
      </c>
      <c r="H3345" s="23" t="s">
        <v>17050</v>
      </c>
      <c r="I3345" s="23" t="s">
        <v>42250</v>
      </c>
      <c r="J3345" s="25">
        <v>100000</v>
      </c>
      <c r="K3345" s="23">
        <f t="shared" ref="K3345:K3353" si="39">IF(L3345="",0,LEN(L3345)-LEN(SUBSTITUTE(L3345,",",""))+1)</f>
        <v>4</v>
      </c>
      <c r="L3345" s="26" t="s">
        <v>42337</v>
      </c>
      <c r="M3345" s="16"/>
    </row>
    <row r="3346" spans="1:13" ht="16.5" customHeight="1">
      <c r="A3346" s="29" t="s">
        <v>14645</v>
      </c>
      <c r="B3346" s="23" t="s">
        <v>14646</v>
      </c>
      <c r="C3346" s="23" t="s">
        <v>31539</v>
      </c>
      <c r="D3346" s="23" t="s">
        <v>1523</v>
      </c>
      <c r="E3346" s="23" t="s">
        <v>1069</v>
      </c>
      <c r="F3346" s="23" t="s">
        <v>15781</v>
      </c>
      <c r="G3346" s="24" t="s">
        <v>16231</v>
      </c>
      <c r="H3346" s="24" t="s">
        <v>28147</v>
      </c>
      <c r="I3346" s="23" t="s">
        <v>14311</v>
      </c>
      <c r="J3346" s="25">
        <v>150000</v>
      </c>
      <c r="K3346" s="23">
        <f t="shared" si="39"/>
        <v>3</v>
      </c>
      <c r="L3346" s="26" t="s">
        <v>31577</v>
      </c>
    </row>
    <row r="3347" spans="1:13" ht="16.5" customHeight="1">
      <c r="A3347" s="29" t="s">
        <v>14647</v>
      </c>
      <c r="B3347" s="23" t="s">
        <v>2619</v>
      </c>
      <c r="C3347" s="23" t="s">
        <v>19632</v>
      </c>
      <c r="D3347" s="23" t="s">
        <v>1523</v>
      </c>
      <c r="E3347" s="23" t="s">
        <v>1069</v>
      </c>
      <c r="F3347" s="23" t="s">
        <v>15782</v>
      </c>
      <c r="G3347" s="24" t="s">
        <v>16232</v>
      </c>
      <c r="H3347" s="24" t="s">
        <v>28147</v>
      </c>
      <c r="I3347" s="23" t="s">
        <v>14312</v>
      </c>
      <c r="J3347" s="25">
        <v>150000</v>
      </c>
      <c r="K3347" s="23">
        <f t="shared" si="39"/>
        <v>2</v>
      </c>
      <c r="L3347" s="26" t="s">
        <v>16702</v>
      </c>
    </row>
    <row r="3348" spans="1:13" ht="16.5" customHeight="1">
      <c r="A3348" s="106" t="s">
        <v>14648</v>
      </c>
      <c r="B3348" s="143" t="s">
        <v>30976</v>
      </c>
      <c r="C3348" s="102" t="s">
        <v>19650</v>
      </c>
      <c r="D3348" s="102" t="s">
        <v>1523</v>
      </c>
      <c r="E3348" s="102" t="s">
        <v>1069</v>
      </c>
      <c r="F3348" s="102" t="s">
        <v>15783</v>
      </c>
      <c r="G3348" s="103" t="s">
        <v>16233</v>
      </c>
      <c r="H3348" s="103" t="s">
        <v>28147</v>
      </c>
      <c r="I3348" s="102" t="s">
        <v>16663</v>
      </c>
      <c r="J3348" s="104">
        <v>200000</v>
      </c>
      <c r="K3348" s="102">
        <f t="shared" si="39"/>
        <v>9</v>
      </c>
      <c r="L3348" s="108" t="s">
        <v>31578</v>
      </c>
    </row>
    <row r="3349" spans="1:13" ht="16.5" customHeight="1">
      <c r="A3349" s="22" t="s">
        <v>17605</v>
      </c>
      <c r="B3349" s="23" t="s">
        <v>17606</v>
      </c>
      <c r="C3349" s="23" t="s">
        <v>17607</v>
      </c>
      <c r="D3349" s="23" t="s">
        <v>1523</v>
      </c>
      <c r="E3349" s="23" t="s">
        <v>1069</v>
      </c>
      <c r="F3349" s="23" t="s">
        <v>17608</v>
      </c>
      <c r="G3349" s="23" t="s">
        <v>17609</v>
      </c>
      <c r="H3349" s="23" t="s">
        <v>17050</v>
      </c>
      <c r="I3349" s="23" t="s">
        <v>17610</v>
      </c>
      <c r="J3349" s="25">
        <v>100000</v>
      </c>
      <c r="K3349" s="23">
        <f t="shared" si="39"/>
        <v>2</v>
      </c>
      <c r="L3349" s="26" t="s">
        <v>26734</v>
      </c>
      <c r="M3349" s="16"/>
    </row>
    <row r="3350" spans="1:13" ht="16.5" customHeight="1">
      <c r="A3350" s="22" t="s">
        <v>17611</v>
      </c>
      <c r="B3350" s="23" t="s">
        <v>17612</v>
      </c>
      <c r="C3350" s="23" t="s">
        <v>17613</v>
      </c>
      <c r="D3350" s="23" t="s">
        <v>1523</v>
      </c>
      <c r="E3350" s="23" t="s">
        <v>1069</v>
      </c>
      <c r="F3350" s="23" t="s">
        <v>17614</v>
      </c>
      <c r="G3350" s="23" t="s">
        <v>17615</v>
      </c>
      <c r="H3350" s="23" t="s">
        <v>17050</v>
      </c>
      <c r="I3350" s="23" t="s">
        <v>17070</v>
      </c>
      <c r="J3350" s="25">
        <v>100000</v>
      </c>
      <c r="K3350" s="23">
        <f t="shared" si="39"/>
        <v>2</v>
      </c>
      <c r="L3350" s="26" t="s">
        <v>17616</v>
      </c>
      <c r="M3350" s="16"/>
    </row>
    <row r="3351" spans="1:13" ht="16.5" customHeight="1">
      <c r="A3351" s="22" t="s">
        <v>17617</v>
      </c>
      <c r="B3351" s="23" t="s">
        <v>17618</v>
      </c>
      <c r="C3351" s="23" t="s">
        <v>6369</v>
      </c>
      <c r="D3351" s="23" t="s">
        <v>1523</v>
      </c>
      <c r="E3351" s="23" t="s">
        <v>1069</v>
      </c>
      <c r="F3351" s="23" t="s">
        <v>17619</v>
      </c>
      <c r="G3351" s="23" t="s">
        <v>17620</v>
      </c>
      <c r="H3351" s="23" t="s">
        <v>17050</v>
      </c>
      <c r="I3351" s="23" t="s">
        <v>17070</v>
      </c>
      <c r="J3351" s="25">
        <v>100000</v>
      </c>
      <c r="K3351" s="23">
        <f t="shared" si="39"/>
        <v>2</v>
      </c>
      <c r="L3351" s="26" t="s">
        <v>17621</v>
      </c>
      <c r="M3351" s="16"/>
    </row>
    <row r="3352" spans="1:13" ht="16.5" customHeight="1">
      <c r="A3352" s="22" t="s">
        <v>17622</v>
      </c>
      <c r="B3352" s="23" t="s">
        <v>17623</v>
      </c>
      <c r="C3352" s="23" t="s">
        <v>31869</v>
      </c>
      <c r="D3352" s="23" t="s">
        <v>1523</v>
      </c>
      <c r="E3352" s="23" t="s">
        <v>1069</v>
      </c>
      <c r="F3352" s="23" t="s">
        <v>17625</v>
      </c>
      <c r="G3352" s="23" t="s">
        <v>7468</v>
      </c>
      <c r="H3352" s="23" t="s">
        <v>17050</v>
      </c>
      <c r="I3352" s="23" t="s">
        <v>17065</v>
      </c>
      <c r="J3352" s="25">
        <v>100000</v>
      </c>
      <c r="K3352" s="23">
        <f t="shared" si="39"/>
        <v>2</v>
      </c>
      <c r="L3352" s="26" t="s">
        <v>31836</v>
      </c>
      <c r="M3352" s="16"/>
    </row>
    <row r="3353" spans="1:13" ht="16.5" customHeight="1">
      <c r="A3353" s="22" t="s">
        <v>17626</v>
      </c>
      <c r="B3353" s="23" t="s">
        <v>17627</v>
      </c>
      <c r="C3353" s="23" t="s">
        <v>17628</v>
      </c>
      <c r="D3353" s="23" t="s">
        <v>1523</v>
      </c>
      <c r="E3353" s="23" t="s">
        <v>1069</v>
      </c>
      <c r="F3353" s="23" t="s">
        <v>17629</v>
      </c>
      <c r="G3353" s="23" t="s">
        <v>17630</v>
      </c>
      <c r="H3353" s="23" t="s">
        <v>17050</v>
      </c>
      <c r="I3353" s="23" t="s">
        <v>36</v>
      </c>
      <c r="J3353" s="25">
        <v>100000</v>
      </c>
      <c r="K3353" s="23">
        <f t="shared" si="39"/>
        <v>2</v>
      </c>
      <c r="L3353" s="26" t="s">
        <v>17631</v>
      </c>
      <c r="M3353" s="16"/>
    </row>
    <row r="3354" spans="1:13" ht="16.5" customHeight="1">
      <c r="A3354" s="29" t="s">
        <v>14649</v>
      </c>
      <c r="B3354" s="23" t="s">
        <v>14650</v>
      </c>
      <c r="C3354" s="23" t="s">
        <v>14651</v>
      </c>
      <c r="D3354" s="23" t="s">
        <v>1523</v>
      </c>
      <c r="E3354" s="23" t="s">
        <v>1053</v>
      </c>
      <c r="F3354" s="23" t="s">
        <v>15784</v>
      </c>
      <c r="G3354" s="24" t="s">
        <v>16234</v>
      </c>
      <c r="H3354" s="24" t="s">
        <v>28147</v>
      </c>
      <c r="I3354" s="23" t="s">
        <v>14364</v>
      </c>
      <c r="J3354" s="25">
        <v>100000</v>
      </c>
      <c r="K3354" s="23">
        <v>4</v>
      </c>
      <c r="L3354" s="26" t="s">
        <v>30977</v>
      </c>
    </row>
    <row r="3355" spans="1:13" ht="16.5" customHeight="1">
      <c r="A3355" s="29" t="s">
        <v>14652</v>
      </c>
      <c r="B3355" s="23" t="s">
        <v>14653</v>
      </c>
      <c r="C3355" s="23" t="s">
        <v>14654</v>
      </c>
      <c r="D3355" s="23" t="s">
        <v>1523</v>
      </c>
      <c r="E3355" s="23" t="s">
        <v>1053</v>
      </c>
      <c r="F3355" s="23" t="s">
        <v>15785</v>
      </c>
      <c r="G3355" s="24" t="s">
        <v>16235</v>
      </c>
      <c r="H3355" s="24" t="s">
        <v>28147</v>
      </c>
      <c r="I3355" s="23" t="s">
        <v>14313</v>
      </c>
      <c r="J3355" s="25">
        <v>100000</v>
      </c>
      <c r="K3355" s="23">
        <f t="shared" ref="K3355:K3363" si="40">IF(L3355="",0,LEN(L3355)-LEN(SUBSTITUTE(L3355,",",""))+1)</f>
        <v>2</v>
      </c>
      <c r="L3355" s="26" t="s">
        <v>16703</v>
      </c>
    </row>
    <row r="3356" spans="1:13" ht="16.5" customHeight="1">
      <c r="A3356" s="22" t="s">
        <v>17632</v>
      </c>
      <c r="B3356" s="23" t="s">
        <v>17633</v>
      </c>
      <c r="C3356" s="23" t="s">
        <v>17634</v>
      </c>
      <c r="D3356" s="23" t="s">
        <v>1523</v>
      </c>
      <c r="E3356" s="23" t="s">
        <v>1053</v>
      </c>
      <c r="F3356" s="23" t="s">
        <v>17635</v>
      </c>
      <c r="G3356" s="23" t="s">
        <v>17636</v>
      </c>
      <c r="H3356" s="23" t="s">
        <v>17050</v>
      </c>
      <c r="I3356" s="23" t="s">
        <v>17097</v>
      </c>
      <c r="J3356" s="25">
        <v>150000</v>
      </c>
      <c r="K3356" s="23">
        <f t="shared" si="40"/>
        <v>3</v>
      </c>
      <c r="L3356" s="26" t="s">
        <v>23223</v>
      </c>
      <c r="M3356" s="16"/>
    </row>
    <row r="3357" spans="1:13" ht="16.5" customHeight="1">
      <c r="A3357" s="22" t="s">
        <v>17637</v>
      </c>
      <c r="B3357" s="23" t="s">
        <v>17638</v>
      </c>
      <c r="C3357" s="23" t="s">
        <v>17639</v>
      </c>
      <c r="D3357" s="23" t="s">
        <v>1523</v>
      </c>
      <c r="E3357" s="23" t="s">
        <v>1053</v>
      </c>
      <c r="F3357" s="23" t="s">
        <v>17640</v>
      </c>
      <c r="G3357" s="23" t="s">
        <v>17641</v>
      </c>
      <c r="H3357" s="23" t="s">
        <v>17050</v>
      </c>
      <c r="I3357" s="23" t="s">
        <v>17052</v>
      </c>
      <c r="J3357" s="25">
        <v>100000</v>
      </c>
      <c r="K3357" s="23">
        <f t="shared" si="40"/>
        <v>2</v>
      </c>
      <c r="L3357" s="26" t="s">
        <v>17642</v>
      </c>
      <c r="M3357" s="16"/>
    </row>
    <row r="3358" spans="1:13" ht="16.5" customHeight="1">
      <c r="A3358" s="22" t="s">
        <v>17643</v>
      </c>
      <c r="B3358" s="23" t="s">
        <v>17644</v>
      </c>
      <c r="C3358" s="23" t="s">
        <v>17645</v>
      </c>
      <c r="D3358" s="23" t="s">
        <v>1523</v>
      </c>
      <c r="E3358" s="23" t="s">
        <v>1053</v>
      </c>
      <c r="F3358" s="23" t="s">
        <v>17646</v>
      </c>
      <c r="G3358" s="23" t="s">
        <v>17647</v>
      </c>
      <c r="H3358" s="23" t="s">
        <v>17050</v>
      </c>
      <c r="I3358" s="23" t="s">
        <v>17149</v>
      </c>
      <c r="J3358" s="25">
        <v>100000</v>
      </c>
      <c r="K3358" s="23">
        <f t="shared" si="40"/>
        <v>2</v>
      </c>
      <c r="L3358" s="26" t="s">
        <v>17648</v>
      </c>
      <c r="M3358" s="16"/>
    </row>
    <row r="3359" spans="1:13" ht="16.5" customHeight="1">
      <c r="A3359" s="22" t="s">
        <v>17649</v>
      </c>
      <c r="B3359" s="23" t="s">
        <v>41586</v>
      </c>
      <c r="C3359" s="23" t="s">
        <v>17650</v>
      </c>
      <c r="D3359" s="23" t="s">
        <v>1523</v>
      </c>
      <c r="E3359" s="23" t="s">
        <v>1053</v>
      </c>
      <c r="F3359" s="23" t="s">
        <v>17651</v>
      </c>
      <c r="G3359" s="23" t="s">
        <v>17652</v>
      </c>
      <c r="H3359" s="23" t="s">
        <v>17050</v>
      </c>
      <c r="I3359" s="23" t="s">
        <v>17653</v>
      </c>
      <c r="J3359" s="25">
        <v>100000</v>
      </c>
      <c r="K3359" s="23">
        <f t="shared" si="40"/>
        <v>2</v>
      </c>
      <c r="L3359" s="26" t="s">
        <v>17654</v>
      </c>
      <c r="M3359" s="16"/>
    </row>
    <row r="3360" spans="1:13" ht="16.5" customHeight="1">
      <c r="A3360" s="22" t="s">
        <v>17655</v>
      </c>
      <c r="B3360" s="23" t="s">
        <v>19713</v>
      </c>
      <c r="C3360" s="23" t="s">
        <v>17656</v>
      </c>
      <c r="D3360" s="23" t="s">
        <v>1523</v>
      </c>
      <c r="E3360" s="23" t="s">
        <v>17657</v>
      </c>
      <c r="F3360" s="23" t="s">
        <v>17658</v>
      </c>
      <c r="G3360" s="23" t="s">
        <v>17659</v>
      </c>
      <c r="H3360" s="23" t="s">
        <v>17050</v>
      </c>
      <c r="I3360" s="23" t="s">
        <v>17098</v>
      </c>
      <c r="J3360" s="25">
        <v>150000</v>
      </c>
      <c r="K3360" s="23">
        <f t="shared" si="40"/>
        <v>3</v>
      </c>
      <c r="L3360" s="26" t="s">
        <v>17660</v>
      </c>
      <c r="M3360" s="16"/>
    </row>
    <row r="3361" spans="1:13" ht="16.5" customHeight="1">
      <c r="A3361" s="22" t="s">
        <v>17661</v>
      </c>
      <c r="B3361" s="23" t="s">
        <v>17662</v>
      </c>
      <c r="C3361" s="23" t="s">
        <v>17663</v>
      </c>
      <c r="D3361" s="23" t="s">
        <v>1523</v>
      </c>
      <c r="E3361" s="23" t="s">
        <v>1053</v>
      </c>
      <c r="F3361" s="23" t="s">
        <v>17664</v>
      </c>
      <c r="G3361" s="23" t="s">
        <v>17665</v>
      </c>
      <c r="H3361" s="23" t="s">
        <v>17050</v>
      </c>
      <c r="I3361" s="23" t="s">
        <v>17097</v>
      </c>
      <c r="J3361" s="25">
        <v>150000</v>
      </c>
      <c r="K3361" s="23">
        <f t="shared" si="40"/>
        <v>3</v>
      </c>
      <c r="L3361" s="26" t="s">
        <v>23110</v>
      </c>
      <c r="M3361" s="16"/>
    </row>
    <row r="3362" spans="1:13" ht="16.5" customHeight="1">
      <c r="A3362" s="22" t="s">
        <v>17666</v>
      </c>
      <c r="B3362" s="23" t="s">
        <v>17667</v>
      </c>
      <c r="C3362" s="23" t="s">
        <v>17668</v>
      </c>
      <c r="D3362" s="23" t="s">
        <v>1523</v>
      </c>
      <c r="E3362" s="23" t="s">
        <v>1053</v>
      </c>
      <c r="F3362" s="23" t="s">
        <v>17669</v>
      </c>
      <c r="G3362" s="23" t="s">
        <v>17670</v>
      </c>
      <c r="H3362" s="23" t="s">
        <v>17050</v>
      </c>
      <c r="I3362" s="23" t="s">
        <v>17127</v>
      </c>
      <c r="J3362" s="25">
        <v>150000</v>
      </c>
      <c r="K3362" s="23">
        <f t="shared" si="40"/>
        <v>2</v>
      </c>
      <c r="L3362" s="26" t="s">
        <v>17671</v>
      </c>
      <c r="M3362" s="16"/>
    </row>
    <row r="3363" spans="1:13" ht="16.5" customHeight="1">
      <c r="A3363" s="29" t="s">
        <v>14655</v>
      </c>
      <c r="B3363" s="23" t="s">
        <v>14656</v>
      </c>
      <c r="C3363" s="23" t="s">
        <v>30978</v>
      </c>
      <c r="D3363" s="23" t="s">
        <v>1523</v>
      </c>
      <c r="E3363" s="23" t="s">
        <v>1227</v>
      </c>
      <c r="F3363" s="23" t="s">
        <v>15786</v>
      </c>
      <c r="G3363" s="24" t="s">
        <v>16236</v>
      </c>
      <c r="H3363" s="24" t="s">
        <v>28147</v>
      </c>
      <c r="I3363" s="23" t="s">
        <v>14327</v>
      </c>
      <c r="J3363" s="25">
        <v>200000</v>
      </c>
      <c r="K3363" s="23">
        <f t="shared" si="40"/>
        <v>2</v>
      </c>
      <c r="L3363" s="26" t="s">
        <v>16704</v>
      </c>
    </row>
    <row r="3364" spans="1:13" ht="16.5" customHeight="1">
      <c r="A3364" s="29" t="s">
        <v>14657</v>
      </c>
      <c r="B3364" s="23" t="s">
        <v>14658</v>
      </c>
      <c r="C3364" s="23" t="s">
        <v>14659</v>
      </c>
      <c r="D3364" s="23" t="s">
        <v>1523</v>
      </c>
      <c r="E3364" s="23" t="s">
        <v>1227</v>
      </c>
      <c r="F3364" s="23" t="s">
        <v>15787</v>
      </c>
      <c r="G3364" s="24" t="s">
        <v>16237</v>
      </c>
      <c r="H3364" s="24" t="s">
        <v>28147</v>
      </c>
      <c r="I3364" s="23" t="s">
        <v>6</v>
      </c>
      <c r="J3364" s="25">
        <v>100000</v>
      </c>
      <c r="K3364" s="23">
        <v>2</v>
      </c>
      <c r="L3364" s="26" t="s">
        <v>16705</v>
      </c>
    </row>
    <row r="3365" spans="1:13" ht="16.5" customHeight="1">
      <c r="A3365" s="29" t="s">
        <v>14660</v>
      </c>
      <c r="B3365" s="23" t="s">
        <v>30979</v>
      </c>
      <c r="C3365" s="23" t="s">
        <v>14661</v>
      </c>
      <c r="D3365" s="23" t="s">
        <v>1523</v>
      </c>
      <c r="E3365" s="23" t="s">
        <v>1265</v>
      </c>
      <c r="F3365" s="23" t="s">
        <v>15788</v>
      </c>
      <c r="G3365" s="24" t="s">
        <v>16238</v>
      </c>
      <c r="H3365" s="24" t="s">
        <v>28147</v>
      </c>
      <c r="I3365" s="23" t="s">
        <v>14311</v>
      </c>
      <c r="J3365" s="25">
        <v>100000</v>
      </c>
      <c r="K3365" s="23">
        <v>2</v>
      </c>
      <c r="L3365" s="26" t="s">
        <v>31690</v>
      </c>
    </row>
    <row r="3366" spans="1:13" ht="16.5" customHeight="1">
      <c r="A3366" s="29" t="s">
        <v>14662</v>
      </c>
      <c r="B3366" s="23" t="s">
        <v>14663</v>
      </c>
      <c r="C3366" s="23" t="s">
        <v>14664</v>
      </c>
      <c r="D3366" s="23" t="s">
        <v>1523</v>
      </c>
      <c r="E3366" s="23" t="s">
        <v>1265</v>
      </c>
      <c r="F3366" s="23" t="s">
        <v>15789</v>
      </c>
      <c r="G3366" s="24" t="s">
        <v>16239</v>
      </c>
      <c r="H3366" s="24" t="s">
        <v>28147</v>
      </c>
      <c r="I3366" s="23" t="s">
        <v>14312</v>
      </c>
      <c r="J3366" s="25">
        <v>200000</v>
      </c>
      <c r="K3366" s="23">
        <f>IF(L3366="",0,LEN(L3366)-LEN(SUBSTITUTE(L3366,",",""))+1)</f>
        <v>2</v>
      </c>
      <c r="L3366" s="26" t="s">
        <v>31796</v>
      </c>
    </row>
    <row r="3367" spans="1:13" ht="16.5" customHeight="1">
      <c r="A3367" s="29" t="s">
        <v>42079</v>
      </c>
      <c r="B3367" s="23" t="s">
        <v>28005</v>
      </c>
      <c r="C3367" s="23" t="s">
        <v>28006</v>
      </c>
      <c r="D3367" s="23" t="s">
        <v>1523</v>
      </c>
      <c r="E3367" s="23" t="s">
        <v>1265</v>
      </c>
      <c r="F3367" s="23" t="s">
        <v>28007</v>
      </c>
      <c r="G3367" s="24" t="s">
        <v>16240</v>
      </c>
      <c r="H3367" s="24" t="s">
        <v>28147</v>
      </c>
      <c r="I3367" s="23" t="s">
        <v>14315</v>
      </c>
      <c r="J3367" s="25">
        <v>200000</v>
      </c>
      <c r="K3367" s="23">
        <f>IF(L3367="",0,LEN(L3367)-LEN(SUBSTITUTE(L3367,",",""))+1)</f>
        <v>2</v>
      </c>
      <c r="L3367" s="26" t="s">
        <v>30980</v>
      </c>
    </row>
    <row r="3368" spans="1:13" ht="16.5" customHeight="1">
      <c r="A3368" s="29" t="s">
        <v>14665</v>
      </c>
      <c r="B3368" s="23" t="s">
        <v>14666</v>
      </c>
      <c r="C3368" s="23" t="s">
        <v>22667</v>
      </c>
      <c r="D3368" s="23" t="s">
        <v>1523</v>
      </c>
      <c r="E3368" s="23" t="s">
        <v>1265</v>
      </c>
      <c r="F3368" s="23" t="s">
        <v>15790</v>
      </c>
      <c r="G3368" s="24" t="s">
        <v>16241</v>
      </c>
      <c r="H3368" s="24" t="s">
        <v>31031</v>
      </c>
      <c r="I3368" s="23" t="s">
        <v>14313</v>
      </c>
      <c r="J3368" s="25">
        <v>200000</v>
      </c>
      <c r="K3368" s="23">
        <v>6</v>
      </c>
      <c r="L3368" s="26" t="s">
        <v>41421</v>
      </c>
    </row>
    <row r="3369" spans="1:13" ht="33" customHeight="1">
      <c r="A3369" s="29" t="s">
        <v>14667</v>
      </c>
      <c r="B3369" s="23" t="s">
        <v>14668</v>
      </c>
      <c r="C3369" s="23" t="s">
        <v>41685</v>
      </c>
      <c r="D3369" s="23" t="s">
        <v>1523</v>
      </c>
      <c r="E3369" s="23" t="s">
        <v>1265</v>
      </c>
      <c r="F3369" s="23" t="s">
        <v>15791</v>
      </c>
      <c r="G3369" s="24" t="s">
        <v>16242</v>
      </c>
      <c r="H3369" s="24" t="s">
        <v>28147</v>
      </c>
      <c r="I3369" s="23" t="s">
        <v>14327</v>
      </c>
      <c r="J3369" s="25">
        <v>150000</v>
      </c>
      <c r="K3369" s="23">
        <f t="shared" ref="K3369:K3374" si="41">IF(L3369="",0,LEN(L3369)-LEN(SUBSTITUTE(L3369,",",""))+1)</f>
        <v>2</v>
      </c>
      <c r="L3369" s="26" t="s">
        <v>41833</v>
      </c>
    </row>
    <row r="3370" spans="1:13" ht="16.5" customHeight="1">
      <c r="A3370" s="22" t="s">
        <v>17672</v>
      </c>
      <c r="B3370" s="23" t="s">
        <v>17673</v>
      </c>
      <c r="C3370" s="23" t="s">
        <v>17674</v>
      </c>
      <c r="D3370" s="23" t="s">
        <v>1523</v>
      </c>
      <c r="E3370" s="23" t="s">
        <v>41584</v>
      </c>
      <c r="F3370" s="23" t="s">
        <v>17675</v>
      </c>
      <c r="G3370" s="23" t="s">
        <v>17676</v>
      </c>
      <c r="H3370" s="23" t="s">
        <v>17050</v>
      </c>
      <c r="I3370" s="23" t="s">
        <v>17059</v>
      </c>
      <c r="J3370" s="25">
        <v>150000</v>
      </c>
      <c r="K3370" s="23">
        <f t="shared" si="41"/>
        <v>2</v>
      </c>
      <c r="L3370" s="26" t="s">
        <v>17677</v>
      </c>
      <c r="M3370" s="16"/>
    </row>
    <row r="3371" spans="1:13" ht="16.5" customHeight="1">
      <c r="A3371" s="22" t="s">
        <v>17678</v>
      </c>
      <c r="B3371" s="23" t="s">
        <v>17679</v>
      </c>
      <c r="C3371" s="23" t="s">
        <v>41585</v>
      </c>
      <c r="D3371" s="23" t="s">
        <v>1523</v>
      </c>
      <c r="E3371" s="23" t="s">
        <v>1265</v>
      </c>
      <c r="F3371" s="23" t="s">
        <v>17680</v>
      </c>
      <c r="G3371" s="23" t="s">
        <v>17681</v>
      </c>
      <c r="H3371" s="23" t="s">
        <v>17050</v>
      </c>
      <c r="I3371" s="23" t="s">
        <v>17077</v>
      </c>
      <c r="J3371" s="25">
        <v>100000</v>
      </c>
      <c r="K3371" s="23">
        <f t="shared" si="41"/>
        <v>2</v>
      </c>
      <c r="L3371" s="26" t="s">
        <v>17682</v>
      </c>
      <c r="M3371" s="16"/>
    </row>
    <row r="3372" spans="1:13" ht="16.5" customHeight="1">
      <c r="A3372" s="22" t="s">
        <v>17683</v>
      </c>
      <c r="B3372" s="23" t="s">
        <v>206</v>
      </c>
      <c r="C3372" s="23" t="s">
        <v>17684</v>
      </c>
      <c r="D3372" s="23" t="s">
        <v>1523</v>
      </c>
      <c r="E3372" s="23" t="s">
        <v>1265</v>
      </c>
      <c r="F3372" s="23" t="s">
        <v>17685</v>
      </c>
      <c r="G3372" s="23" t="s">
        <v>17686</v>
      </c>
      <c r="H3372" s="23" t="s">
        <v>17050</v>
      </c>
      <c r="I3372" s="23" t="s">
        <v>17127</v>
      </c>
      <c r="J3372" s="25">
        <v>200000</v>
      </c>
      <c r="K3372" s="23">
        <f t="shared" si="41"/>
        <v>2</v>
      </c>
      <c r="L3372" s="26" t="s">
        <v>17687</v>
      </c>
      <c r="M3372" s="16"/>
    </row>
    <row r="3373" spans="1:13" ht="16.5" customHeight="1">
      <c r="A3373" s="22" t="s">
        <v>17688</v>
      </c>
      <c r="B3373" s="23" t="s">
        <v>17689</v>
      </c>
      <c r="C3373" s="23" t="s">
        <v>32123</v>
      </c>
      <c r="D3373" s="23" t="s">
        <v>1523</v>
      </c>
      <c r="E3373" s="23" t="s">
        <v>1265</v>
      </c>
      <c r="F3373" s="23" t="s">
        <v>1717</v>
      </c>
      <c r="G3373" s="23" t="s">
        <v>17690</v>
      </c>
      <c r="H3373" s="23" t="s">
        <v>17050</v>
      </c>
      <c r="I3373" s="23" t="s">
        <v>32124</v>
      </c>
      <c r="J3373" s="25">
        <v>100000</v>
      </c>
      <c r="K3373" s="23">
        <f t="shared" si="41"/>
        <v>2</v>
      </c>
      <c r="L3373" s="26" t="s">
        <v>32125</v>
      </c>
      <c r="M3373" s="16"/>
    </row>
    <row r="3374" spans="1:13" ht="16.5" customHeight="1">
      <c r="A3374" s="29" t="s">
        <v>14670</v>
      </c>
      <c r="B3374" s="23" t="s">
        <v>14671</v>
      </c>
      <c r="C3374" s="23" t="s">
        <v>14672</v>
      </c>
      <c r="D3374" s="23" t="s">
        <v>1523</v>
      </c>
      <c r="E3374" s="23" t="s">
        <v>1770</v>
      </c>
      <c r="F3374" s="23" t="s">
        <v>15792</v>
      </c>
      <c r="G3374" s="24" t="s">
        <v>16243</v>
      </c>
      <c r="H3374" s="24" t="s">
        <v>28147</v>
      </c>
      <c r="I3374" s="23" t="s">
        <v>14325</v>
      </c>
      <c r="J3374" s="25">
        <v>150000</v>
      </c>
      <c r="K3374" s="23">
        <f t="shared" si="41"/>
        <v>6</v>
      </c>
      <c r="L3374" s="27" t="s">
        <v>31471</v>
      </c>
    </row>
    <row r="3375" spans="1:13" ht="16.5" customHeight="1">
      <c r="A3375" s="29" t="s">
        <v>14673</v>
      </c>
      <c r="B3375" s="23" t="s">
        <v>14674</v>
      </c>
      <c r="C3375" s="23" t="s">
        <v>14675</v>
      </c>
      <c r="D3375" s="23" t="s">
        <v>1523</v>
      </c>
      <c r="E3375" s="23" t="s">
        <v>1770</v>
      </c>
      <c r="F3375" s="23" t="s">
        <v>15793</v>
      </c>
      <c r="G3375" s="24" t="s">
        <v>16244</v>
      </c>
      <c r="H3375" s="24" t="s">
        <v>28147</v>
      </c>
      <c r="I3375" s="23" t="s">
        <v>14315</v>
      </c>
      <c r="J3375" s="25">
        <v>100000</v>
      </c>
      <c r="K3375" s="23">
        <v>2</v>
      </c>
      <c r="L3375" s="26" t="s">
        <v>16706</v>
      </c>
    </row>
    <row r="3376" spans="1:13" ht="16.5" customHeight="1">
      <c r="A3376" s="29" t="s">
        <v>14676</v>
      </c>
      <c r="B3376" s="23" t="s">
        <v>14677</v>
      </c>
      <c r="C3376" s="23" t="s">
        <v>14669</v>
      </c>
      <c r="D3376" s="23" t="s">
        <v>1523</v>
      </c>
      <c r="E3376" s="23" t="s">
        <v>1770</v>
      </c>
      <c r="F3376" s="23" t="s">
        <v>15794</v>
      </c>
      <c r="G3376" s="24" t="s">
        <v>16245</v>
      </c>
      <c r="H3376" s="24" t="s">
        <v>28147</v>
      </c>
      <c r="I3376" s="23" t="s">
        <v>14312</v>
      </c>
      <c r="J3376" s="25">
        <v>150000</v>
      </c>
      <c r="K3376" s="23">
        <v>2</v>
      </c>
      <c r="L3376" s="26" t="s">
        <v>22985</v>
      </c>
    </row>
    <row r="3377" spans="1:13" ht="16.5" customHeight="1">
      <c r="A3377" s="29" t="s">
        <v>14678</v>
      </c>
      <c r="B3377" s="23" t="s">
        <v>14679</v>
      </c>
      <c r="C3377" s="23" t="s">
        <v>14680</v>
      </c>
      <c r="D3377" s="23" t="s">
        <v>1523</v>
      </c>
      <c r="E3377" s="23" t="s">
        <v>1770</v>
      </c>
      <c r="F3377" s="23" t="s">
        <v>15795</v>
      </c>
      <c r="G3377" s="24" t="s">
        <v>16246</v>
      </c>
      <c r="H3377" s="24" t="s">
        <v>28147</v>
      </c>
      <c r="I3377" s="23" t="s">
        <v>14355</v>
      </c>
      <c r="J3377" s="25">
        <v>100000</v>
      </c>
      <c r="K3377" s="23">
        <v>2</v>
      </c>
      <c r="L3377" s="27" t="s">
        <v>30981</v>
      </c>
    </row>
    <row r="3378" spans="1:13" ht="16.5" customHeight="1">
      <c r="A3378" s="29" t="s">
        <v>14681</v>
      </c>
      <c r="B3378" s="23" t="s">
        <v>14682</v>
      </c>
      <c r="C3378" s="23" t="s">
        <v>14683</v>
      </c>
      <c r="D3378" s="23" t="s">
        <v>1523</v>
      </c>
      <c r="E3378" s="23" t="s">
        <v>1770</v>
      </c>
      <c r="F3378" s="23" t="s">
        <v>15796</v>
      </c>
      <c r="G3378" s="24" t="s">
        <v>16247</v>
      </c>
      <c r="H3378" s="24" t="s">
        <v>28147</v>
      </c>
      <c r="I3378" s="23" t="s">
        <v>14321</v>
      </c>
      <c r="J3378" s="25">
        <v>200000</v>
      </c>
      <c r="K3378" s="23">
        <v>5</v>
      </c>
      <c r="L3378" s="26" t="s">
        <v>30982</v>
      </c>
    </row>
    <row r="3379" spans="1:13" ht="16.5" customHeight="1">
      <c r="A3379" s="22" t="s">
        <v>17691</v>
      </c>
      <c r="B3379" s="23" t="s">
        <v>17692</v>
      </c>
      <c r="C3379" s="23" t="s">
        <v>14456</v>
      </c>
      <c r="D3379" s="23" t="s">
        <v>1523</v>
      </c>
      <c r="E3379" s="23" t="s">
        <v>1770</v>
      </c>
      <c r="F3379" s="23" t="s">
        <v>17693</v>
      </c>
      <c r="G3379" s="23" t="s">
        <v>17694</v>
      </c>
      <c r="H3379" s="23" t="s">
        <v>17050</v>
      </c>
      <c r="I3379" s="23" t="s">
        <v>17077</v>
      </c>
      <c r="J3379" s="25">
        <v>100000</v>
      </c>
      <c r="K3379" s="23">
        <f>IF(L3379="",0,LEN(L3379)-LEN(SUBSTITUTE(L3379,",",""))+1)</f>
        <v>2</v>
      </c>
      <c r="L3379" s="26" t="s">
        <v>17695</v>
      </c>
      <c r="M3379" s="16"/>
    </row>
    <row r="3380" spans="1:13" ht="16.5" customHeight="1">
      <c r="A3380" s="22" t="s">
        <v>17696</v>
      </c>
      <c r="B3380" s="23" t="s">
        <v>17697</v>
      </c>
      <c r="C3380" s="23" t="s">
        <v>17698</v>
      </c>
      <c r="D3380" s="23" t="s">
        <v>1523</v>
      </c>
      <c r="E3380" s="23" t="s">
        <v>1770</v>
      </c>
      <c r="F3380" s="23" t="s">
        <v>17699</v>
      </c>
      <c r="G3380" s="23" t="s">
        <v>17700</v>
      </c>
      <c r="H3380" s="23" t="s">
        <v>17050</v>
      </c>
      <c r="I3380" s="23" t="s">
        <v>17127</v>
      </c>
      <c r="J3380" s="25">
        <v>120000</v>
      </c>
      <c r="K3380" s="23">
        <f>IF(L3380="",0,LEN(L3380)-LEN(SUBSTITUTE(L3380,",",""))+1)</f>
        <v>2</v>
      </c>
      <c r="L3380" s="26" t="s">
        <v>17701</v>
      </c>
      <c r="M3380" s="16"/>
    </row>
    <row r="3381" spans="1:13" ht="16.5" customHeight="1">
      <c r="A3381" s="22" t="s">
        <v>17702</v>
      </c>
      <c r="B3381" s="23" t="s">
        <v>17703</v>
      </c>
      <c r="C3381" s="23" t="s">
        <v>17704</v>
      </c>
      <c r="D3381" s="23" t="s">
        <v>1523</v>
      </c>
      <c r="E3381" s="23" t="s">
        <v>1770</v>
      </c>
      <c r="F3381" s="23" t="s">
        <v>17705</v>
      </c>
      <c r="G3381" s="23" t="s">
        <v>17706</v>
      </c>
      <c r="H3381" s="23" t="s">
        <v>17050</v>
      </c>
      <c r="I3381" s="23" t="s">
        <v>17126</v>
      </c>
      <c r="J3381" s="25">
        <v>100000</v>
      </c>
      <c r="K3381" s="23">
        <f>IF(L3381="",0,LEN(L3381)-LEN(SUBSTITUTE(L3381,",",""))+1)</f>
        <v>2</v>
      </c>
      <c r="L3381" s="26" t="s">
        <v>17707</v>
      </c>
      <c r="M3381" s="16"/>
    </row>
    <row r="3382" spans="1:13" ht="16.5" customHeight="1">
      <c r="A3382" s="22" t="s">
        <v>17708</v>
      </c>
      <c r="B3382" s="23" t="s">
        <v>17709</v>
      </c>
      <c r="C3382" s="23" t="s">
        <v>17710</v>
      </c>
      <c r="D3382" s="23" t="s">
        <v>1523</v>
      </c>
      <c r="E3382" s="23" t="s">
        <v>1770</v>
      </c>
      <c r="F3382" s="23" t="s">
        <v>17711</v>
      </c>
      <c r="G3382" s="23" t="s">
        <v>17712</v>
      </c>
      <c r="H3382" s="23" t="s">
        <v>17050</v>
      </c>
      <c r="I3382" s="23" t="s">
        <v>17126</v>
      </c>
      <c r="J3382" s="25">
        <v>100000</v>
      </c>
      <c r="K3382" s="23">
        <f>IF(L3382="",0,LEN(L3382)-LEN(SUBSTITUTE(L3382,",",""))+1)</f>
        <v>2</v>
      </c>
      <c r="L3382" s="26" t="s">
        <v>17713</v>
      </c>
      <c r="M3382" s="16"/>
    </row>
    <row r="3383" spans="1:13" ht="16.5" customHeight="1">
      <c r="A3383" s="29" t="s">
        <v>14684</v>
      </c>
      <c r="B3383" s="23" t="s">
        <v>14685</v>
      </c>
      <c r="C3383" s="23" t="s">
        <v>12460</v>
      </c>
      <c r="D3383" s="23" t="s">
        <v>1523</v>
      </c>
      <c r="E3383" s="23" t="s">
        <v>1846</v>
      </c>
      <c r="F3383" s="23" t="s">
        <v>15797</v>
      </c>
      <c r="G3383" s="24" t="s">
        <v>16248</v>
      </c>
      <c r="H3383" s="24" t="s">
        <v>28147</v>
      </c>
      <c r="I3383" s="23" t="s">
        <v>14335</v>
      </c>
      <c r="J3383" s="25">
        <v>100000</v>
      </c>
      <c r="K3383" s="23">
        <v>2</v>
      </c>
      <c r="L3383" s="27" t="s">
        <v>30983</v>
      </c>
    </row>
    <row r="3384" spans="1:13" ht="16.5" customHeight="1">
      <c r="A3384" s="29" t="s">
        <v>14686</v>
      </c>
      <c r="B3384" s="23" t="s">
        <v>14687</v>
      </c>
      <c r="C3384" s="23" t="s">
        <v>23128</v>
      </c>
      <c r="D3384" s="23" t="s">
        <v>1523</v>
      </c>
      <c r="E3384" s="23" t="s">
        <v>1846</v>
      </c>
      <c r="F3384" s="23" t="s">
        <v>1871</v>
      </c>
      <c r="G3384" s="24" t="s">
        <v>16249</v>
      </c>
      <c r="H3384" s="24" t="s">
        <v>28147</v>
      </c>
      <c r="I3384" s="23" t="s">
        <v>14311</v>
      </c>
      <c r="J3384" s="25">
        <v>100000</v>
      </c>
      <c r="K3384" s="23">
        <f>IF(L3384="",0,LEN(L3384)-LEN(SUBSTITUTE(L3384,",",""))+1)</f>
        <v>3</v>
      </c>
      <c r="L3384" s="26" t="s">
        <v>30984</v>
      </c>
    </row>
    <row r="3385" spans="1:13" ht="16.5" customHeight="1">
      <c r="A3385" s="22" t="s">
        <v>17714</v>
      </c>
      <c r="B3385" s="23" t="s">
        <v>17715</v>
      </c>
      <c r="C3385" s="23" t="s">
        <v>17716</v>
      </c>
      <c r="D3385" s="23" t="s">
        <v>1523</v>
      </c>
      <c r="E3385" s="23" t="s">
        <v>1846</v>
      </c>
      <c r="F3385" s="23" t="s">
        <v>17717</v>
      </c>
      <c r="G3385" s="23" t="s">
        <v>17718</v>
      </c>
      <c r="H3385" s="23" t="s">
        <v>17050</v>
      </c>
      <c r="I3385" s="23" t="s">
        <v>17126</v>
      </c>
      <c r="J3385" s="25">
        <v>200000</v>
      </c>
      <c r="K3385" s="23">
        <f>IF(L3385="",0,LEN(L3385)-LEN(SUBSTITUTE(L3385,",",""))+1)</f>
        <v>2</v>
      </c>
      <c r="L3385" s="26" t="s">
        <v>17719</v>
      </c>
      <c r="M3385" s="16"/>
    </row>
    <row r="3386" spans="1:13" ht="16.5" customHeight="1">
      <c r="A3386" s="22" t="s">
        <v>17720</v>
      </c>
      <c r="B3386" s="23" t="s">
        <v>17721</v>
      </c>
      <c r="C3386" s="23" t="s">
        <v>17722</v>
      </c>
      <c r="D3386" s="23" t="s">
        <v>1523</v>
      </c>
      <c r="E3386" s="23" t="s">
        <v>1846</v>
      </c>
      <c r="F3386" s="23" t="s">
        <v>23095</v>
      </c>
      <c r="G3386" s="23" t="s">
        <v>17723</v>
      </c>
      <c r="H3386" s="23" t="s">
        <v>17050</v>
      </c>
      <c r="I3386" s="23" t="s">
        <v>17127</v>
      </c>
      <c r="J3386" s="25">
        <v>150000</v>
      </c>
      <c r="K3386" s="23">
        <f>IF(L3386="",0,LEN(L3386)-LEN(SUBSTITUTE(L3386,",",""))+1)</f>
        <v>2</v>
      </c>
      <c r="L3386" s="26" t="s">
        <v>17724</v>
      </c>
      <c r="M3386" s="16"/>
    </row>
    <row r="3387" spans="1:13" ht="16.5" customHeight="1">
      <c r="A3387" s="22" t="s">
        <v>17725</v>
      </c>
      <c r="B3387" s="23" t="s">
        <v>17726</v>
      </c>
      <c r="C3387" s="23" t="s">
        <v>17727</v>
      </c>
      <c r="D3387" s="23" t="s">
        <v>1523</v>
      </c>
      <c r="E3387" s="23" t="s">
        <v>1846</v>
      </c>
      <c r="F3387" s="23" t="s">
        <v>17728</v>
      </c>
      <c r="G3387" s="23" t="s">
        <v>17729</v>
      </c>
      <c r="H3387" s="23" t="s">
        <v>17050</v>
      </c>
      <c r="I3387" s="23" t="s">
        <v>17097</v>
      </c>
      <c r="J3387" s="25">
        <v>100000</v>
      </c>
      <c r="K3387" s="23">
        <f>IF(L3387="",0,LEN(L3387)-LEN(SUBSTITUTE(L3387,",",""))+1)</f>
        <v>2</v>
      </c>
      <c r="L3387" s="26" t="s">
        <v>23322</v>
      </c>
      <c r="M3387" s="16"/>
    </row>
    <row r="3388" spans="1:13" ht="16.5" customHeight="1">
      <c r="A3388" s="22" t="s">
        <v>17730</v>
      </c>
      <c r="B3388" s="23" t="s">
        <v>17731</v>
      </c>
      <c r="C3388" s="23" t="s">
        <v>1900</v>
      </c>
      <c r="D3388" s="23" t="s">
        <v>1523</v>
      </c>
      <c r="E3388" s="23" t="s">
        <v>1846</v>
      </c>
      <c r="F3388" s="23" t="s">
        <v>1901</v>
      </c>
      <c r="G3388" s="23" t="s">
        <v>17732</v>
      </c>
      <c r="H3388" s="23" t="s">
        <v>17050</v>
      </c>
      <c r="I3388" s="23" t="s">
        <v>17098</v>
      </c>
      <c r="J3388" s="25">
        <v>150000</v>
      </c>
      <c r="K3388" s="23">
        <f>IF(L3388="",0,LEN(L3388)-LEN(SUBSTITUTE(L3388,",",""))+1)</f>
        <v>3</v>
      </c>
      <c r="L3388" s="26" t="s">
        <v>28075</v>
      </c>
      <c r="M3388" s="16"/>
    </row>
    <row r="3389" spans="1:13" ht="16.5" customHeight="1">
      <c r="A3389" s="29" t="s">
        <v>30985</v>
      </c>
      <c r="B3389" s="23" t="s">
        <v>14688</v>
      </c>
      <c r="C3389" s="23" t="s">
        <v>14689</v>
      </c>
      <c r="D3389" s="23" t="s">
        <v>1523</v>
      </c>
      <c r="E3389" s="23" t="s">
        <v>1935</v>
      </c>
      <c r="F3389" s="23" t="s">
        <v>30986</v>
      </c>
      <c r="G3389" s="24" t="s">
        <v>16250</v>
      </c>
      <c r="H3389" s="24" t="s">
        <v>28147</v>
      </c>
      <c r="I3389" s="23" t="s">
        <v>14327</v>
      </c>
      <c r="J3389" s="25">
        <v>150000</v>
      </c>
      <c r="K3389" s="23">
        <v>2</v>
      </c>
      <c r="L3389" s="26" t="s">
        <v>30987</v>
      </c>
    </row>
    <row r="3390" spans="1:13" ht="16.5" customHeight="1">
      <c r="A3390" s="29" t="s">
        <v>41214</v>
      </c>
      <c r="B3390" s="23" t="s">
        <v>41215</v>
      </c>
      <c r="C3390" s="23" t="s">
        <v>41216</v>
      </c>
      <c r="D3390" s="23" t="s">
        <v>1523</v>
      </c>
      <c r="E3390" s="23" t="s">
        <v>1935</v>
      </c>
      <c r="F3390" s="23" t="s">
        <v>15798</v>
      </c>
      <c r="G3390" s="24" t="s">
        <v>16251</v>
      </c>
      <c r="H3390" s="24" t="s">
        <v>28147</v>
      </c>
      <c r="I3390" s="23" t="s">
        <v>14346</v>
      </c>
      <c r="J3390" s="25">
        <v>100000</v>
      </c>
      <c r="K3390" s="23">
        <v>4</v>
      </c>
      <c r="L3390" s="27" t="s">
        <v>30988</v>
      </c>
    </row>
    <row r="3391" spans="1:13" ht="16.5" customHeight="1">
      <c r="A3391" s="106" t="s">
        <v>14690</v>
      </c>
      <c r="B3391" s="102" t="s">
        <v>30989</v>
      </c>
      <c r="C3391" s="102" t="s">
        <v>14691</v>
      </c>
      <c r="D3391" s="102" t="s">
        <v>1523</v>
      </c>
      <c r="E3391" s="102" t="s">
        <v>1935</v>
      </c>
      <c r="F3391" s="102" t="s">
        <v>42743</v>
      </c>
      <c r="G3391" s="103" t="s">
        <v>16252</v>
      </c>
      <c r="H3391" s="103" t="s">
        <v>42744</v>
      </c>
      <c r="I3391" s="102" t="s">
        <v>14311</v>
      </c>
      <c r="J3391" s="104">
        <v>150000</v>
      </c>
      <c r="K3391" s="102">
        <f t="shared" ref="K3391:K3409" si="42">IF(L3391="",0,LEN(L3391)-LEN(SUBSTITUTE(L3391,",",""))+1)</f>
        <v>3</v>
      </c>
      <c r="L3391" s="105" t="s">
        <v>42843</v>
      </c>
      <c r="M3391" s="2"/>
    </row>
    <row r="3392" spans="1:13" ht="16.5" customHeight="1">
      <c r="A3392" s="29" t="s">
        <v>14692</v>
      </c>
      <c r="B3392" s="23" t="s">
        <v>14693</v>
      </c>
      <c r="C3392" s="23" t="s">
        <v>14694</v>
      </c>
      <c r="D3392" s="23" t="s">
        <v>1523</v>
      </c>
      <c r="E3392" s="23" t="s">
        <v>1935</v>
      </c>
      <c r="F3392" s="23" t="s">
        <v>28076</v>
      </c>
      <c r="G3392" s="24" t="s">
        <v>16253</v>
      </c>
      <c r="H3392" s="24" t="s">
        <v>28147</v>
      </c>
      <c r="I3392" s="23" t="s">
        <v>14312</v>
      </c>
      <c r="J3392" s="25">
        <v>200000</v>
      </c>
      <c r="K3392" s="23">
        <f t="shared" si="42"/>
        <v>2</v>
      </c>
      <c r="L3392" s="26" t="s">
        <v>16707</v>
      </c>
    </row>
    <row r="3393" spans="1:13" ht="33" customHeight="1">
      <c r="A3393" s="29" t="s">
        <v>41217</v>
      </c>
      <c r="B3393" s="23" t="s">
        <v>14696</v>
      </c>
      <c r="C3393" s="23" t="s">
        <v>14695</v>
      </c>
      <c r="D3393" s="23" t="s">
        <v>1523</v>
      </c>
      <c r="E3393" s="23" t="s">
        <v>1935</v>
      </c>
      <c r="F3393" s="23" t="s">
        <v>41218</v>
      </c>
      <c r="G3393" s="24" t="s">
        <v>16254</v>
      </c>
      <c r="H3393" s="24" t="s">
        <v>41219</v>
      </c>
      <c r="I3393" s="23" t="s">
        <v>14311</v>
      </c>
      <c r="J3393" s="25">
        <v>200000</v>
      </c>
      <c r="K3393" s="23">
        <f t="shared" si="42"/>
        <v>3</v>
      </c>
      <c r="L3393" s="26" t="s">
        <v>41266</v>
      </c>
    </row>
    <row r="3394" spans="1:13" ht="16.5" customHeight="1">
      <c r="A3394" s="29" t="s">
        <v>17005</v>
      </c>
      <c r="B3394" s="23" t="s">
        <v>14697</v>
      </c>
      <c r="C3394" s="23" t="s">
        <v>17006</v>
      </c>
      <c r="D3394" s="23" t="s">
        <v>1523</v>
      </c>
      <c r="E3394" s="23" t="s">
        <v>1935</v>
      </c>
      <c r="F3394" s="23" t="s">
        <v>15799</v>
      </c>
      <c r="G3394" s="24" t="s">
        <v>16255</v>
      </c>
      <c r="H3394" s="24" t="s">
        <v>28147</v>
      </c>
      <c r="I3394" s="23" t="s">
        <v>14311</v>
      </c>
      <c r="J3394" s="25">
        <v>150000</v>
      </c>
      <c r="K3394" s="23">
        <f t="shared" si="42"/>
        <v>3</v>
      </c>
      <c r="L3394" s="26" t="s">
        <v>31907</v>
      </c>
    </row>
    <row r="3395" spans="1:13" ht="16.5" customHeight="1">
      <c r="A3395" s="29" t="s">
        <v>14698</v>
      </c>
      <c r="B3395" s="23" t="s">
        <v>14699</v>
      </c>
      <c r="C3395" s="23" t="s">
        <v>14700</v>
      </c>
      <c r="D3395" s="23" t="s">
        <v>1523</v>
      </c>
      <c r="E3395" s="23" t="s">
        <v>1935</v>
      </c>
      <c r="F3395" s="23" t="s">
        <v>15800</v>
      </c>
      <c r="G3395" s="24" t="s">
        <v>16256</v>
      </c>
      <c r="H3395" s="24" t="s">
        <v>28147</v>
      </c>
      <c r="I3395" s="23" t="s">
        <v>14312</v>
      </c>
      <c r="J3395" s="25">
        <v>100000</v>
      </c>
      <c r="K3395" s="23">
        <f t="shared" si="42"/>
        <v>2</v>
      </c>
      <c r="L3395" s="26" t="s">
        <v>30990</v>
      </c>
    </row>
    <row r="3396" spans="1:13" ht="16.5" customHeight="1">
      <c r="A3396" s="106" t="s">
        <v>14701</v>
      </c>
      <c r="B3396" s="102" t="s">
        <v>14702</v>
      </c>
      <c r="C3396" s="102" t="s">
        <v>14691</v>
      </c>
      <c r="D3396" s="102" t="s">
        <v>1523</v>
      </c>
      <c r="E3396" s="102" t="s">
        <v>1935</v>
      </c>
      <c r="F3396" s="102" t="s">
        <v>15801</v>
      </c>
      <c r="G3396" s="103" t="s">
        <v>16257</v>
      </c>
      <c r="H3396" s="103" t="s">
        <v>28147</v>
      </c>
      <c r="I3396" s="102" t="s">
        <v>14315</v>
      </c>
      <c r="J3396" s="104">
        <v>100000</v>
      </c>
      <c r="K3396" s="102">
        <f t="shared" si="42"/>
        <v>2</v>
      </c>
      <c r="L3396" s="105" t="s">
        <v>42546</v>
      </c>
    </row>
    <row r="3397" spans="1:13" ht="33" customHeight="1">
      <c r="A3397" s="29" t="s">
        <v>14703</v>
      </c>
      <c r="B3397" s="23" t="s">
        <v>12601</v>
      </c>
      <c r="C3397" s="23" t="s">
        <v>60</v>
      </c>
      <c r="D3397" s="23" t="s">
        <v>1523</v>
      </c>
      <c r="E3397" s="23" t="s">
        <v>1935</v>
      </c>
      <c r="F3397" s="23" t="s">
        <v>15802</v>
      </c>
      <c r="G3397" s="24" t="s">
        <v>16258</v>
      </c>
      <c r="H3397" s="24" t="s">
        <v>31531</v>
      </c>
      <c r="I3397" s="23" t="s">
        <v>14312</v>
      </c>
      <c r="J3397" s="25">
        <v>200000</v>
      </c>
      <c r="K3397" s="23">
        <f t="shared" si="42"/>
        <v>2</v>
      </c>
      <c r="L3397" s="26" t="s">
        <v>16708</v>
      </c>
    </row>
    <row r="3398" spans="1:13" ht="16.5" customHeight="1">
      <c r="A3398" s="29" t="s">
        <v>14704</v>
      </c>
      <c r="B3398" s="23" t="s">
        <v>31691</v>
      </c>
      <c r="C3398" s="23" t="s">
        <v>30991</v>
      </c>
      <c r="D3398" s="23" t="s">
        <v>1523</v>
      </c>
      <c r="E3398" s="23" t="s">
        <v>1935</v>
      </c>
      <c r="F3398" s="23" t="s">
        <v>15803</v>
      </c>
      <c r="G3398" s="24" t="s">
        <v>16259</v>
      </c>
      <c r="H3398" s="24" t="s">
        <v>28147</v>
      </c>
      <c r="I3398" s="23" t="s">
        <v>14348</v>
      </c>
      <c r="J3398" s="25">
        <v>100000</v>
      </c>
      <c r="K3398" s="23">
        <f t="shared" si="42"/>
        <v>9</v>
      </c>
      <c r="L3398" s="26" t="s">
        <v>30992</v>
      </c>
    </row>
    <row r="3399" spans="1:13" ht="16.5" customHeight="1">
      <c r="A3399" s="29" t="s">
        <v>14705</v>
      </c>
      <c r="B3399" s="23" t="s">
        <v>41439</v>
      </c>
      <c r="C3399" s="23" t="s">
        <v>30993</v>
      </c>
      <c r="D3399" s="23" t="s">
        <v>1523</v>
      </c>
      <c r="E3399" s="23" t="s">
        <v>1935</v>
      </c>
      <c r="F3399" s="23" t="s">
        <v>15804</v>
      </c>
      <c r="G3399" s="24" t="s">
        <v>16260</v>
      </c>
      <c r="H3399" s="24" t="s">
        <v>28147</v>
      </c>
      <c r="I3399" s="23" t="s">
        <v>129</v>
      </c>
      <c r="J3399" s="25">
        <v>100000</v>
      </c>
      <c r="K3399" s="23">
        <f t="shared" si="42"/>
        <v>5</v>
      </c>
      <c r="L3399" s="26" t="s">
        <v>30994</v>
      </c>
    </row>
    <row r="3400" spans="1:13" ht="16.5" customHeight="1">
      <c r="A3400" s="22" t="s">
        <v>17733</v>
      </c>
      <c r="B3400" s="23" t="s">
        <v>17734</v>
      </c>
      <c r="C3400" s="23" t="s">
        <v>17735</v>
      </c>
      <c r="D3400" s="23" t="s">
        <v>1523</v>
      </c>
      <c r="E3400" s="23" t="s">
        <v>1935</v>
      </c>
      <c r="F3400" s="23" t="s">
        <v>17736</v>
      </c>
      <c r="G3400" s="23" t="s">
        <v>17737</v>
      </c>
      <c r="H3400" s="23" t="s">
        <v>17050</v>
      </c>
      <c r="I3400" s="23" t="s">
        <v>17083</v>
      </c>
      <c r="J3400" s="25">
        <v>200000</v>
      </c>
      <c r="K3400" s="23">
        <f t="shared" si="42"/>
        <v>2</v>
      </c>
      <c r="L3400" s="26" t="s">
        <v>26783</v>
      </c>
      <c r="M3400" s="16"/>
    </row>
    <row r="3401" spans="1:13" ht="16.5" customHeight="1">
      <c r="A3401" s="22" t="s">
        <v>17738</v>
      </c>
      <c r="B3401" s="23" t="s">
        <v>17739</v>
      </c>
      <c r="C3401" s="23" t="s">
        <v>275</v>
      </c>
      <c r="D3401" s="23" t="s">
        <v>1523</v>
      </c>
      <c r="E3401" s="23" t="s">
        <v>1935</v>
      </c>
      <c r="F3401" s="23" t="s">
        <v>17740</v>
      </c>
      <c r="G3401" s="23" t="s">
        <v>17741</v>
      </c>
      <c r="H3401" s="23" t="s">
        <v>17050</v>
      </c>
      <c r="I3401" s="23" t="s">
        <v>17126</v>
      </c>
      <c r="J3401" s="25">
        <v>100000</v>
      </c>
      <c r="K3401" s="23">
        <f t="shared" si="42"/>
        <v>2</v>
      </c>
      <c r="L3401" s="26" t="s">
        <v>17742</v>
      </c>
      <c r="M3401" s="16"/>
    </row>
    <row r="3402" spans="1:13" ht="16.5" customHeight="1">
      <c r="A3402" s="29" t="s">
        <v>14706</v>
      </c>
      <c r="B3402" s="23" t="s">
        <v>1046</v>
      </c>
      <c r="C3402" s="23" t="s">
        <v>14707</v>
      </c>
      <c r="D3402" s="23" t="s">
        <v>1982</v>
      </c>
      <c r="E3402" s="23" t="s">
        <v>43</v>
      </c>
      <c r="F3402" s="23" t="s">
        <v>15805</v>
      </c>
      <c r="G3402" s="24" t="s">
        <v>16261</v>
      </c>
      <c r="H3402" s="24" t="s">
        <v>28147</v>
      </c>
      <c r="I3402" s="23" t="s">
        <v>14313</v>
      </c>
      <c r="J3402" s="25">
        <v>70000</v>
      </c>
      <c r="K3402" s="23">
        <f t="shared" si="42"/>
        <v>6</v>
      </c>
      <c r="L3402" s="26" t="s">
        <v>30995</v>
      </c>
    </row>
    <row r="3403" spans="1:13" ht="16.5" customHeight="1">
      <c r="A3403" s="29" t="s">
        <v>14709</v>
      </c>
      <c r="B3403" s="23" t="s">
        <v>14710</v>
      </c>
      <c r="C3403" s="23" t="s">
        <v>14711</v>
      </c>
      <c r="D3403" s="23" t="s">
        <v>1982</v>
      </c>
      <c r="E3403" s="23" t="s">
        <v>2008</v>
      </c>
      <c r="F3403" s="23" t="s">
        <v>15806</v>
      </c>
      <c r="G3403" s="24" t="s">
        <v>16262</v>
      </c>
      <c r="H3403" s="24" t="s">
        <v>28147</v>
      </c>
      <c r="I3403" s="23" t="s">
        <v>14327</v>
      </c>
      <c r="J3403" s="25">
        <v>160000</v>
      </c>
      <c r="K3403" s="23">
        <f t="shared" si="42"/>
        <v>3</v>
      </c>
      <c r="L3403" s="26" t="s">
        <v>23039</v>
      </c>
    </row>
    <row r="3404" spans="1:13" ht="16.5" customHeight="1">
      <c r="A3404" s="29" t="s">
        <v>14712</v>
      </c>
      <c r="B3404" s="23" t="s">
        <v>14713</v>
      </c>
      <c r="C3404" s="23" t="s">
        <v>14714</v>
      </c>
      <c r="D3404" s="23" t="s">
        <v>1982</v>
      </c>
      <c r="E3404" s="23" t="s">
        <v>2008</v>
      </c>
      <c r="F3404" s="23" t="s">
        <v>15807</v>
      </c>
      <c r="G3404" s="24" t="s">
        <v>16263</v>
      </c>
      <c r="H3404" s="24" t="s">
        <v>28147</v>
      </c>
      <c r="I3404" s="23" t="s">
        <v>14310</v>
      </c>
      <c r="J3404" s="25">
        <v>100000</v>
      </c>
      <c r="K3404" s="23">
        <f t="shared" si="42"/>
        <v>4</v>
      </c>
      <c r="L3404" s="26" t="s">
        <v>31615</v>
      </c>
    </row>
    <row r="3405" spans="1:13" ht="33" customHeight="1">
      <c r="A3405" s="29" t="s">
        <v>14715</v>
      </c>
      <c r="B3405" s="23" t="s">
        <v>14716</v>
      </c>
      <c r="C3405" s="23" t="s">
        <v>14717</v>
      </c>
      <c r="D3405" s="23" t="s">
        <v>1982</v>
      </c>
      <c r="E3405" s="23" t="s">
        <v>2008</v>
      </c>
      <c r="F3405" s="23" t="s">
        <v>15808</v>
      </c>
      <c r="G3405" s="24" t="s">
        <v>16264</v>
      </c>
      <c r="H3405" s="24" t="s">
        <v>28147</v>
      </c>
      <c r="I3405" s="23" t="s">
        <v>14318</v>
      </c>
      <c r="J3405" s="25">
        <v>100000</v>
      </c>
      <c r="K3405" s="23">
        <f t="shared" si="42"/>
        <v>3</v>
      </c>
      <c r="L3405" s="26" t="s">
        <v>31419</v>
      </c>
    </row>
    <row r="3406" spans="1:13" ht="16.5" customHeight="1">
      <c r="A3406" s="22" t="s">
        <v>17743</v>
      </c>
      <c r="B3406" s="23" t="s">
        <v>17744</v>
      </c>
      <c r="C3406" s="23" t="s">
        <v>41910</v>
      </c>
      <c r="D3406" s="23" t="s">
        <v>1982</v>
      </c>
      <c r="E3406" s="23" t="s">
        <v>2008</v>
      </c>
      <c r="F3406" s="23" t="s">
        <v>17745</v>
      </c>
      <c r="G3406" s="23" t="s">
        <v>17746</v>
      </c>
      <c r="H3406" s="23" t="s">
        <v>17050</v>
      </c>
      <c r="I3406" s="23" t="s">
        <v>17107</v>
      </c>
      <c r="J3406" s="25">
        <v>100000</v>
      </c>
      <c r="K3406" s="23">
        <f t="shared" si="42"/>
        <v>3</v>
      </c>
      <c r="L3406" s="26" t="s">
        <v>17747</v>
      </c>
      <c r="M3406" s="16"/>
    </row>
    <row r="3407" spans="1:13" ht="16.5" customHeight="1">
      <c r="A3407" s="22" t="s">
        <v>17748</v>
      </c>
      <c r="B3407" s="23" t="s">
        <v>31513</v>
      </c>
      <c r="C3407" s="23" t="s">
        <v>31514</v>
      </c>
      <c r="D3407" s="23" t="s">
        <v>1982</v>
      </c>
      <c r="E3407" s="23" t="s">
        <v>2008</v>
      </c>
      <c r="F3407" s="23" t="s">
        <v>32215</v>
      </c>
      <c r="G3407" s="23" t="s">
        <v>17749</v>
      </c>
      <c r="H3407" s="23" t="s">
        <v>17050</v>
      </c>
      <c r="I3407" s="23" t="s">
        <v>32216</v>
      </c>
      <c r="J3407" s="25">
        <v>200000</v>
      </c>
      <c r="K3407" s="23">
        <f t="shared" si="42"/>
        <v>4</v>
      </c>
      <c r="L3407" s="26" t="s">
        <v>32217</v>
      </c>
      <c r="M3407" s="16"/>
    </row>
    <row r="3408" spans="1:13" ht="16.5" customHeight="1">
      <c r="A3408" s="22" t="s">
        <v>17750</v>
      </c>
      <c r="B3408" s="23" t="s">
        <v>17751</v>
      </c>
      <c r="C3408" s="23" t="s">
        <v>17752</v>
      </c>
      <c r="D3408" s="23" t="s">
        <v>1982</v>
      </c>
      <c r="E3408" s="23" t="s">
        <v>2008</v>
      </c>
      <c r="F3408" s="23" t="s">
        <v>17753</v>
      </c>
      <c r="G3408" s="23" t="s">
        <v>17754</v>
      </c>
      <c r="H3408" s="23" t="s">
        <v>17050</v>
      </c>
      <c r="I3408" s="23" t="s">
        <v>17065</v>
      </c>
      <c r="J3408" s="25">
        <v>100000</v>
      </c>
      <c r="K3408" s="23">
        <f t="shared" si="42"/>
        <v>2</v>
      </c>
      <c r="L3408" s="26" t="s">
        <v>17755</v>
      </c>
      <c r="M3408" s="16"/>
    </row>
    <row r="3409" spans="1:13" ht="16.5" customHeight="1">
      <c r="A3409" s="29" t="s">
        <v>14718</v>
      </c>
      <c r="B3409" s="23" t="s">
        <v>14719</v>
      </c>
      <c r="C3409" s="23" t="s">
        <v>23103</v>
      </c>
      <c r="D3409" s="23" t="s">
        <v>1982</v>
      </c>
      <c r="E3409" s="23" t="s">
        <v>2051</v>
      </c>
      <c r="F3409" s="23" t="s">
        <v>15809</v>
      </c>
      <c r="G3409" s="24" t="s">
        <v>16265</v>
      </c>
      <c r="H3409" s="24" t="s">
        <v>28147</v>
      </c>
      <c r="I3409" s="23" t="s">
        <v>14318</v>
      </c>
      <c r="J3409" s="25">
        <v>60000</v>
      </c>
      <c r="K3409" s="23">
        <f t="shared" si="42"/>
        <v>2</v>
      </c>
      <c r="L3409" s="26" t="s">
        <v>31558</v>
      </c>
    </row>
    <row r="3410" spans="1:13" ht="16.5" customHeight="1">
      <c r="A3410" s="29" t="s">
        <v>14720</v>
      </c>
      <c r="B3410" s="23" t="s">
        <v>14721</v>
      </c>
      <c r="C3410" s="23" t="s">
        <v>14722</v>
      </c>
      <c r="D3410" s="23" t="s">
        <v>1982</v>
      </c>
      <c r="E3410" s="23" t="s">
        <v>2051</v>
      </c>
      <c r="F3410" s="23" t="s">
        <v>30996</v>
      </c>
      <c r="G3410" s="24" t="s">
        <v>16266</v>
      </c>
      <c r="H3410" s="24" t="s">
        <v>28147</v>
      </c>
      <c r="I3410" s="23" t="s">
        <v>14321</v>
      </c>
      <c r="J3410" s="25">
        <v>100000</v>
      </c>
      <c r="K3410" s="23">
        <v>6</v>
      </c>
      <c r="L3410" s="26" t="s">
        <v>30997</v>
      </c>
    </row>
    <row r="3411" spans="1:13" ht="16.5" customHeight="1">
      <c r="A3411" s="29" t="s">
        <v>14723</v>
      </c>
      <c r="B3411" s="23" t="s">
        <v>14724</v>
      </c>
      <c r="C3411" s="23" t="s">
        <v>14725</v>
      </c>
      <c r="D3411" s="23" t="s">
        <v>1982</v>
      </c>
      <c r="E3411" s="23" t="s">
        <v>2112</v>
      </c>
      <c r="F3411" s="23" t="s">
        <v>15810</v>
      </c>
      <c r="G3411" s="24" t="s">
        <v>16267</v>
      </c>
      <c r="H3411" s="24" t="s">
        <v>28147</v>
      </c>
      <c r="I3411" s="23" t="s">
        <v>14315</v>
      </c>
      <c r="J3411" s="25">
        <v>200000</v>
      </c>
      <c r="K3411" s="23">
        <v>2</v>
      </c>
      <c r="L3411" s="26" t="s">
        <v>16709</v>
      </c>
    </row>
    <row r="3412" spans="1:13" ht="16.5" customHeight="1">
      <c r="A3412" s="22" t="s">
        <v>17758</v>
      </c>
      <c r="B3412" s="23" t="s">
        <v>686</v>
      </c>
      <c r="C3412" s="23" t="s">
        <v>17759</v>
      </c>
      <c r="D3412" s="23" t="s">
        <v>1982</v>
      </c>
      <c r="E3412" s="23" t="s">
        <v>2112</v>
      </c>
      <c r="F3412" s="23" t="s">
        <v>31870</v>
      </c>
      <c r="G3412" s="23" t="s">
        <v>17760</v>
      </c>
      <c r="H3412" s="23" t="s">
        <v>17050</v>
      </c>
      <c r="I3412" s="23" t="s">
        <v>17126</v>
      </c>
      <c r="J3412" s="25">
        <v>200000</v>
      </c>
      <c r="K3412" s="23">
        <f>IF(L3412="",0,LEN(L3412)-LEN(SUBSTITUTE(L3412,",",""))+1)</f>
        <v>2</v>
      </c>
      <c r="L3412" s="26" t="s">
        <v>23101</v>
      </c>
      <c r="M3412" s="16"/>
    </row>
    <row r="3413" spans="1:13" ht="16.5" customHeight="1">
      <c r="A3413" s="22" t="s">
        <v>17761</v>
      </c>
      <c r="B3413" s="23" t="s">
        <v>17762</v>
      </c>
      <c r="C3413" s="23" t="s">
        <v>317</v>
      </c>
      <c r="D3413" s="23" t="s">
        <v>1982</v>
      </c>
      <c r="E3413" s="23" t="s">
        <v>2112</v>
      </c>
      <c r="F3413" s="23" t="s">
        <v>17763</v>
      </c>
      <c r="G3413" s="23" t="s">
        <v>17764</v>
      </c>
      <c r="H3413" s="23" t="s">
        <v>17050</v>
      </c>
      <c r="I3413" s="23" t="s">
        <v>17126</v>
      </c>
      <c r="J3413" s="25">
        <v>200000</v>
      </c>
      <c r="K3413" s="23">
        <f>IF(L3413="",0,LEN(L3413)-LEN(SUBSTITUTE(L3413,",",""))+1)</f>
        <v>2</v>
      </c>
      <c r="L3413" s="26" t="s">
        <v>17765</v>
      </c>
      <c r="M3413" s="16"/>
    </row>
    <row r="3414" spans="1:13" ht="16.5" customHeight="1">
      <c r="A3414" s="29" t="s">
        <v>14726</v>
      </c>
      <c r="B3414" s="23" t="s">
        <v>14727</v>
      </c>
      <c r="C3414" s="23" t="s">
        <v>14728</v>
      </c>
      <c r="D3414" s="23" t="s">
        <v>1982</v>
      </c>
      <c r="E3414" s="23" t="s">
        <v>2158</v>
      </c>
      <c r="F3414" s="23" t="s">
        <v>15811</v>
      </c>
      <c r="G3414" s="24" t="s">
        <v>16268</v>
      </c>
      <c r="H3414" s="24" t="s">
        <v>28147</v>
      </c>
      <c r="I3414" s="23" t="s">
        <v>14311</v>
      </c>
      <c r="J3414" s="25">
        <v>200000</v>
      </c>
      <c r="K3414" s="23">
        <f>IF(L3414="",0,LEN(L3414)-LEN(SUBSTITUTE(L3414,",",""))+1)</f>
        <v>3</v>
      </c>
      <c r="L3414" s="26" t="s">
        <v>31723</v>
      </c>
    </row>
    <row r="3415" spans="1:13" ht="16.5" customHeight="1">
      <c r="A3415" s="29" t="s">
        <v>14729</v>
      </c>
      <c r="B3415" s="23" t="s">
        <v>14730</v>
      </c>
      <c r="C3415" s="23" t="s">
        <v>14731</v>
      </c>
      <c r="D3415" s="23" t="s">
        <v>1982</v>
      </c>
      <c r="E3415" s="23" t="s">
        <v>2158</v>
      </c>
      <c r="F3415" s="23" t="s">
        <v>15812</v>
      </c>
      <c r="G3415" s="24" t="s">
        <v>16269</v>
      </c>
      <c r="H3415" s="24" t="s">
        <v>28147</v>
      </c>
      <c r="I3415" s="23" t="s">
        <v>14335</v>
      </c>
      <c r="J3415" s="25">
        <v>100000</v>
      </c>
      <c r="K3415" s="23">
        <v>3</v>
      </c>
      <c r="L3415" s="26" t="s">
        <v>30998</v>
      </c>
    </row>
    <row r="3416" spans="1:13" ht="16.5" customHeight="1">
      <c r="A3416" s="29" t="s">
        <v>14732</v>
      </c>
      <c r="B3416" s="23" t="s">
        <v>14733</v>
      </c>
      <c r="C3416" s="23" t="s">
        <v>14734</v>
      </c>
      <c r="D3416" s="23" t="s">
        <v>1982</v>
      </c>
      <c r="E3416" s="23" t="s">
        <v>2158</v>
      </c>
      <c r="F3416" s="23" t="s">
        <v>15813</v>
      </c>
      <c r="G3416" s="24" t="s">
        <v>16270</v>
      </c>
      <c r="H3416" s="24" t="s">
        <v>28147</v>
      </c>
      <c r="I3416" s="23" t="s">
        <v>14335</v>
      </c>
      <c r="J3416" s="25">
        <v>100000</v>
      </c>
      <c r="K3416" s="23">
        <f>IF(L3416="",0,LEN(L3416)-LEN(SUBSTITUTE(L3416,",",""))+1)</f>
        <v>2</v>
      </c>
      <c r="L3416" s="26" t="s">
        <v>16710</v>
      </c>
    </row>
    <row r="3417" spans="1:13" ht="16.5" customHeight="1">
      <c r="A3417" s="22" t="s">
        <v>17767</v>
      </c>
      <c r="B3417" s="23" t="s">
        <v>17768</v>
      </c>
      <c r="C3417" s="23" t="s">
        <v>17769</v>
      </c>
      <c r="D3417" s="23" t="s">
        <v>1982</v>
      </c>
      <c r="E3417" s="23" t="s">
        <v>2158</v>
      </c>
      <c r="F3417" s="23" t="s">
        <v>17770</v>
      </c>
      <c r="G3417" s="23" t="s">
        <v>17771</v>
      </c>
      <c r="H3417" s="23" t="s">
        <v>17050</v>
      </c>
      <c r="I3417" s="23" t="s">
        <v>17070</v>
      </c>
      <c r="J3417" s="25">
        <v>150000</v>
      </c>
      <c r="K3417" s="23">
        <f>IF(L3417="",0,LEN(L3417)-LEN(SUBSTITUTE(L3417,",",""))+1)</f>
        <v>4</v>
      </c>
      <c r="L3417" s="26" t="s">
        <v>17772</v>
      </c>
      <c r="M3417" s="16"/>
    </row>
    <row r="3418" spans="1:13" ht="16.5" customHeight="1">
      <c r="A3418" s="22" t="s">
        <v>17773</v>
      </c>
      <c r="B3418" s="23" t="s">
        <v>17774</v>
      </c>
      <c r="C3418" s="23" t="s">
        <v>17775</v>
      </c>
      <c r="D3418" s="23" t="s">
        <v>1982</v>
      </c>
      <c r="E3418" s="23" t="s">
        <v>2158</v>
      </c>
      <c r="F3418" s="23" t="s">
        <v>17776</v>
      </c>
      <c r="G3418" s="23" t="s">
        <v>17777</v>
      </c>
      <c r="H3418" s="23" t="s">
        <v>17050</v>
      </c>
      <c r="I3418" s="23" t="s">
        <v>18598</v>
      </c>
      <c r="J3418" s="25">
        <v>100000</v>
      </c>
      <c r="K3418" s="23">
        <f>IF(L3418="",0,LEN(L3418)-LEN(SUBSTITUTE(L3418,",",""))+1)</f>
        <v>3</v>
      </c>
      <c r="L3418" s="26" t="s">
        <v>17778</v>
      </c>
      <c r="M3418" s="16"/>
    </row>
    <row r="3419" spans="1:13" ht="16.5" customHeight="1">
      <c r="A3419" s="29" t="s">
        <v>14735</v>
      </c>
      <c r="B3419" s="23" t="s">
        <v>14736</v>
      </c>
      <c r="C3419" s="23" t="s">
        <v>14737</v>
      </c>
      <c r="D3419" s="23" t="s">
        <v>1982</v>
      </c>
      <c r="E3419" s="23" t="s">
        <v>2235</v>
      </c>
      <c r="F3419" s="23" t="s">
        <v>15814</v>
      </c>
      <c r="G3419" s="24" t="s">
        <v>16271</v>
      </c>
      <c r="H3419" s="24" t="s">
        <v>28147</v>
      </c>
      <c r="I3419" s="23" t="s">
        <v>14347</v>
      </c>
      <c r="J3419" s="25">
        <v>200000</v>
      </c>
      <c r="K3419" s="23">
        <v>4</v>
      </c>
      <c r="L3419" s="27" t="s">
        <v>30999</v>
      </c>
    </row>
    <row r="3420" spans="1:13" ht="16.5" customHeight="1">
      <c r="A3420" s="29" t="s">
        <v>14738</v>
      </c>
      <c r="B3420" s="23" t="s">
        <v>14739</v>
      </c>
      <c r="C3420" s="23" t="s">
        <v>10376</v>
      </c>
      <c r="D3420" s="23" t="s">
        <v>1982</v>
      </c>
      <c r="E3420" s="23" t="s">
        <v>2235</v>
      </c>
      <c r="F3420" s="23" t="s">
        <v>15815</v>
      </c>
      <c r="G3420" s="24" t="s">
        <v>16272</v>
      </c>
      <c r="H3420" s="24" t="s">
        <v>28147</v>
      </c>
      <c r="I3420" s="23" t="s">
        <v>14331</v>
      </c>
      <c r="J3420" s="25">
        <v>150000</v>
      </c>
      <c r="K3420" s="23">
        <f>IF(L3420="",0,LEN(L3420)-LEN(SUBSTITUTE(L3420,",",""))+1)</f>
        <v>2</v>
      </c>
      <c r="L3420" s="26" t="s">
        <v>41969</v>
      </c>
    </row>
    <row r="3421" spans="1:13" ht="16.5" customHeight="1">
      <c r="A3421" s="29" t="s">
        <v>14740</v>
      </c>
      <c r="B3421" s="23" t="s">
        <v>14741</v>
      </c>
      <c r="C3421" s="23" t="s">
        <v>14742</v>
      </c>
      <c r="D3421" s="23" t="s">
        <v>1982</v>
      </c>
      <c r="E3421" s="23" t="s">
        <v>2235</v>
      </c>
      <c r="F3421" s="23" t="s">
        <v>15816</v>
      </c>
      <c r="G3421" s="24" t="s">
        <v>16273</v>
      </c>
      <c r="H3421" s="24" t="s">
        <v>28147</v>
      </c>
      <c r="I3421" s="23" t="s">
        <v>14313</v>
      </c>
      <c r="J3421" s="25">
        <v>100000</v>
      </c>
      <c r="K3421" s="23">
        <f>IF(L3421="",0,LEN(L3421)-LEN(SUBSTITUTE(L3421,",",""))+1)</f>
        <v>2</v>
      </c>
      <c r="L3421" s="26" t="s">
        <v>31000</v>
      </c>
    </row>
    <row r="3422" spans="1:13" ht="16.5" customHeight="1">
      <c r="A3422" s="29" t="s">
        <v>14744</v>
      </c>
      <c r="B3422" s="23" t="s">
        <v>14745</v>
      </c>
      <c r="C3422" s="23" t="s">
        <v>14746</v>
      </c>
      <c r="D3422" s="23" t="s">
        <v>1982</v>
      </c>
      <c r="E3422" s="23" t="s">
        <v>2235</v>
      </c>
      <c r="F3422" s="23" t="s">
        <v>15817</v>
      </c>
      <c r="G3422" s="24" t="s">
        <v>16274</v>
      </c>
      <c r="H3422" s="24" t="s">
        <v>28147</v>
      </c>
      <c r="I3422" s="23" t="s">
        <v>129</v>
      </c>
      <c r="J3422" s="25">
        <v>100000</v>
      </c>
      <c r="K3422" s="23">
        <v>2</v>
      </c>
      <c r="L3422" s="26" t="s">
        <v>16711</v>
      </c>
    </row>
    <row r="3423" spans="1:13" ht="16.5" customHeight="1">
      <c r="A3423" s="29" t="s">
        <v>14747</v>
      </c>
      <c r="B3423" s="23" t="s">
        <v>14748</v>
      </c>
      <c r="C3423" s="23" t="s">
        <v>14749</v>
      </c>
      <c r="D3423" s="23" t="s">
        <v>1982</v>
      </c>
      <c r="E3423" s="23" t="s">
        <v>2235</v>
      </c>
      <c r="F3423" s="23" t="s">
        <v>15818</v>
      </c>
      <c r="G3423" s="24" t="s">
        <v>16275</v>
      </c>
      <c r="H3423" s="24" t="s">
        <v>28147</v>
      </c>
      <c r="I3423" s="23" t="s">
        <v>129</v>
      </c>
      <c r="J3423" s="25">
        <v>100000</v>
      </c>
      <c r="K3423" s="23">
        <f>IF(L3423="",0,LEN(L3423)-LEN(SUBSTITUTE(L3423,",",""))+1)</f>
        <v>2</v>
      </c>
      <c r="L3423" s="26" t="s">
        <v>31001</v>
      </c>
    </row>
    <row r="3424" spans="1:13" ht="16.5" customHeight="1">
      <c r="A3424" s="22" t="s">
        <v>17779</v>
      </c>
      <c r="B3424" s="23" t="s">
        <v>17780</v>
      </c>
      <c r="C3424" s="23" t="s">
        <v>17781</v>
      </c>
      <c r="D3424" s="23" t="s">
        <v>1982</v>
      </c>
      <c r="E3424" s="23" t="s">
        <v>2235</v>
      </c>
      <c r="F3424" s="23" t="s">
        <v>17782</v>
      </c>
      <c r="G3424" s="23" t="s">
        <v>17783</v>
      </c>
      <c r="H3424" s="23" t="s">
        <v>17050</v>
      </c>
      <c r="I3424" s="23" t="s">
        <v>17052</v>
      </c>
      <c r="J3424" s="25">
        <v>150000</v>
      </c>
      <c r="K3424" s="23">
        <f>IF(L3424="",0,LEN(L3424)-LEN(SUBSTITUTE(L3424,",",""))+1)</f>
        <v>2</v>
      </c>
      <c r="L3424" s="26" t="s">
        <v>17784</v>
      </c>
      <c r="M3424" s="16"/>
    </row>
    <row r="3425" spans="1:13" ht="16.5" customHeight="1">
      <c r="A3425" s="22" t="s">
        <v>17785</v>
      </c>
      <c r="B3425" s="23" t="s">
        <v>17786</v>
      </c>
      <c r="C3425" s="23" t="s">
        <v>9092</v>
      </c>
      <c r="D3425" s="23" t="s">
        <v>1982</v>
      </c>
      <c r="E3425" s="23" t="s">
        <v>2235</v>
      </c>
      <c r="F3425" s="23" t="s">
        <v>17787</v>
      </c>
      <c r="G3425" s="23" t="s">
        <v>17788</v>
      </c>
      <c r="H3425" s="23" t="s">
        <v>17050</v>
      </c>
      <c r="I3425" s="23" t="s">
        <v>17789</v>
      </c>
      <c r="J3425" s="25">
        <v>200000</v>
      </c>
      <c r="K3425" s="23">
        <f>IF(L3425="",0,LEN(L3425)-LEN(SUBSTITUTE(L3425,",",""))+1)</f>
        <v>3</v>
      </c>
      <c r="L3425" s="26" t="s">
        <v>17790</v>
      </c>
      <c r="M3425" s="16"/>
    </row>
    <row r="3426" spans="1:13" ht="16.5" customHeight="1">
      <c r="A3426" s="29" t="s">
        <v>14751</v>
      </c>
      <c r="B3426" s="23" t="s">
        <v>14752</v>
      </c>
      <c r="C3426" s="23" t="s">
        <v>14753</v>
      </c>
      <c r="D3426" s="23" t="s">
        <v>1982</v>
      </c>
      <c r="E3426" s="23" t="s">
        <v>1053</v>
      </c>
      <c r="F3426" s="23" t="s">
        <v>15819</v>
      </c>
      <c r="G3426" s="24" t="s">
        <v>16276</v>
      </c>
      <c r="H3426" s="24" t="s">
        <v>28147</v>
      </c>
      <c r="I3426" s="23" t="s">
        <v>14312</v>
      </c>
      <c r="J3426" s="25">
        <v>150000</v>
      </c>
      <c r="K3426" s="23">
        <v>2</v>
      </c>
      <c r="L3426" s="26" t="s">
        <v>16712</v>
      </c>
    </row>
    <row r="3427" spans="1:13" ht="16.5" customHeight="1">
      <c r="A3427" s="29" t="s">
        <v>14754</v>
      </c>
      <c r="B3427" s="23" t="s">
        <v>31002</v>
      </c>
      <c r="C3427" s="23" t="s">
        <v>14755</v>
      </c>
      <c r="D3427" s="23" t="s">
        <v>1982</v>
      </c>
      <c r="E3427" s="23" t="s">
        <v>1053</v>
      </c>
      <c r="F3427" s="23" t="s">
        <v>15820</v>
      </c>
      <c r="G3427" s="24" t="s">
        <v>16277</v>
      </c>
      <c r="H3427" s="24" t="s">
        <v>28147</v>
      </c>
      <c r="I3427" s="23" t="s">
        <v>14313</v>
      </c>
      <c r="J3427" s="25">
        <v>70000</v>
      </c>
      <c r="K3427" s="23">
        <v>3</v>
      </c>
      <c r="L3427" s="26" t="s">
        <v>16713</v>
      </c>
    </row>
    <row r="3428" spans="1:13" ht="16.5" customHeight="1">
      <c r="A3428" s="106" t="s">
        <v>42745</v>
      </c>
      <c r="B3428" s="102" t="s">
        <v>14756</v>
      </c>
      <c r="C3428" s="102" t="s">
        <v>42746</v>
      </c>
      <c r="D3428" s="102" t="s">
        <v>1982</v>
      </c>
      <c r="E3428" s="102" t="s">
        <v>1053</v>
      </c>
      <c r="F3428" s="102" t="s">
        <v>15821</v>
      </c>
      <c r="G3428" s="103" t="s">
        <v>16278</v>
      </c>
      <c r="H3428" s="103" t="s">
        <v>28147</v>
      </c>
      <c r="I3428" s="102" t="s">
        <v>36</v>
      </c>
      <c r="J3428" s="104">
        <v>100000</v>
      </c>
      <c r="K3428" s="102">
        <v>4</v>
      </c>
      <c r="L3428" s="105" t="s">
        <v>42747</v>
      </c>
      <c r="M3428" s="2"/>
    </row>
    <row r="3429" spans="1:13" s="99" customFormat="1" ht="16.5" customHeight="1">
      <c r="A3429" s="22" t="s">
        <v>17791</v>
      </c>
      <c r="B3429" s="23" t="s">
        <v>17792</v>
      </c>
      <c r="C3429" s="23" t="s">
        <v>17793</v>
      </c>
      <c r="D3429" s="23" t="s">
        <v>1982</v>
      </c>
      <c r="E3429" s="23" t="s">
        <v>1053</v>
      </c>
      <c r="F3429" s="23" t="s">
        <v>31616</v>
      </c>
      <c r="G3429" s="23" t="s">
        <v>17794</v>
      </c>
      <c r="H3429" s="23" t="s">
        <v>17050</v>
      </c>
      <c r="I3429" s="23" t="s">
        <v>17083</v>
      </c>
      <c r="J3429" s="25">
        <v>100000</v>
      </c>
      <c r="K3429" s="23">
        <f>IF(L3429="",0,LEN(L3429)-LEN(SUBSTITUTE(L3429,",",""))+1)</f>
        <v>2</v>
      </c>
      <c r="L3429" s="26" t="s">
        <v>17795</v>
      </c>
      <c r="M3429" s="16"/>
    </row>
    <row r="3430" spans="1:13" ht="16.5" customHeight="1">
      <c r="A3430" s="22" t="s">
        <v>17796</v>
      </c>
      <c r="B3430" s="23" t="s">
        <v>17797</v>
      </c>
      <c r="C3430" s="23" t="s">
        <v>17798</v>
      </c>
      <c r="D3430" s="23" t="s">
        <v>1982</v>
      </c>
      <c r="E3430" s="23" t="s">
        <v>1053</v>
      </c>
      <c r="F3430" s="23" t="s">
        <v>17799</v>
      </c>
      <c r="G3430" s="23" t="s">
        <v>17800</v>
      </c>
      <c r="H3430" s="23" t="s">
        <v>17050</v>
      </c>
      <c r="I3430" s="23" t="s">
        <v>17065</v>
      </c>
      <c r="J3430" s="25">
        <v>200000</v>
      </c>
      <c r="K3430" s="23">
        <f>IF(L3430="",0,LEN(L3430)-LEN(SUBSTITUTE(L3430,",",""))+1)</f>
        <v>2</v>
      </c>
      <c r="L3430" s="26" t="s">
        <v>17801</v>
      </c>
      <c r="M3430" s="16"/>
    </row>
    <row r="3431" spans="1:13" ht="16.5" customHeight="1">
      <c r="A3431" s="22" t="s">
        <v>17802</v>
      </c>
      <c r="B3431" s="23" t="s">
        <v>17803</v>
      </c>
      <c r="C3431" s="23" t="s">
        <v>17804</v>
      </c>
      <c r="D3431" s="23" t="s">
        <v>1982</v>
      </c>
      <c r="E3431" s="23" t="s">
        <v>1053</v>
      </c>
      <c r="F3431" s="23" t="s">
        <v>17805</v>
      </c>
      <c r="G3431" s="23" t="s">
        <v>17806</v>
      </c>
      <c r="H3431" s="23" t="s">
        <v>17050</v>
      </c>
      <c r="I3431" s="23" t="s">
        <v>36</v>
      </c>
      <c r="J3431" s="25">
        <v>100000</v>
      </c>
      <c r="K3431" s="23">
        <f>IF(L3431="",0,LEN(L3431)-LEN(SUBSTITUTE(L3431,",",""))+1)</f>
        <v>3</v>
      </c>
      <c r="L3431" s="26" t="s">
        <v>23248</v>
      </c>
      <c r="M3431" s="16"/>
    </row>
    <row r="3432" spans="1:13" ht="16.5" customHeight="1">
      <c r="A3432" s="29" t="s">
        <v>14757</v>
      </c>
      <c r="B3432" s="23" t="s">
        <v>14758</v>
      </c>
      <c r="C3432" s="23" t="s">
        <v>14759</v>
      </c>
      <c r="D3432" s="23" t="s">
        <v>1982</v>
      </c>
      <c r="E3432" s="23" t="s">
        <v>2293</v>
      </c>
      <c r="F3432" s="23" t="s">
        <v>15822</v>
      </c>
      <c r="G3432" s="24" t="s">
        <v>16279</v>
      </c>
      <c r="H3432" s="24" t="s">
        <v>28147</v>
      </c>
      <c r="I3432" s="23" t="s">
        <v>16874</v>
      </c>
      <c r="J3432" s="25">
        <v>100000</v>
      </c>
      <c r="K3432" s="23">
        <f>IF(L3432="",0,LEN(L3432)-LEN(SUBSTITUTE(L3432,",",""))+1)</f>
        <v>2</v>
      </c>
      <c r="L3432" s="26" t="s">
        <v>26814</v>
      </c>
    </row>
    <row r="3433" spans="1:13" ht="16.5" customHeight="1">
      <c r="A3433" s="29" t="s">
        <v>14760</v>
      </c>
      <c r="B3433" s="23" t="s">
        <v>14761</v>
      </c>
      <c r="C3433" s="23" t="s">
        <v>14762</v>
      </c>
      <c r="D3433" s="23" t="s">
        <v>1982</v>
      </c>
      <c r="E3433" s="23" t="s">
        <v>2293</v>
      </c>
      <c r="F3433" s="23" t="s">
        <v>15823</v>
      </c>
      <c r="G3433" s="24" t="s">
        <v>16280</v>
      </c>
      <c r="H3433" s="24" t="s">
        <v>28147</v>
      </c>
      <c r="I3433" s="23" t="s">
        <v>14315</v>
      </c>
      <c r="J3433" s="25">
        <v>200000</v>
      </c>
      <c r="K3433" s="23">
        <v>4</v>
      </c>
      <c r="L3433" s="26" t="s">
        <v>31003</v>
      </c>
    </row>
    <row r="3434" spans="1:13" ht="16.5" customHeight="1">
      <c r="A3434" s="29" t="s">
        <v>14763</v>
      </c>
      <c r="B3434" s="23" t="s">
        <v>152</v>
      </c>
      <c r="C3434" s="23" t="s">
        <v>1357</v>
      </c>
      <c r="D3434" s="23" t="s">
        <v>1982</v>
      </c>
      <c r="E3434" s="23" t="s">
        <v>2293</v>
      </c>
      <c r="F3434" s="23" t="s">
        <v>15824</v>
      </c>
      <c r="G3434" s="24" t="s">
        <v>16281</v>
      </c>
      <c r="H3434" s="24" t="s">
        <v>42368</v>
      </c>
      <c r="I3434" s="23" t="s">
        <v>14330</v>
      </c>
      <c r="J3434" s="25">
        <v>200000</v>
      </c>
      <c r="K3434" s="23">
        <v>2</v>
      </c>
      <c r="L3434" s="26" t="s">
        <v>42375</v>
      </c>
    </row>
    <row r="3435" spans="1:13" ht="33" customHeight="1">
      <c r="A3435" s="29" t="s">
        <v>14764</v>
      </c>
      <c r="B3435" s="23" t="s">
        <v>14765</v>
      </c>
      <c r="C3435" s="23" t="s">
        <v>41484</v>
      </c>
      <c r="D3435" s="23" t="s">
        <v>1982</v>
      </c>
      <c r="E3435" s="23" t="s">
        <v>13636</v>
      </c>
      <c r="F3435" s="23" t="s">
        <v>15825</v>
      </c>
      <c r="G3435" s="24" t="s">
        <v>16282</v>
      </c>
      <c r="H3435" s="24" t="s">
        <v>28147</v>
      </c>
      <c r="I3435" s="23" t="s">
        <v>14321</v>
      </c>
      <c r="J3435" s="25">
        <v>100000</v>
      </c>
      <c r="K3435" s="23">
        <v>2</v>
      </c>
      <c r="L3435" s="26" t="s">
        <v>41542</v>
      </c>
    </row>
    <row r="3436" spans="1:13" ht="16.5" customHeight="1">
      <c r="A3436" s="22" t="s">
        <v>17807</v>
      </c>
      <c r="B3436" s="23" t="s">
        <v>17808</v>
      </c>
      <c r="C3436" s="23" t="s">
        <v>23172</v>
      </c>
      <c r="D3436" s="23" t="s">
        <v>1982</v>
      </c>
      <c r="E3436" s="23" t="s">
        <v>13636</v>
      </c>
      <c r="F3436" s="23" t="s">
        <v>17809</v>
      </c>
      <c r="G3436" s="23" t="s">
        <v>13638</v>
      </c>
      <c r="H3436" s="23" t="s">
        <v>17050</v>
      </c>
      <c r="I3436" s="23" t="s">
        <v>19749</v>
      </c>
      <c r="J3436" s="25">
        <v>60000</v>
      </c>
      <c r="K3436" s="23">
        <f>IF(L3436="",0,LEN(L3436)-LEN(SUBSTITUTE(L3436,",",""))+1)</f>
        <v>3</v>
      </c>
      <c r="L3436" s="26" t="s">
        <v>42152</v>
      </c>
      <c r="M3436" s="16"/>
    </row>
    <row r="3437" spans="1:13" ht="16.5" customHeight="1">
      <c r="A3437" s="29" t="s">
        <v>14767</v>
      </c>
      <c r="B3437" s="23" t="s">
        <v>1842</v>
      </c>
      <c r="C3437" s="23" t="s">
        <v>14768</v>
      </c>
      <c r="D3437" s="23" t="s">
        <v>2308</v>
      </c>
      <c r="E3437" s="23" t="s">
        <v>1069</v>
      </c>
      <c r="F3437" s="23" t="s">
        <v>15826</v>
      </c>
      <c r="G3437" s="24" t="s">
        <v>16283</v>
      </c>
      <c r="H3437" s="24" t="s">
        <v>28147</v>
      </c>
      <c r="I3437" s="23" t="s">
        <v>14312</v>
      </c>
      <c r="J3437" s="25">
        <v>100000</v>
      </c>
      <c r="K3437" s="23">
        <f>IF(L3437="",0,LEN(L3437)-LEN(SUBSTITUTE(L3437,",",""))+1)</f>
        <v>2</v>
      </c>
      <c r="L3437" s="26" t="s">
        <v>16714</v>
      </c>
    </row>
    <row r="3438" spans="1:13" ht="16.5" customHeight="1">
      <c r="A3438" s="29" t="s">
        <v>14769</v>
      </c>
      <c r="B3438" s="23" t="s">
        <v>14770</v>
      </c>
      <c r="C3438" s="23" t="s">
        <v>14771</v>
      </c>
      <c r="D3438" s="23" t="s">
        <v>2308</v>
      </c>
      <c r="E3438" s="23" t="s">
        <v>1069</v>
      </c>
      <c r="F3438" s="23" t="s">
        <v>15827</v>
      </c>
      <c r="G3438" s="24" t="s">
        <v>16284</v>
      </c>
      <c r="H3438" s="24" t="s">
        <v>28147</v>
      </c>
      <c r="I3438" s="23" t="s">
        <v>36</v>
      </c>
      <c r="J3438" s="25">
        <v>150000</v>
      </c>
      <c r="K3438" s="23">
        <f>IF(L3438="",0,LEN(L3438)-LEN(SUBSTITUTE(L3438,",",""))+1)</f>
        <v>2</v>
      </c>
      <c r="L3438" s="26" t="s">
        <v>31004</v>
      </c>
    </row>
    <row r="3439" spans="1:13" ht="16.5" customHeight="1">
      <c r="A3439" s="22" t="s">
        <v>41248</v>
      </c>
      <c r="B3439" s="23" t="s">
        <v>14094</v>
      </c>
      <c r="C3439" s="23" t="s">
        <v>2521</v>
      </c>
      <c r="D3439" s="23" t="s">
        <v>2308</v>
      </c>
      <c r="E3439" s="23" t="s">
        <v>1069</v>
      </c>
      <c r="F3439" s="23" t="s">
        <v>17810</v>
      </c>
      <c r="G3439" s="23" t="s">
        <v>11915</v>
      </c>
      <c r="H3439" s="23" t="s">
        <v>17050</v>
      </c>
      <c r="I3439" s="23" t="s">
        <v>19750</v>
      </c>
      <c r="J3439" s="25">
        <v>70000</v>
      </c>
      <c r="K3439" s="23">
        <f>IF(L3439="",0,LEN(L3439)-LEN(SUBSTITUTE(L3439,",",""))+1)</f>
        <v>3</v>
      </c>
      <c r="L3439" s="26" t="s">
        <v>41267</v>
      </c>
      <c r="M3439" s="16"/>
    </row>
    <row r="3440" spans="1:13" ht="16.5" customHeight="1">
      <c r="A3440" s="22" t="s">
        <v>17811</v>
      </c>
      <c r="B3440" s="23" t="s">
        <v>19722</v>
      </c>
      <c r="C3440" s="23" t="s">
        <v>128</v>
      </c>
      <c r="D3440" s="23" t="s">
        <v>2308</v>
      </c>
      <c r="E3440" s="23" t="s">
        <v>26899</v>
      </c>
      <c r="F3440" s="23" t="s">
        <v>23227</v>
      </c>
      <c r="G3440" s="23" t="s">
        <v>17812</v>
      </c>
      <c r="H3440" s="23" t="s">
        <v>17050</v>
      </c>
      <c r="I3440" s="23" t="s">
        <v>17330</v>
      </c>
      <c r="J3440" s="25">
        <v>60000</v>
      </c>
      <c r="K3440" s="23">
        <f>IF(L3440="",0,LEN(L3440)-LEN(SUBSTITUTE(L3440,",",""))+1)</f>
        <v>6</v>
      </c>
      <c r="L3440" s="26" t="s">
        <v>19863</v>
      </c>
      <c r="M3440" s="16"/>
    </row>
    <row r="3441" spans="1:13" ht="16.5" customHeight="1">
      <c r="A3441" s="29" t="s">
        <v>14772</v>
      </c>
      <c r="B3441" s="23" t="s">
        <v>14773</v>
      </c>
      <c r="C3441" s="23" t="s">
        <v>14377</v>
      </c>
      <c r="D3441" s="23" t="s">
        <v>2308</v>
      </c>
      <c r="E3441" s="23" t="s">
        <v>1053</v>
      </c>
      <c r="F3441" s="23" t="s">
        <v>15828</v>
      </c>
      <c r="G3441" s="24" t="s">
        <v>16285</v>
      </c>
      <c r="H3441" s="24" t="s">
        <v>28147</v>
      </c>
      <c r="I3441" s="23" t="s">
        <v>14321</v>
      </c>
      <c r="J3441" s="25">
        <v>100000</v>
      </c>
      <c r="K3441" s="23">
        <v>4</v>
      </c>
      <c r="L3441" s="26" t="s">
        <v>31871</v>
      </c>
    </row>
    <row r="3442" spans="1:13" ht="16.5" customHeight="1">
      <c r="A3442" s="29" t="s">
        <v>14774</v>
      </c>
      <c r="B3442" s="23" t="s">
        <v>2911</v>
      </c>
      <c r="C3442" s="23" t="s">
        <v>14775</v>
      </c>
      <c r="D3442" s="23" t="s">
        <v>2308</v>
      </c>
      <c r="E3442" s="23" t="s">
        <v>1053</v>
      </c>
      <c r="F3442" s="23" t="s">
        <v>15829</v>
      </c>
      <c r="G3442" s="24" t="s">
        <v>16286</v>
      </c>
      <c r="H3442" s="24" t="s">
        <v>28147</v>
      </c>
      <c r="I3442" s="23" t="s">
        <v>14315</v>
      </c>
      <c r="J3442" s="25">
        <v>100000</v>
      </c>
      <c r="K3442" s="23">
        <f>IF(L3442="",0,LEN(L3442)-LEN(SUBSTITUTE(L3442,",",""))+1)</f>
        <v>4</v>
      </c>
      <c r="L3442" s="26" t="s">
        <v>16715</v>
      </c>
    </row>
    <row r="3443" spans="1:13" ht="16.5" customHeight="1">
      <c r="A3443" s="22" t="s">
        <v>17813</v>
      </c>
      <c r="B3443" s="23" t="s">
        <v>17814</v>
      </c>
      <c r="C3443" s="23" t="s">
        <v>17815</v>
      </c>
      <c r="D3443" s="23" t="s">
        <v>2308</v>
      </c>
      <c r="E3443" s="23" t="s">
        <v>1053</v>
      </c>
      <c r="F3443" s="23" t="s">
        <v>17816</v>
      </c>
      <c r="G3443" s="23" t="s">
        <v>17817</v>
      </c>
      <c r="H3443" s="23" t="s">
        <v>17050</v>
      </c>
      <c r="I3443" s="23" t="s">
        <v>19743</v>
      </c>
      <c r="J3443" s="25">
        <v>100000</v>
      </c>
      <c r="K3443" s="23">
        <f>IF(L3443="",0,LEN(L3443)-LEN(SUBSTITUTE(L3443,",",""))+1)</f>
        <v>2</v>
      </c>
      <c r="L3443" s="26" t="s">
        <v>17818</v>
      </c>
      <c r="M3443" s="16"/>
    </row>
    <row r="3444" spans="1:13" ht="16.5" customHeight="1">
      <c r="A3444" s="22" t="s">
        <v>17823</v>
      </c>
      <c r="B3444" s="23" t="s">
        <v>17824</v>
      </c>
      <c r="C3444" s="23" t="s">
        <v>17825</v>
      </c>
      <c r="D3444" s="23" t="s">
        <v>2308</v>
      </c>
      <c r="E3444" s="23" t="s">
        <v>1053</v>
      </c>
      <c r="F3444" s="23" t="s">
        <v>17826</v>
      </c>
      <c r="G3444" s="23" t="s">
        <v>17827</v>
      </c>
      <c r="H3444" s="23" t="s">
        <v>17050</v>
      </c>
      <c r="I3444" s="23" t="s">
        <v>17097</v>
      </c>
      <c r="J3444" s="25">
        <v>150000</v>
      </c>
      <c r="K3444" s="23">
        <f>IF(L3444="",0,LEN(L3444)-LEN(SUBSTITUTE(L3444,",",""))+1)</f>
        <v>2</v>
      </c>
      <c r="L3444" s="26" t="s">
        <v>17828</v>
      </c>
      <c r="M3444" s="16"/>
    </row>
    <row r="3445" spans="1:13" ht="16.5" customHeight="1">
      <c r="A3445" s="22" t="s">
        <v>17829</v>
      </c>
      <c r="B3445" s="23" t="s">
        <v>9853</v>
      </c>
      <c r="C3445" s="23" t="s">
        <v>17830</v>
      </c>
      <c r="D3445" s="23" t="s">
        <v>2308</v>
      </c>
      <c r="E3445" s="23" t="s">
        <v>1053</v>
      </c>
      <c r="F3445" s="23" t="s">
        <v>17831</v>
      </c>
      <c r="G3445" s="23" t="s">
        <v>17832</v>
      </c>
      <c r="H3445" s="23" t="s">
        <v>17050</v>
      </c>
      <c r="I3445" s="23" t="s">
        <v>17065</v>
      </c>
      <c r="J3445" s="25">
        <v>100000</v>
      </c>
      <c r="K3445" s="23">
        <f>IF(L3445="",0,LEN(L3445)-LEN(SUBSTITUTE(L3445,",",""))+1)</f>
        <v>2</v>
      </c>
      <c r="L3445" s="26" t="s">
        <v>17833</v>
      </c>
      <c r="M3445" s="16"/>
    </row>
    <row r="3446" spans="1:13" ht="16.5" customHeight="1">
      <c r="A3446" s="22" t="s">
        <v>17834</v>
      </c>
      <c r="B3446" s="23" t="s">
        <v>19936</v>
      </c>
      <c r="C3446" s="23" t="s">
        <v>9869</v>
      </c>
      <c r="D3446" s="23" t="s">
        <v>2308</v>
      </c>
      <c r="E3446" s="23" t="s">
        <v>1053</v>
      </c>
      <c r="F3446" s="23" t="s">
        <v>17835</v>
      </c>
      <c r="G3446" s="23" t="s">
        <v>17836</v>
      </c>
      <c r="H3446" s="23" t="s">
        <v>17050</v>
      </c>
      <c r="I3446" s="23" t="s">
        <v>17838</v>
      </c>
      <c r="J3446" s="25">
        <v>200000</v>
      </c>
      <c r="K3446" s="23">
        <f>IF(L3446="",0,LEN(L3446)-LEN(SUBSTITUTE(L3446,",",""))+1)</f>
        <v>4</v>
      </c>
      <c r="L3446" s="26" t="s">
        <v>28097</v>
      </c>
      <c r="M3446" s="16"/>
    </row>
    <row r="3447" spans="1:13" ht="16.5" customHeight="1">
      <c r="A3447" s="29" t="s">
        <v>14776</v>
      </c>
      <c r="B3447" s="23" t="s">
        <v>14777</v>
      </c>
      <c r="C3447" s="23" t="s">
        <v>14778</v>
      </c>
      <c r="D3447" s="23" t="s">
        <v>2308</v>
      </c>
      <c r="E3447" s="23" t="s">
        <v>1227</v>
      </c>
      <c r="F3447" s="23" t="s">
        <v>15830</v>
      </c>
      <c r="G3447" s="24" t="s">
        <v>16287</v>
      </c>
      <c r="H3447" s="24" t="s">
        <v>28147</v>
      </c>
      <c r="I3447" s="23" t="s">
        <v>14327</v>
      </c>
      <c r="J3447" s="25">
        <v>50000</v>
      </c>
      <c r="K3447" s="23">
        <v>3</v>
      </c>
      <c r="L3447" s="26" t="s">
        <v>31005</v>
      </c>
    </row>
    <row r="3448" spans="1:13" ht="16.5" customHeight="1">
      <c r="A3448" s="29" t="s">
        <v>14779</v>
      </c>
      <c r="B3448" s="23" t="s">
        <v>14780</v>
      </c>
      <c r="C3448" s="23" t="s">
        <v>14781</v>
      </c>
      <c r="D3448" s="23" t="s">
        <v>2308</v>
      </c>
      <c r="E3448" s="23" t="s">
        <v>1227</v>
      </c>
      <c r="F3448" s="23" t="s">
        <v>15831</v>
      </c>
      <c r="G3448" s="24" t="s">
        <v>16288</v>
      </c>
      <c r="H3448" s="24" t="s">
        <v>28147</v>
      </c>
      <c r="I3448" s="23" t="s">
        <v>14354</v>
      </c>
      <c r="J3448" s="25">
        <v>200000</v>
      </c>
      <c r="K3448" s="23">
        <v>2</v>
      </c>
      <c r="L3448" s="26" t="s">
        <v>16716</v>
      </c>
    </row>
    <row r="3449" spans="1:13" ht="16.5" customHeight="1">
      <c r="A3449" s="29" t="s">
        <v>14782</v>
      </c>
      <c r="B3449" s="23" t="s">
        <v>14783</v>
      </c>
      <c r="C3449" s="23" t="s">
        <v>14784</v>
      </c>
      <c r="D3449" s="23" t="s">
        <v>2308</v>
      </c>
      <c r="E3449" s="23" t="s">
        <v>1227</v>
      </c>
      <c r="F3449" s="23" t="s">
        <v>15832</v>
      </c>
      <c r="G3449" s="24" t="s">
        <v>16289</v>
      </c>
      <c r="H3449" s="24" t="s">
        <v>28147</v>
      </c>
      <c r="I3449" s="23" t="s">
        <v>14311</v>
      </c>
      <c r="J3449" s="25">
        <v>150000</v>
      </c>
      <c r="K3449" s="23">
        <f>IF(L3449="",0,LEN(L3449)-LEN(SUBSTITUTE(L3449,",",""))+1)</f>
        <v>2</v>
      </c>
      <c r="L3449" s="26" t="s">
        <v>31006</v>
      </c>
    </row>
    <row r="3450" spans="1:13" ht="16.5" customHeight="1">
      <c r="A3450" s="29" t="s">
        <v>31007</v>
      </c>
      <c r="B3450" s="23" t="s">
        <v>14785</v>
      </c>
      <c r="C3450" s="23" t="s">
        <v>14786</v>
      </c>
      <c r="D3450" s="23" t="s">
        <v>2308</v>
      </c>
      <c r="E3450" s="23" t="s">
        <v>1227</v>
      </c>
      <c r="F3450" s="23" t="s">
        <v>15833</v>
      </c>
      <c r="G3450" s="24" t="s">
        <v>16290</v>
      </c>
      <c r="H3450" s="24" t="s">
        <v>28147</v>
      </c>
      <c r="I3450" s="23" t="s">
        <v>14343</v>
      </c>
      <c r="J3450" s="25">
        <v>100000</v>
      </c>
      <c r="K3450" s="23">
        <v>2</v>
      </c>
      <c r="L3450" s="26" t="s">
        <v>31008</v>
      </c>
    </row>
    <row r="3451" spans="1:13" ht="16.5" customHeight="1">
      <c r="A3451" s="29" t="s">
        <v>14787</v>
      </c>
      <c r="B3451" s="23" t="s">
        <v>26643</v>
      </c>
      <c r="C3451" s="23" t="s">
        <v>14788</v>
      </c>
      <c r="D3451" s="23" t="s">
        <v>2308</v>
      </c>
      <c r="E3451" s="23" t="s">
        <v>1227</v>
      </c>
      <c r="F3451" s="23" t="s">
        <v>15834</v>
      </c>
      <c r="G3451" s="24" t="s">
        <v>26644</v>
      </c>
      <c r="H3451" s="24" t="s">
        <v>28147</v>
      </c>
      <c r="I3451" s="23" t="s">
        <v>14318</v>
      </c>
      <c r="J3451" s="25">
        <v>100000</v>
      </c>
      <c r="K3451" s="23">
        <v>2</v>
      </c>
      <c r="L3451" s="26" t="s">
        <v>16717</v>
      </c>
    </row>
    <row r="3452" spans="1:13" ht="16.5" customHeight="1">
      <c r="A3452" s="22" t="s">
        <v>17839</v>
      </c>
      <c r="B3452" s="23" t="s">
        <v>23124</v>
      </c>
      <c r="C3452" s="23" t="s">
        <v>17840</v>
      </c>
      <c r="D3452" s="23" t="s">
        <v>2308</v>
      </c>
      <c r="E3452" s="23" t="s">
        <v>1227</v>
      </c>
      <c r="F3452" s="23" t="s">
        <v>17841</v>
      </c>
      <c r="G3452" s="23" t="s">
        <v>17842</v>
      </c>
      <c r="H3452" s="23" t="s">
        <v>17050</v>
      </c>
      <c r="I3452" s="23" t="s">
        <v>19594</v>
      </c>
      <c r="J3452" s="25">
        <v>200000</v>
      </c>
      <c r="K3452" s="23">
        <f>IF(L3452="",0,LEN(L3452)-LEN(SUBSTITUTE(L3452,",",""))+1)</f>
        <v>2</v>
      </c>
      <c r="L3452" s="26" t="s">
        <v>23030</v>
      </c>
      <c r="M3452" s="16"/>
    </row>
    <row r="3453" spans="1:13" ht="16.5" customHeight="1">
      <c r="A3453" s="22" t="s">
        <v>26897</v>
      </c>
      <c r="B3453" s="23" t="s">
        <v>26898</v>
      </c>
      <c r="C3453" s="23" t="s">
        <v>17843</v>
      </c>
      <c r="D3453" s="23" t="s">
        <v>2308</v>
      </c>
      <c r="E3453" s="23" t="s">
        <v>1227</v>
      </c>
      <c r="F3453" s="23" t="s">
        <v>17844</v>
      </c>
      <c r="G3453" s="23" t="s">
        <v>17845</v>
      </c>
      <c r="H3453" s="23" t="s">
        <v>17050</v>
      </c>
      <c r="I3453" s="23" t="s">
        <v>17077</v>
      </c>
      <c r="J3453" s="25">
        <v>200000</v>
      </c>
      <c r="K3453" s="23">
        <f>IF(L3453="",0,LEN(L3453)-LEN(SUBSTITUTE(L3453,",",""))+1)</f>
        <v>3</v>
      </c>
      <c r="L3453" s="26" t="s">
        <v>41658</v>
      </c>
      <c r="M3453" s="16"/>
    </row>
    <row r="3454" spans="1:13" ht="16.5" customHeight="1">
      <c r="A3454" s="22" t="s">
        <v>17846</v>
      </c>
      <c r="B3454" s="23" t="s">
        <v>17847</v>
      </c>
      <c r="C3454" s="23" t="s">
        <v>17848</v>
      </c>
      <c r="D3454" s="23" t="s">
        <v>2308</v>
      </c>
      <c r="E3454" s="23" t="s">
        <v>1227</v>
      </c>
      <c r="F3454" s="23" t="s">
        <v>17849</v>
      </c>
      <c r="G3454" s="23" t="s">
        <v>17850</v>
      </c>
      <c r="H3454" s="23" t="s">
        <v>17050</v>
      </c>
      <c r="I3454" s="23" t="s">
        <v>17097</v>
      </c>
      <c r="J3454" s="25">
        <v>300000</v>
      </c>
      <c r="K3454" s="23">
        <f>IF(L3454="",0,LEN(L3454)-LEN(SUBSTITUTE(L3454,",",""))+1)</f>
        <v>3</v>
      </c>
      <c r="L3454" s="26" t="s">
        <v>23019</v>
      </c>
      <c r="M3454" s="16"/>
    </row>
    <row r="3455" spans="1:13" ht="16.5" customHeight="1">
      <c r="A3455" s="22" t="s">
        <v>17851</v>
      </c>
      <c r="B3455" s="23" t="s">
        <v>19914</v>
      </c>
      <c r="C3455" s="23" t="s">
        <v>26872</v>
      </c>
      <c r="D3455" s="23" t="s">
        <v>2308</v>
      </c>
      <c r="E3455" s="23" t="s">
        <v>1227</v>
      </c>
      <c r="F3455" s="23" t="s">
        <v>19913</v>
      </c>
      <c r="G3455" s="23" t="s">
        <v>17852</v>
      </c>
      <c r="H3455" s="23" t="s">
        <v>17050</v>
      </c>
      <c r="I3455" s="23" t="s">
        <v>17233</v>
      </c>
      <c r="J3455" s="25">
        <v>0</v>
      </c>
      <c r="K3455" s="23">
        <f>IF(L3455="",0,LEN(L3455)-LEN(SUBSTITUTE(L3455,",",""))+1)</f>
        <v>3</v>
      </c>
      <c r="L3455" s="26" t="s">
        <v>19912</v>
      </c>
      <c r="M3455" s="16"/>
    </row>
    <row r="3456" spans="1:13" ht="16.5" customHeight="1">
      <c r="A3456" s="22" t="s">
        <v>17853</v>
      </c>
      <c r="B3456" s="23" t="s">
        <v>17854</v>
      </c>
      <c r="C3456" s="23" t="s">
        <v>17855</v>
      </c>
      <c r="D3456" s="23" t="s">
        <v>2308</v>
      </c>
      <c r="E3456" s="23" t="s">
        <v>1227</v>
      </c>
      <c r="F3456" s="23" t="s">
        <v>17856</v>
      </c>
      <c r="G3456" s="23" t="s">
        <v>17857</v>
      </c>
      <c r="H3456" s="23" t="s">
        <v>17050</v>
      </c>
      <c r="I3456" s="23" t="s">
        <v>17858</v>
      </c>
      <c r="J3456" s="25">
        <v>100000</v>
      </c>
      <c r="K3456" s="23">
        <f>IF(L3456="",0,LEN(L3456)-LEN(SUBSTITUTE(L3456,",",""))+1)</f>
        <v>2</v>
      </c>
      <c r="L3456" s="26" t="s">
        <v>31692</v>
      </c>
      <c r="M3456" s="16"/>
    </row>
    <row r="3457" spans="1:13" ht="33" customHeight="1">
      <c r="A3457" s="29" t="s">
        <v>14789</v>
      </c>
      <c r="B3457" s="23" t="s">
        <v>14790</v>
      </c>
      <c r="C3457" s="23" t="s">
        <v>14791</v>
      </c>
      <c r="D3457" s="23" t="s">
        <v>2308</v>
      </c>
      <c r="E3457" s="23" t="s">
        <v>1265</v>
      </c>
      <c r="F3457" s="23" t="s">
        <v>15835</v>
      </c>
      <c r="G3457" s="24" t="s">
        <v>16291</v>
      </c>
      <c r="H3457" s="24" t="s">
        <v>28147</v>
      </c>
      <c r="I3457" s="23" t="s">
        <v>14312</v>
      </c>
      <c r="J3457" s="25">
        <v>100000</v>
      </c>
      <c r="K3457" s="23">
        <v>2</v>
      </c>
      <c r="L3457" s="26" t="s">
        <v>16718</v>
      </c>
    </row>
    <row r="3458" spans="1:13" ht="16.5" customHeight="1">
      <c r="A3458" s="29" t="s">
        <v>14792</v>
      </c>
      <c r="B3458" s="23" t="s">
        <v>14793</v>
      </c>
      <c r="C3458" s="23" t="s">
        <v>14794</v>
      </c>
      <c r="D3458" s="23" t="s">
        <v>2308</v>
      </c>
      <c r="E3458" s="23" t="s">
        <v>1265</v>
      </c>
      <c r="F3458" s="23" t="s">
        <v>15836</v>
      </c>
      <c r="G3458" s="24" t="s">
        <v>16292</v>
      </c>
      <c r="H3458" s="24" t="s">
        <v>28147</v>
      </c>
      <c r="I3458" s="23" t="s">
        <v>14312</v>
      </c>
      <c r="J3458" s="25">
        <v>150000</v>
      </c>
      <c r="K3458" s="23">
        <v>2</v>
      </c>
      <c r="L3458" s="26" t="s">
        <v>16719</v>
      </c>
    </row>
    <row r="3459" spans="1:13" ht="16.5" customHeight="1">
      <c r="A3459" s="29" t="s">
        <v>14795</v>
      </c>
      <c r="B3459" s="23" t="s">
        <v>14796</v>
      </c>
      <c r="C3459" s="23" t="s">
        <v>14797</v>
      </c>
      <c r="D3459" s="23" t="s">
        <v>2308</v>
      </c>
      <c r="E3459" s="23" t="s">
        <v>1265</v>
      </c>
      <c r="F3459" s="23" t="s">
        <v>15837</v>
      </c>
      <c r="G3459" s="24" t="s">
        <v>16293</v>
      </c>
      <c r="H3459" s="24" t="s">
        <v>28147</v>
      </c>
      <c r="I3459" s="23" t="s">
        <v>14327</v>
      </c>
      <c r="J3459" s="25">
        <v>100000</v>
      </c>
      <c r="K3459" s="23">
        <v>3</v>
      </c>
      <c r="L3459" s="26" t="s">
        <v>31009</v>
      </c>
    </row>
    <row r="3460" spans="1:13" ht="16.5" customHeight="1">
      <c r="A3460" s="29" t="s">
        <v>14798</v>
      </c>
      <c r="B3460" s="23" t="s">
        <v>3283</v>
      </c>
      <c r="C3460" s="23" t="s">
        <v>14799</v>
      </c>
      <c r="D3460" s="23" t="s">
        <v>2308</v>
      </c>
      <c r="E3460" s="23" t="s">
        <v>1265</v>
      </c>
      <c r="F3460" s="23" t="s">
        <v>15838</v>
      </c>
      <c r="G3460" s="24" t="s">
        <v>16294</v>
      </c>
      <c r="H3460" s="24" t="s">
        <v>28147</v>
      </c>
      <c r="I3460" s="23" t="s">
        <v>14341</v>
      </c>
      <c r="J3460" s="25">
        <v>100000</v>
      </c>
      <c r="K3460" s="23">
        <v>2</v>
      </c>
      <c r="L3460" s="26" t="s">
        <v>16720</v>
      </c>
    </row>
    <row r="3461" spans="1:13" ht="16.5" customHeight="1">
      <c r="A3461" s="29" t="s">
        <v>14800</v>
      </c>
      <c r="B3461" s="23" t="s">
        <v>14801</v>
      </c>
      <c r="C3461" s="23" t="s">
        <v>14802</v>
      </c>
      <c r="D3461" s="23" t="s">
        <v>2308</v>
      </c>
      <c r="E3461" s="23" t="s">
        <v>1265</v>
      </c>
      <c r="F3461" s="23" t="s">
        <v>15839</v>
      </c>
      <c r="G3461" s="24" t="s">
        <v>16295</v>
      </c>
      <c r="H3461" s="24" t="s">
        <v>28147</v>
      </c>
      <c r="I3461" s="23" t="s">
        <v>14315</v>
      </c>
      <c r="J3461" s="25">
        <v>100000</v>
      </c>
      <c r="K3461" s="23">
        <f>IF(L3461="",0,LEN(L3461)-LEN(SUBSTITUTE(L3461,",",""))+1)</f>
        <v>2</v>
      </c>
      <c r="L3461" s="26" t="s">
        <v>31010</v>
      </c>
    </row>
    <row r="3462" spans="1:13" ht="16.5" customHeight="1">
      <c r="A3462" s="29" t="s">
        <v>14803</v>
      </c>
      <c r="B3462" s="23" t="s">
        <v>14804</v>
      </c>
      <c r="C3462" s="23" t="s">
        <v>14805</v>
      </c>
      <c r="D3462" s="23" t="s">
        <v>2308</v>
      </c>
      <c r="E3462" s="23" t="s">
        <v>1265</v>
      </c>
      <c r="F3462" s="23" t="s">
        <v>15840</v>
      </c>
      <c r="G3462" s="24" t="s">
        <v>16296</v>
      </c>
      <c r="H3462" s="24" t="s">
        <v>28147</v>
      </c>
      <c r="I3462" s="23" t="s">
        <v>14341</v>
      </c>
      <c r="J3462" s="25">
        <v>100000</v>
      </c>
      <c r="K3462" s="23">
        <f>IF(L3462="",0,LEN(L3462)-LEN(SUBSTITUTE(L3462,",",""))+1)</f>
        <v>9</v>
      </c>
      <c r="L3462" s="26" t="s">
        <v>31872</v>
      </c>
    </row>
    <row r="3463" spans="1:13" ht="16.5" customHeight="1">
      <c r="A3463" s="29" t="s">
        <v>14806</v>
      </c>
      <c r="B3463" s="23" t="s">
        <v>14807</v>
      </c>
      <c r="C3463" s="23" t="s">
        <v>14808</v>
      </c>
      <c r="D3463" s="23" t="s">
        <v>2308</v>
      </c>
      <c r="E3463" s="23" t="s">
        <v>1265</v>
      </c>
      <c r="F3463" s="23" t="s">
        <v>15841</v>
      </c>
      <c r="G3463" s="24" t="s">
        <v>16297</v>
      </c>
      <c r="H3463" s="24" t="s">
        <v>28147</v>
      </c>
      <c r="I3463" s="23" t="s">
        <v>14318</v>
      </c>
      <c r="J3463" s="25">
        <v>100000</v>
      </c>
      <c r="K3463" s="23">
        <f>IF(L3463="",0,LEN(L3463)-LEN(SUBSTITUTE(L3463,",",""))+1)</f>
        <v>2</v>
      </c>
      <c r="L3463" s="26" t="s">
        <v>31011</v>
      </c>
    </row>
    <row r="3464" spans="1:13" ht="16.5" customHeight="1">
      <c r="A3464" s="29" t="s">
        <v>14809</v>
      </c>
      <c r="B3464" s="26" t="s">
        <v>31012</v>
      </c>
      <c r="C3464" s="23" t="s">
        <v>14810</v>
      </c>
      <c r="D3464" s="23" t="s">
        <v>2308</v>
      </c>
      <c r="E3464" s="23" t="s">
        <v>1265</v>
      </c>
      <c r="F3464" s="23" t="s">
        <v>31013</v>
      </c>
      <c r="G3464" s="24" t="s">
        <v>16298</v>
      </c>
      <c r="H3464" s="24" t="s">
        <v>28147</v>
      </c>
      <c r="I3464" s="23" t="s">
        <v>14318</v>
      </c>
      <c r="J3464" s="25">
        <v>100000</v>
      </c>
      <c r="K3464" s="23">
        <f>IF(L3464="",0,LEN(L3464)-LEN(SUBSTITUTE(L3464,",",""))+1)</f>
        <v>2</v>
      </c>
      <c r="L3464" s="26" t="s">
        <v>41434</v>
      </c>
    </row>
    <row r="3465" spans="1:13" ht="16.5" customHeight="1">
      <c r="A3465" s="29" t="s">
        <v>14811</v>
      </c>
      <c r="B3465" s="23" t="s">
        <v>14812</v>
      </c>
      <c r="C3465" s="23" t="s">
        <v>42080</v>
      </c>
      <c r="D3465" s="23" t="s">
        <v>2308</v>
      </c>
      <c r="E3465" s="23" t="s">
        <v>1265</v>
      </c>
      <c r="F3465" s="23" t="s">
        <v>15842</v>
      </c>
      <c r="G3465" s="24" t="s">
        <v>16299</v>
      </c>
      <c r="H3465" s="24" t="s">
        <v>28147</v>
      </c>
      <c r="I3465" s="23" t="s">
        <v>14327</v>
      </c>
      <c r="J3465" s="25">
        <v>100000</v>
      </c>
      <c r="K3465" s="23">
        <v>2</v>
      </c>
      <c r="L3465" s="26" t="s">
        <v>31014</v>
      </c>
    </row>
    <row r="3466" spans="1:13" ht="16.5" customHeight="1">
      <c r="A3466" s="29" t="s">
        <v>14813</v>
      </c>
      <c r="B3466" s="23" t="s">
        <v>14814</v>
      </c>
      <c r="C3466" s="23" t="s">
        <v>6170</v>
      </c>
      <c r="D3466" s="23" t="s">
        <v>2308</v>
      </c>
      <c r="E3466" s="23" t="s">
        <v>1265</v>
      </c>
      <c r="F3466" s="23" t="s">
        <v>15843</v>
      </c>
      <c r="G3466" s="24" t="s">
        <v>16300</v>
      </c>
      <c r="H3466" s="24" t="s">
        <v>28147</v>
      </c>
      <c r="I3466" s="23" t="s">
        <v>14327</v>
      </c>
      <c r="J3466" s="25">
        <v>100000</v>
      </c>
      <c r="K3466" s="23">
        <f>IF(L3466="",0,LEN(L3466)-LEN(SUBSTITUTE(L3466,",",""))+1)</f>
        <v>2</v>
      </c>
      <c r="L3466" s="26" t="s">
        <v>31015</v>
      </c>
    </row>
    <row r="3467" spans="1:13" ht="16.5" customHeight="1">
      <c r="A3467" s="29" t="s">
        <v>14815</v>
      </c>
      <c r="B3467" s="23" t="s">
        <v>14816</v>
      </c>
      <c r="C3467" s="23" t="s">
        <v>14817</v>
      </c>
      <c r="D3467" s="23" t="s">
        <v>2308</v>
      </c>
      <c r="E3467" s="23" t="s">
        <v>1265</v>
      </c>
      <c r="F3467" s="23" t="s">
        <v>15844</v>
      </c>
      <c r="G3467" s="24" t="s">
        <v>16301</v>
      </c>
      <c r="H3467" s="24" t="s">
        <v>28147</v>
      </c>
      <c r="I3467" s="23" t="s">
        <v>14312</v>
      </c>
      <c r="J3467" s="25">
        <v>200000</v>
      </c>
      <c r="K3467" s="23">
        <v>2</v>
      </c>
      <c r="L3467" s="26" t="s">
        <v>16721</v>
      </c>
    </row>
    <row r="3468" spans="1:13" ht="16.5" customHeight="1">
      <c r="A3468" s="22" t="s">
        <v>17859</v>
      </c>
      <c r="B3468" s="23" t="s">
        <v>17860</v>
      </c>
      <c r="C3468" s="23" t="s">
        <v>2521</v>
      </c>
      <c r="D3468" s="23" t="s">
        <v>2308</v>
      </c>
      <c r="E3468" s="23" t="s">
        <v>1265</v>
      </c>
      <c r="F3468" s="23" t="s">
        <v>17861</v>
      </c>
      <c r="G3468" s="23" t="s">
        <v>17862</v>
      </c>
      <c r="H3468" s="23" t="s">
        <v>17050</v>
      </c>
      <c r="I3468" s="23" t="s">
        <v>17126</v>
      </c>
      <c r="J3468" s="25">
        <v>100000</v>
      </c>
      <c r="K3468" s="23">
        <f t="shared" ref="K3468:K3476" si="43">IF(L3468="",0,LEN(L3468)-LEN(SUBSTITUTE(L3468,",",""))+1)</f>
        <v>2</v>
      </c>
      <c r="L3468" s="26" t="s">
        <v>17863</v>
      </c>
      <c r="M3468" s="16"/>
    </row>
    <row r="3469" spans="1:13" ht="16.5" customHeight="1">
      <c r="A3469" s="22" t="s">
        <v>17865</v>
      </c>
      <c r="B3469" s="23" t="s">
        <v>17866</v>
      </c>
      <c r="C3469" s="23" t="s">
        <v>17867</v>
      </c>
      <c r="D3469" s="23" t="s">
        <v>2308</v>
      </c>
      <c r="E3469" s="23" t="s">
        <v>1265</v>
      </c>
      <c r="F3469" s="23" t="s">
        <v>17868</v>
      </c>
      <c r="G3469" s="23" t="s">
        <v>17869</v>
      </c>
      <c r="H3469" s="23" t="s">
        <v>17050</v>
      </c>
      <c r="I3469" s="23" t="s">
        <v>17870</v>
      </c>
      <c r="J3469" s="25">
        <v>100000</v>
      </c>
      <c r="K3469" s="23">
        <f t="shared" si="43"/>
        <v>2</v>
      </c>
      <c r="L3469" s="26" t="s">
        <v>17871</v>
      </c>
      <c r="M3469" s="16"/>
    </row>
    <row r="3470" spans="1:13" ht="33" customHeight="1">
      <c r="A3470" s="22" t="s">
        <v>17872</v>
      </c>
      <c r="B3470" s="23" t="s">
        <v>5458</v>
      </c>
      <c r="C3470" s="23" t="s">
        <v>17873</v>
      </c>
      <c r="D3470" s="23" t="s">
        <v>2308</v>
      </c>
      <c r="E3470" s="23" t="s">
        <v>1265</v>
      </c>
      <c r="F3470" s="23" t="s">
        <v>17874</v>
      </c>
      <c r="G3470" s="23" t="s">
        <v>17875</v>
      </c>
      <c r="H3470" s="23" t="s">
        <v>17050</v>
      </c>
      <c r="I3470" s="23" t="s">
        <v>17126</v>
      </c>
      <c r="J3470" s="25">
        <v>100000</v>
      </c>
      <c r="K3470" s="23">
        <f t="shared" si="43"/>
        <v>2</v>
      </c>
      <c r="L3470" s="26" t="s">
        <v>17876</v>
      </c>
      <c r="M3470" s="16"/>
    </row>
    <row r="3471" spans="1:13" ht="16.5" customHeight="1">
      <c r="A3471" s="22" t="s">
        <v>17877</v>
      </c>
      <c r="B3471" s="23" t="s">
        <v>17878</v>
      </c>
      <c r="C3471" s="23" t="s">
        <v>17879</v>
      </c>
      <c r="D3471" s="23" t="s">
        <v>2308</v>
      </c>
      <c r="E3471" s="23" t="s">
        <v>1265</v>
      </c>
      <c r="F3471" s="23" t="s">
        <v>17880</v>
      </c>
      <c r="G3471" s="23" t="s">
        <v>17881</v>
      </c>
      <c r="H3471" s="23" t="s">
        <v>17050</v>
      </c>
      <c r="I3471" s="23" t="s">
        <v>17127</v>
      </c>
      <c r="J3471" s="25">
        <v>100000</v>
      </c>
      <c r="K3471" s="23">
        <f t="shared" si="43"/>
        <v>3</v>
      </c>
      <c r="L3471" s="26" t="s">
        <v>17882</v>
      </c>
      <c r="M3471" s="16"/>
    </row>
    <row r="3472" spans="1:13" ht="16.5" customHeight="1">
      <c r="A3472" s="22" t="s">
        <v>17883</v>
      </c>
      <c r="B3472" s="23" t="s">
        <v>17884</v>
      </c>
      <c r="C3472" s="23" t="s">
        <v>42251</v>
      </c>
      <c r="D3472" s="23" t="s">
        <v>2308</v>
      </c>
      <c r="E3472" s="23" t="s">
        <v>1265</v>
      </c>
      <c r="F3472" s="23" t="s">
        <v>17885</v>
      </c>
      <c r="G3472" s="23" t="s">
        <v>17886</v>
      </c>
      <c r="H3472" s="23" t="s">
        <v>17050</v>
      </c>
      <c r="I3472" s="23" t="s">
        <v>19744</v>
      </c>
      <c r="J3472" s="25">
        <v>60000</v>
      </c>
      <c r="K3472" s="23">
        <f t="shared" si="43"/>
        <v>4</v>
      </c>
      <c r="L3472" s="26" t="s">
        <v>26834</v>
      </c>
      <c r="M3472" s="16"/>
    </row>
    <row r="3473" spans="1:13" ht="16.5" customHeight="1">
      <c r="A3473" s="22" t="s">
        <v>17887</v>
      </c>
      <c r="B3473" s="23" t="s">
        <v>17888</v>
      </c>
      <c r="C3473" s="23" t="s">
        <v>17889</v>
      </c>
      <c r="D3473" s="23" t="s">
        <v>2308</v>
      </c>
      <c r="E3473" s="23" t="s">
        <v>1265</v>
      </c>
      <c r="F3473" s="23" t="s">
        <v>17890</v>
      </c>
      <c r="G3473" s="23" t="s">
        <v>17891</v>
      </c>
      <c r="H3473" s="23" t="s">
        <v>17050</v>
      </c>
      <c r="I3473" s="23" t="s">
        <v>17126</v>
      </c>
      <c r="J3473" s="25">
        <v>100000</v>
      </c>
      <c r="K3473" s="23">
        <f t="shared" si="43"/>
        <v>2</v>
      </c>
      <c r="L3473" s="26" t="s">
        <v>17892</v>
      </c>
      <c r="M3473" s="16"/>
    </row>
    <row r="3474" spans="1:13" ht="16.5" customHeight="1">
      <c r="A3474" s="22" t="s">
        <v>17893</v>
      </c>
      <c r="B3474" s="23" t="s">
        <v>17894</v>
      </c>
      <c r="C3474" s="23" t="s">
        <v>2739</v>
      </c>
      <c r="D3474" s="23" t="s">
        <v>2308</v>
      </c>
      <c r="E3474" s="23" t="s">
        <v>1265</v>
      </c>
      <c r="F3474" s="23" t="s">
        <v>17895</v>
      </c>
      <c r="G3474" s="23" t="s">
        <v>17896</v>
      </c>
      <c r="H3474" s="23" t="s">
        <v>17050</v>
      </c>
      <c r="I3474" s="23" t="s">
        <v>17065</v>
      </c>
      <c r="J3474" s="25">
        <v>100000</v>
      </c>
      <c r="K3474" s="23">
        <f t="shared" si="43"/>
        <v>2</v>
      </c>
      <c r="L3474" s="26" t="s">
        <v>17897</v>
      </c>
      <c r="M3474" s="16"/>
    </row>
    <row r="3475" spans="1:13" ht="16.5" customHeight="1">
      <c r="A3475" s="22" t="s">
        <v>17898</v>
      </c>
      <c r="B3475" s="23" t="s">
        <v>17899</v>
      </c>
      <c r="C3475" s="23" t="s">
        <v>14818</v>
      </c>
      <c r="D3475" s="23" t="s">
        <v>2308</v>
      </c>
      <c r="E3475" s="23" t="s">
        <v>1265</v>
      </c>
      <c r="F3475" s="23" t="s">
        <v>17900</v>
      </c>
      <c r="G3475" s="23" t="s">
        <v>17901</v>
      </c>
      <c r="H3475" s="23" t="s">
        <v>17050</v>
      </c>
      <c r="I3475" s="23" t="s">
        <v>17330</v>
      </c>
      <c r="J3475" s="25">
        <v>150000</v>
      </c>
      <c r="K3475" s="23">
        <f t="shared" si="43"/>
        <v>7</v>
      </c>
      <c r="L3475" s="26" t="s">
        <v>26768</v>
      </c>
      <c r="M3475" s="16"/>
    </row>
    <row r="3476" spans="1:13" ht="16.5" customHeight="1">
      <c r="A3476" s="29" t="s">
        <v>14819</v>
      </c>
      <c r="B3476" s="23" t="s">
        <v>14820</v>
      </c>
      <c r="C3476" s="23" t="s">
        <v>14821</v>
      </c>
      <c r="D3476" s="23" t="s">
        <v>2308</v>
      </c>
      <c r="E3476" s="23" t="s">
        <v>2556</v>
      </c>
      <c r="F3476" s="23" t="s">
        <v>15845</v>
      </c>
      <c r="G3476" s="24" t="s">
        <v>16302</v>
      </c>
      <c r="H3476" s="24" t="s">
        <v>28147</v>
      </c>
      <c r="I3476" s="23" t="s">
        <v>14312</v>
      </c>
      <c r="J3476" s="25">
        <v>150000</v>
      </c>
      <c r="K3476" s="23">
        <f t="shared" si="43"/>
        <v>2</v>
      </c>
      <c r="L3476" s="26" t="s">
        <v>16722</v>
      </c>
    </row>
    <row r="3477" spans="1:13" ht="16.5" customHeight="1">
      <c r="A3477" s="29" t="s">
        <v>14822</v>
      </c>
      <c r="B3477" s="23" t="s">
        <v>31016</v>
      </c>
      <c r="C3477" s="23" t="s">
        <v>14823</v>
      </c>
      <c r="D3477" s="23" t="s">
        <v>2308</v>
      </c>
      <c r="E3477" s="23" t="s">
        <v>2556</v>
      </c>
      <c r="F3477" s="23" t="s">
        <v>15846</v>
      </c>
      <c r="G3477" s="24" t="s">
        <v>16303</v>
      </c>
      <c r="H3477" s="24" t="s">
        <v>28147</v>
      </c>
      <c r="I3477" s="23" t="s">
        <v>14341</v>
      </c>
      <c r="J3477" s="25">
        <v>100000</v>
      </c>
      <c r="K3477" s="23">
        <v>2</v>
      </c>
      <c r="L3477" s="26" t="s">
        <v>16723</v>
      </c>
    </row>
    <row r="3478" spans="1:13" ht="16.5" customHeight="1">
      <c r="A3478" s="29" t="s">
        <v>14824</v>
      </c>
      <c r="B3478" s="23" t="s">
        <v>3896</v>
      </c>
      <c r="C3478" s="23" t="s">
        <v>14825</v>
      </c>
      <c r="D3478" s="23" t="s">
        <v>2308</v>
      </c>
      <c r="E3478" s="23" t="s">
        <v>2556</v>
      </c>
      <c r="F3478" s="23" t="s">
        <v>15847</v>
      </c>
      <c r="G3478" s="24" t="s">
        <v>16304</v>
      </c>
      <c r="H3478" s="24" t="s">
        <v>28147</v>
      </c>
      <c r="I3478" s="23" t="s">
        <v>14312</v>
      </c>
      <c r="J3478" s="25">
        <v>200000</v>
      </c>
      <c r="K3478" s="23">
        <f>IF(L3478="",0,LEN(L3478)-LEN(SUBSTITUTE(L3478,",",""))+1)</f>
        <v>2</v>
      </c>
      <c r="L3478" s="26" t="s">
        <v>16724</v>
      </c>
    </row>
    <row r="3479" spans="1:13" ht="16.5" customHeight="1">
      <c r="A3479" s="29" t="s">
        <v>14826</v>
      </c>
      <c r="B3479" s="23" t="s">
        <v>14827</v>
      </c>
      <c r="C3479" s="23" t="s">
        <v>14828</v>
      </c>
      <c r="D3479" s="23" t="s">
        <v>2308</v>
      </c>
      <c r="E3479" s="23" t="s">
        <v>2556</v>
      </c>
      <c r="F3479" s="23" t="s">
        <v>15848</v>
      </c>
      <c r="G3479" s="24" t="s">
        <v>16305</v>
      </c>
      <c r="H3479" s="24" t="s">
        <v>28147</v>
      </c>
      <c r="I3479" s="23" t="s">
        <v>14318</v>
      </c>
      <c r="J3479" s="25">
        <v>100000</v>
      </c>
      <c r="K3479" s="23">
        <v>2</v>
      </c>
      <c r="L3479" s="26" t="s">
        <v>16725</v>
      </c>
    </row>
    <row r="3480" spans="1:13" ht="16.5" customHeight="1">
      <c r="A3480" s="29" t="s">
        <v>14829</v>
      </c>
      <c r="B3480" s="23" t="s">
        <v>14830</v>
      </c>
      <c r="C3480" s="23" t="s">
        <v>14831</v>
      </c>
      <c r="D3480" s="23" t="s">
        <v>2308</v>
      </c>
      <c r="E3480" s="23" t="s">
        <v>2556</v>
      </c>
      <c r="F3480" s="23" t="s">
        <v>15849</v>
      </c>
      <c r="G3480" s="24" t="s">
        <v>16306</v>
      </c>
      <c r="H3480" s="24" t="s">
        <v>28147</v>
      </c>
      <c r="I3480" s="23" t="s">
        <v>14311</v>
      </c>
      <c r="J3480" s="25">
        <v>100000</v>
      </c>
      <c r="K3480" s="23">
        <v>2</v>
      </c>
      <c r="L3480" s="26" t="s">
        <v>16726</v>
      </c>
    </row>
    <row r="3481" spans="1:13" ht="16.5" customHeight="1">
      <c r="A3481" s="29" t="s">
        <v>14832</v>
      </c>
      <c r="B3481" s="23" t="s">
        <v>14833</v>
      </c>
      <c r="C3481" s="23" t="s">
        <v>31017</v>
      </c>
      <c r="D3481" s="23" t="s">
        <v>2308</v>
      </c>
      <c r="E3481" s="23" t="s">
        <v>2556</v>
      </c>
      <c r="F3481" s="23" t="s">
        <v>15850</v>
      </c>
      <c r="G3481" s="24" t="s">
        <v>16307</v>
      </c>
      <c r="H3481" s="24" t="s">
        <v>28147</v>
      </c>
      <c r="I3481" s="23" t="s">
        <v>14310</v>
      </c>
      <c r="J3481" s="25">
        <v>100000</v>
      </c>
      <c r="K3481" s="23">
        <v>3</v>
      </c>
      <c r="L3481" s="26" t="s">
        <v>31018</v>
      </c>
    </row>
    <row r="3482" spans="1:13" ht="16.5" customHeight="1">
      <c r="A3482" s="29" t="s">
        <v>14834</v>
      </c>
      <c r="B3482" s="23" t="s">
        <v>14835</v>
      </c>
      <c r="C3482" s="23" t="s">
        <v>31019</v>
      </c>
      <c r="D3482" s="23" t="s">
        <v>2308</v>
      </c>
      <c r="E3482" s="23" t="s">
        <v>2556</v>
      </c>
      <c r="F3482" s="23" t="s">
        <v>15851</v>
      </c>
      <c r="G3482" s="24" t="s">
        <v>16308</v>
      </c>
      <c r="H3482" s="24" t="s">
        <v>28147</v>
      </c>
      <c r="I3482" s="23" t="s">
        <v>16665</v>
      </c>
      <c r="J3482" s="25">
        <v>100000</v>
      </c>
      <c r="K3482" s="23">
        <v>2</v>
      </c>
      <c r="L3482" s="26" t="s">
        <v>31020</v>
      </c>
    </row>
    <row r="3483" spans="1:13" ht="16.5" customHeight="1">
      <c r="A3483" s="29" t="s">
        <v>14836</v>
      </c>
      <c r="B3483" s="23" t="s">
        <v>14837</v>
      </c>
      <c r="C3483" s="23" t="s">
        <v>13954</v>
      </c>
      <c r="D3483" s="23" t="s">
        <v>2308</v>
      </c>
      <c r="E3483" s="23" t="s">
        <v>2556</v>
      </c>
      <c r="F3483" s="23" t="s">
        <v>31387</v>
      </c>
      <c r="G3483" s="24" t="s">
        <v>16309</v>
      </c>
      <c r="H3483" s="24" t="s">
        <v>28147</v>
      </c>
      <c r="I3483" s="23" t="s">
        <v>17042</v>
      </c>
      <c r="J3483" s="25">
        <v>150000</v>
      </c>
      <c r="K3483" s="23">
        <v>2</v>
      </c>
      <c r="L3483" s="26" t="s">
        <v>16727</v>
      </c>
    </row>
    <row r="3484" spans="1:13" ht="16.5" customHeight="1">
      <c r="A3484" s="29" t="s">
        <v>14838</v>
      </c>
      <c r="B3484" s="23" t="s">
        <v>14839</v>
      </c>
      <c r="C3484" s="23" t="s">
        <v>14840</v>
      </c>
      <c r="D3484" s="23" t="s">
        <v>2308</v>
      </c>
      <c r="E3484" s="23" t="s">
        <v>2556</v>
      </c>
      <c r="F3484" s="23" t="s">
        <v>15852</v>
      </c>
      <c r="G3484" s="24" t="s">
        <v>16310</v>
      </c>
      <c r="H3484" s="24" t="s">
        <v>28147</v>
      </c>
      <c r="I3484" s="23" t="s">
        <v>14312</v>
      </c>
      <c r="J3484" s="25">
        <v>150000</v>
      </c>
      <c r="K3484" s="23">
        <v>3</v>
      </c>
      <c r="L3484" s="27" t="s">
        <v>31021</v>
      </c>
    </row>
    <row r="3485" spans="1:13" ht="16.5" customHeight="1">
      <c r="A3485" s="29" t="s">
        <v>14841</v>
      </c>
      <c r="B3485" s="23" t="s">
        <v>14842</v>
      </c>
      <c r="C3485" s="23" t="s">
        <v>14843</v>
      </c>
      <c r="D3485" s="23" t="s">
        <v>2308</v>
      </c>
      <c r="E3485" s="23" t="s">
        <v>2556</v>
      </c>
      <c r="F3485" s="23" t="s">
        <v>15853</v>
      </c>
      <c r="G3485" s="24" t="s">
        <v>16311</v>
      </c>
      <c r="H3485" s="24" t="s">
        <v>28147</v>
      </c>
      <c r="I3485" s="23" t="s">
        <v>14325</v>
      </c>
      <c r="J3485" s="25">
        <v>100000</v>
      </c>
      <c r="K3485" s="23">
        <v>2</v>
      </c>
      <c r="L3485" s="26" t="s">
        <v>16728</v>
      </c>
    </row>
    <row r="3486" spans="1:13" ht="16.5" customHeight="1">
      <c r="A3486" s="22" t="s">
        <v>17902</v>
      </c>
      <c r="B3486" s="23" t="s">
        <v>17903</v>
      </c>
      <c r="C3486" s="23" t="s">
        <v>17904</v>
      </c>
      <c r="D3486" s="23" t="s">
        <v>2308</v>
      </c>
      <c r="E3486" s="23" t="s">
        <v>2556</v>
      </c>
      <c r="F3486" s="23" t="s">
        <v>17905</v>
      </c>
      <c r="G3486" s="23" t="s">
        <v>17906</v>
      </c>
      <c r="H3486" s="23" t="s">
        <v>17050</v>
      </c>
      <c r="I3486" s="23" t="s">
        <v>17059</v>
      </c>
      <c r="J3486" s="25">
        <v>100000</v>
      </c>
      <c r="K3486" s="23">
        <f>IF(L3486="",0,LEN(L3486)-LEN(SUBSTITUTE(L3486,",",""))+1)</f>
        <v>2</v>
      </c>
      <c r="L3486" s="26" t="s">
        <v>17907</v>
      </c>
      <c r="M3486" s="16"/>
    </row>
    <row r="3487" spans="1:13" ht="16.5" customHeight="1">
      <c r="A3487" s="22" t="s">
        <v>17908</v>
      </c>
      <c r="B3487" s="23" t="s">
        <v>17909</v>
      </c>
      <c r="C3487" s="23" t="s">
        <v>6208</v>
      </c>
      <c r="D3487" s="23" t="s">
        <v>2308</v>
      </c>
      <c r="E3487" s="23" t="s">
        <v>2556</v>
      </c>
      <c r="F3487" s="23" t="s">
        <v>17910</v>
      </c>
      <c r="G3487" s="23" t="s">
        <v>17911</v>
      </c>
      <c r="H3487" s="23" t="s">
        <v>17050</v>
      </c>
      <c r="I3487" s="23" t="s">
        <v>17077</v>
      </c>
      <c r="J3487" s="25">
        <v>100000</v>
      </c>
      <c r="K3487" s="23">
        <f>IF(L3487="",0,LEN(L3487)-LEN(SUBSTITUTE(L3487,",",""))+1)</f>
        <v>2</v>
      </c>
      <c r="L3487" s="26" t="s">
        <v>17912</v>
      </c>
      <c r="M3487" s="16"/>
    </row>
    <row r="3488" spans="1:13" ht="16.5" customHeight="1">
      <c r="A3488" s="22" t="s">
        <v>17913</v>
      </c>
      <c r="B3488" s="23" t="s">
        <v>17914</v>
      </c>
      <c r="C3488" s="23" t="s">
        <v>17915</v>
      </c>
      <c r="D3488" s="23" t="s">
        <v>2308</v>
      </c>
      <c r="E3488" s="23" t="s">
        <v>2556</v>
      </c>
      <c r="F3488" s="23" t="s">
        <v>17916</v>
      </c>
      <c r="G3488" s="23" t="s">
        <v>17917</v>
      </c>
      <c r="H3488" s="23" t="s">
        <v>17050</v>
      </c>
      <c r="I3488" s="23" t="s">
        <v>19749</v>
      </c>
      <c r="J3488" s="25">
        <v>100000</v>
      </c>
      <c r="K3488" s="23">
        <f>IF(L3488="",0,LEN(L3488)-LEN(SUBSTITUTE(L3488,",",""))+1)</f>
        <v>2</v>
      </c>
      <c r="L3488" s="26" t="s">
        <v>17918</v>
      </c>
      <c r="M3488" s="16"/>
    </row>
    <row r="3489" spans="1:13" ht="16.5" customHeight="1">
      <c r="A3489" s="29" t="s">
        <v>14845</v>
      </c>
      <c r="B3489" s="23" t="s">
        <v>14846</v>
      </c>
      <c r="C3489" s="23" t="s">
        <v>14847</v>
      </c>
      <c r="D3489" s="23" t="s">
        <v>2625</v>
      </c>
      <c r="E3489" s="23" t="s">
        <v>1069</v>
      </c>
      <c r="F3489" s="23" t="s">
        <v>15854</v>
      </c>
      <c r="G3489" s="24" t="s">
        <v>16312</v>
      </c>
      <c r="H3489" s="24" t="s">
        <v>28147</v>
      </c>
      <c r="I3489" s="23" t="s">
        <v>14311</v>
      </c>
      <c r="J3489" s="25">
        <v>200000</v>
      </c>
      <c r="K3489" s="23">
        <v>2</v>
      </c>
      <c r="L3489" s="26" t="s">
        <v>16729</v>
      </c>
    </row>
    <row r="3490" spans="1:13" ht="16.5" customHeight="1">
      <c r="A3490" s="29" t="s">
        <v>14848</v>
      </c>
      <c r="B3490" s="23" t="s">
        <v>14849</v>
      </c>
      <c r="C3490" s="23" t="s">
        <v>26730</v>
      </c>
      <c r="D3490" s="23" t="s">
        <v>2625</v>
      </c>
      <c r="E3490" s="23" t="s">
        <v>1069</v>
      </c>
      <c r="F3490" s="23" t="s">
        <v>15855</v>
      </c>
      <c r="G3490" s="24" t="s">
        <v>16313</v>
      </c>
      <c r="H3490" s="24" t="s">
        <v>28147</v>
      </c>
      <c r="I3490" s="23" t="s">
        <v>19619</v>
      </c>
      <c r="J3490" s="25">
        <v>100000</v>
      </c>
      <c r="K3490" s="23">
        <f>IF(L3490="",0,LEN(L3490)-LEN(SUBSTITUTE(L3490,",",""))+1)</f>
        <v>2</v>
      </c>
      <c r="L3490" s="23" t="s">
        <v>31022</v>
      </c>
    </row>
    <row r="3491" spans="1:13" ht="33" customHeight="1">
      <c r="A3491" s="29" t="s">
        <v>31023</v>
      </c>
      <c r="B3491" s="23" t="s">
        <v>14850</v>
      </c>
      <c r="C3491" s="23" t="s">
        <v>14851</v>
      </c>
      <c r="D3491" s="23" t="s">
        <v>2625</v>
      </c>
      <c r="E3491" s="23" t="s">
        <v>1069</v>
      </c>
      <c r="F3491" s="23" t="s">
        <v>31024</v>
      </c>
      <c r="G3491" s="24" t="s">
        <v>16314</v>
      </c>
      <c r="H3491" s="24" t="s">
        <v>42252</v>
      </c>
      <c r="I3491" s="23" t="s">
        <v>14337</v>
      </c>
      <c r="J3491" s="25">
        <v>200000</v>
      </c>
      <c r="K3491" s="23">
        <v>2</v>
      </c>
      <c r="L3491" s="26" t="s">
        <v>42338</v>
      </c>
    </row>
    <row r="3492" spans="1:13" ht="16.5" customHeight="1">
      <c r="A3492" s="29" t="s">
        <v>14853</v>
      </c>
      <c r="B3492" s="23" t="s">
        <v>14854</v>
      </c>
      <c r="C3492" s="23" t="s">
        <v>10070</v>
      </c>
      <c r="D3492" s="23" t="s">
        <v>2625</v>
      </c>
      <c r="E3492" s="23" t="s">
        <v>1069</v>
      </c>
      <c r="F3492" s="23" t="s">
        <v>15856</v>
      </c>
      <c r="G3492" s="24" t="s">
        <v>16315</v>
      </c>
      <c r="H3492" s="24" t="s">
        <v>28147</v>
      </c>
      <c r="I3492" s="23" t="s">
        <v>14346</v>
      </c>
      <c r="J3492" s="25">
        <v>70000</v>
      </c>
      <c r="K3492" s="23">
        <v>2</v>
      </c>
      <c r="L3492" s="26" t="s">
        <v>31025</v>
      </c>
    </row>
    <row r="3493" spans="1:13" ht="33" customHeight="1">
      <c r="A3493" s="29" t="s">
        <v>41834</v>
      </c>
      <c r="B3493" s="23" t="s">
        <v>14855</v>
      </c>
      <c r="C3493" s="23" t="s">
        <v>14856</v>
      </c>
      <c r="D3493" s="23" t="s">
        <v>2625</v>
      </c>
      <c r="E3493" s="23" t="s">
        <v>1069</v>
      </c>
      <c r="F3493" s="23" t="s">
        <v>15857</v>
      </c>
      <c r="G3493" s="24" t="s">
        <v>16316</v>
      </c>
      <c r="H3493" s="24" t="s">
        <v>41835</v>
      </c>
      <c r="I3493" s="23" t="s">
        <v>14313</v>
      </c>
      <c r="J3493" s="25">
        <v>150000</v>
      </c>
      <c r="K3493" s="23">
        <f>IF(L3493="",0,LEN(L3493)-LEN(SUBSTITUTE(L3493,",",""))+1)</f>
        <v>4</v>
      </c>
      <c r="L3493" s="26" t="s">
        <v>41861</v>
      </c>
    </row>
    <row r="3494" spans="1:13" ht="16.5" customHeight="1">
      <c r="A3494" s="29" t="s">
        <v>14857</v>
      </c>
      <c r="B3494" s="23" t="s">
        <v>14858</v>
      </c>
      <c r="C3494" s="23" t="s">
        <v>2341</v>
      </c>
      <c r="D3494" s="23" t="s">
        <v>2625</v>
      </c>
      <c r="E3494" s="23" t="s">
        <v>1069</v>
      </c>
      <c r="F3494" s="23" t="s">
        <v>15858</v>
      </c>
      <c r="G3494" s="24" t="s">
        <v>16317</v>
      </c>
      <c r="H3494" s="24" t="s">
        <v>28147</v>
      </c>
      <c r="I3494" s="23" t="s">
        <v>14318</v>
      </c>
      <c r="J3494" s="25">
        <v>200000</v>
      </c>
      <c r="K3494" s="23">
        <v>3</v>
      </c>
      <c r="L3494" s="26" t="s">
        <v>16730</v>
      </c>
    </row>
    <row r="3495" spans="1:13" ht="16.5" customHeight="1">
      <c r="A3495" s="29" t="s">
        <v>14859</v>
      </c>
      <c r="B3495" s="23" t="s">
        <v>41984</v>
      </c>
      <c r="C3495" s="23" t="s">
        <v>14860</v>
      </c>
      <c r="D3495" s="23" t="s">
        <v>2625</v>
      </c>
      <c r="E3495" s="23" t="s">
        <v>1069</v>
      </c>
      <c r="F3495" s="23" t="s">
        <v>15859</v>
      </c>
      <c r="G3495" s="24" t="s">
        <v>16318</v>
      </c>
      <c r="H3495" s="24" t="s">
        <v>41836</v>
      </c>
      <c r="I3495" s="23" t="s">
        <v>14310</v>
      </c>
      <c r="J3495" s="25">
        <v>160000</v>
      </c>
      <c r="K3495" s="23">
        <v>5</v>
      </c>
      <c r="L3495" s="28" t="s">
        <v>41837</v>
      </c>
      <c r="M3495" s="18"/>
    </row>
    <row r="3496" spans="1:13" ht="16.5" customHeight="1">
      <c r="A3496" s="29" t="s">
        <v>14861</v>
      </c>
      <c r="B3496" s="23" t="s">
        <v>14862</v>
      </c>
      <c r="C3496" s="23" t="s">
        <v>14863</v>
      </c>
      <c r="D3496" s="23" t="s">
        <v>2625</v>
      </c>
      <c r="E3496" s="23" t="s">
        <v>1069</v>
      </c>
      <c r="F3496" s="23" t="s">
        <v>15860</v>
      </c>
      <c r="G3496" s="24" t="s">
        <v>16319</v>
      </c>
      <c r="H3496" s="24" t="s">
        <v>28147</v>
      </c>
      <c r="I3496" s="23" t="s">
        <v>14318</v>
      </c>
      <c r="J3496" s="25">
        <v>100000</v>
      </c>
      <c r="K3496" s="23">
        <f>IF(L3496="",0,LEN(L3496)-LEN(SUBSTITUTE(L3496,",",""))+1)</f>
        <v>6</v>
      </c>
      <c r="L3496" s="26" t="s">
        <v>31724</v>
      </c>
    </row>
    <row r="3497" spans="1:13" ht="16.5" customHeight="1">
      <c r="A3497" s="29" t="s">
        <v>14864</v>
      </c>
      <c r="B3497" s="23" t="s">
        <v>14865</v>
      </c>
      <c r="C3497" s="23" t="s">
        <v>14866</v>
      </c>
      <c r="D3497" s="23" t="s">
        <v>2625</v>
      </c>
      <c r="E3497" s="23" t="s">
        <v>1069</v>
      </c>
      <c r="F3497" s="23" t="s">
        <v>15861</v>
      </c>
      <c r="G3497" s="24" t="s">
        <v>16320</v>
      </c>
      <c r="H3497" s="24" t="s">
        <v>28147</v>
      </c>
      <c r="I3497" s="23" t="s">
        <v>14350</v>
      </c>
      <c r="J3497" s="25">
        <v>100000</v>
      </c>
      <c r="K3497" s="23">
        <v>2</v>
      </c>
      <c r="L3497" s="26" t="s">
        <v>16731</v>
      </c>
    </row>
    <row r="3498" spans="1:13" ht="16.5" customHeight="1">
      <c r="A3498" s="29" t="s">
        <v>14868</v>
      </c>
      <c r="B3498" s="23" t="s">
        <v>14869</v>
      </c>
      <c r="C3498" s="23" t="s">
        <v>14866</v>
      </c>
      <c r="D3498" s="23" t="s">
        <v>2625</v>
      </c>
      <c r="E3498" s="23" t="s">
        <v>1069</v>
      </c>
      <c r="F3498" s="23" t="s">
        <v>15862</v>
      </c>
      <c r="G3498" s="24" t="s">
        <v>16320</v>
      </c>
      <c r="H3498" s="24" t="s">
        <v>28147</v>
      </c>
      <c r="I3498" s="23" t="s">
        <v>14323</v>
      </c>
      <c r="J3498" s="25">
        <v>100000</v>
      </c>
      <c r="K3498" s="23">
        <v>6</v>
      </c>
      <c r="L3498" s="26" t="s">
        <v>31026</v>
      </c>
    </row>
    <row r="3499" spans="1:13" ht="16.5" customHeight="1">
      <c r="A3499" s="22" t="s">
        <v>17919</v>
      </c>
      <c r="B3499" s="23" t="s">
        <v>17920</v>
      </c>
      <c r="C3499" s="23" t="s">
        <v>17921</v>
      </c>
      <c r="D3499" s="23" t="s">
        <v>2625</v>
      </c>
      <c r="E3499" s="23" t="s">
        <v>1069</v>
      </c>
      <c r="F3499" s="23" t="s">
        <v>17922</v>
      </c>
      <c r="G3499" s="23" t="s">
        <v>17923</v>
      </c>
      <c r="H3499" s="23" t="s">
        <v>17050</v>
      </c>
      <c r="I3499" s="23" t="s">
        <v>19742</v>
      </c>
      <c r="J3499" s="25">
        <v>100000</v>
      </c>
      <c r="K3499" s="23">
        <f t="shared" ref="K3499:K3505" si="44">IF(L3499="",0,LEN(L3499)-LEN(SUBSTITUTE(L3499,",",""))+1)</f>
        <v>3</v>
      </c>
      <c r="L3499" s="26" t="s">
        <v>17924</v>
      </c>
      <c r="M3499" s="16"/>
    </row>
    <row r="3500" spans="1:13" ht="16.5" customHeight="1">
      <c r="A3500" s="22" t="s">
        <v>17925</v>
      </c>
      <c r="B3500" s="23" t="s">
        <v>17926</v>
      </c>
      <c r="C3500" s="23" t="s">
        <v>3289</v>
      </c>
      <c r="D3500" s="23" t="s">
        <v>2625</v>
      </c>
      <c r="E3500" s="23" t="s">
        <v>1069</v>
      </c>
      <c r="F3500" s="23" t="s">
        <v>17927</v>
      </c>
      <c r="G3500" s="23" t="s">
        <v>17928</v>
      </c>
      <c r="H3500" s="23" t="s">
        <v>17050</v>
      </c>
      <c r="I3500" s="23" t="s">
        <v>17052</v>
      </c>
      <c r="J3500" s="25">
        <v>120000</v>
      </c>
      <c r="K3500" s="23">
        <f t="shared" si="44"/>
        <v>2</v>
      </c>
      <c r="L3500" s="26" t="s">
        <v>17929</v>
      </c>
      <c r="M3500" s="16"/>
    </row>
    <row r="3501" spans="1:13" ht="16.5" customHeight="1">
      <c r="A3501" s="22" t="s">
        <v>17930</v>
      </c>
      <c r="B3501" s="23" t="s">
        <v>17931</v>
      </c>
      <c r="C3501" s="23" t="s">
        <v>17932</v>
      </c>
      <c r="D3501" s="23" t="s">
        <v>2625</v>
      </c>
      <c r="E3501" s="23" t="s">
        <v>1069</v>
      </c>
      <c r="F3501" s="23" t="s">
        <v>17933</v>
      </c>
      <c r="G3501" s="23" t="s">
        <v>17934</v>
      </c>
      <c r="H3501" s="23" t="s">
        <v>17050</v>
      </c>
      <c r="I3501" s="23" t="s">
        <v>17126</v>
      </c>
      <c r="J3501" s="25">
        <v>200000</v>
      </c>
      <c r="K3501" s="23">
        <f t="shared" si="44"/>
        <v>3</v>
      </c>
      <c r="L3501" s="26" t="s">
        <v>28054</v>
      </c>
      <c r="M3501" s="16"/>
    </row>
    <row r="3502" spans="1:13" ht="16.5" customHeight="1">
      <c r="A3502" s="22" t="s">
        <v>17935</v>
      </c>
      <c r="B3502" s="23" t="s">
        <v>2565</v>
      </c>
      <c r="C3502" s="23" t="s">
        <v>17936</v>
      </c>
      <c r="D3502" s="23" t="s">
        <v>2625</v>
      </c>
      <c r="E3502" s="23" t="s">
        <v>1069</v>
      </c>
      <c r="F3502" s="23" t="s">
        <v>17937</v>
      </c>
      <c r="G3502" s="23" t="s">
        <v>17938</v>
      </c>
      <c r="H3502" s="23" t="s">
        <v>17050</v>
      </c>
      <c r="I3502" s="23" t="s">
        <v>17077</v>
      </c>
      <c r="J3502" s="25">
        <v>200000</v>
      </c>
      <c r="K3502" s="23">
        <f t="shared" si="44"/>
        <v>2</v>
      </c>
      <c r="L3502" s="26" t="s">
        <v>17939</v>
      </c>
      <c r="M3502" s="16"/>
    </row>
    <row r="3503" spans="1:13" ht="16.5" customHeight="1">
      <c r="A3503" s="22" t="s">
        <v>17940</v>
      </c>
      <c r="B3503" s="23" t="s">
        <v>17941</v>
      </c>
      <c r="C3503" s="23" t="s">
        <v>17942</v>
      </c>
      <c r="D3503" s="23" t="s">
        <v>2625</v>
      </c>
      <c r="E3503" s="23" t="s">
        <v>1069</v>
      </c>
      <c r="F3503" s="23" t="s">
        <v>17943</v>
      </c>
      <c r="G3503" s="23" t="s">
        <v>17944</v>
      </c>
      <c r="H3503" s="23" t="s">
        <v>17050</v>
      </c>
      <c r="I3503" s="23" t="s">
        <v>17065</v>
      </c>
      <c r="J3503" s="25">
        <v>100000</v>
      </c>
      <c r="K3503" s="23">
        <f t="shared" si="44"/>
        <v>2</v>
      </c>
      <c r="L3503" s="26" t="s">
        <v>17945</v>
      </c>
      <c r="M3503" s="16"/>
    </row>
    <row r="3504" spans="1:13" ht="16.5" customHeight="1">
      <c r="A3504" s="22" t="s">
        <v>17946</v>
      </c>
      <c r="B3504" s="23" t="s">
        <v>17947</v>
      </c>
      <c r="C3504" s="23" t="s">
        <v>17948</v>
      </c>
      <c r="D3504" s="23" t="s">
        <v>2625</v>
      </c>
      <c r="E3504" s="23" t="s">
        <v>1069</v>
      </c>
      <c r="F3504" s="23" t="s">
        <v>17949</v>
      </c>
      <c r="G3504" s="23" t="s">
        <v>17950</v>
      </c>
      <c r="H3504" s="23" t="s">
        <v>17050</v>
      </c>
      <c r="I3504" s="23" t="s">
        <v>17070</v>
      </c>
      <c r="J3504" s="25">
        <v>100000</v>
      </c>
      <c r="K3504" s="23">
        <f t="shared" si="44"/>
        <v>2</v>
      </c>
      <c r="L3504" s="26" t="s">
        <v>17951</v>
      </c>
      <c r="M3504" s="16"/>
    </row>
    <row r="3505" spans="1:13" ht="16.5" customHeight="1">
      <c r="A3505" s="101" t="s">
        <v>42576</v>
      </c>
      <c r="B3505" s="102" t="s">
        <v>4857</v>
      </c>
      <c r="C3505" s="102" t="s">
        <v>31873</v>
      </c>
      <c r="D3505" s="102" t="s">
        <v>2625</v>
      </c>
      <c r="E3505" s="102" t="s">
        <v>1069</v>
      </c>
      <c r="F3505" s="102" t="s">
        <v>17952</v>
      </c>
      <c r="G3505" s="102" t="s">
        <v>17953</v>
      </c>
      <c r="H3505" s="102" t="s">
        <v>17050</v>
      </c>
      <c r="I3505" s="102" t="s">
        <v>17126</v>
      </c>
      <c r="J3505" s="104">
        <v>200000</v>
      </c>
      <c r="K3505" s="102">
        <f t="shared" si="44"/>
        <v>2</v>
      </c>
      <c r="L3505" s="105" t="s">
        <v>42780</v>
      </c>
      <c r="M3505" s="1"/>
    </row>
    <row r="3506" spans="1:13" ht="16.5" customHeight="1">
      <c r="A3506" s="29" t="s">
        <v>14870</v>
      </c>
      <c r="B3506" s="23" t="s">
        <v>14871</v>
      </c>
      <c r="C3506" s="23" t="s">
        <v>19657</v>
      </c>
      <c r="D3506" s="23" t="s">
        <v>2625</v>
      </c>
      <c r="E3506" s="23" t="s">
        <v>43</v>
      </c>
      <c r="F3506" s="23" t="s">
        <v>19658</v>
      </c>
      <c r="G3506" s="24" t="s">
        <v>16321</v>
      </c>
      <c r="H3506" s="24" t="s">
        <v>28147</v>
      </c>
      <c r="I3506" s="23" t="s">
        <v>14337</v>
      </c>
      <c r="J3506" s="25">
        <v>200000</v>
      </c>
      <c r="K3506" s="23">
        <v>3</v>
      </c>
      <c r="L3506" s="26" t="s">
        <v>31027</v>
      </c>
    </row>
    <row r="3507" spans="1:13" ht="16.5" customHeight="1">
      <c r="A3507" s="29" t="s">
        <v>14872</v>
      </c>
      <c r="B3507" s="23" t="s">
        <v>31028</v>
      </c>
      <c r="C3507" s="23" t="s">
        <v>14873</v>
      </c>
      <c r="D3507" s="23" t="s">
        <v>2625</v>
      </c>
      <c r="E3507" s="23" t="s">
        <v>43</v>
      </c>
      <c r="F3507" s="23" t="s">
        <v>15863</v>
      </c>
      <c r="G3507" s="24" t="s">
        <v>16322</v>
      </c>
      <c r="H3507" s="24" t="s">
        <v>28147</v>
      </c>
      <c r="I3507" s="23" t="s">
        <v>14311</v>
      </c>
      <c r="J3507" s="25">
        <v>100000</v>
      </c>
      <c r="K3507" s="23">
        <v>2</v>
      </c>
      <c r="L3507" s="26" t="s">
        <v>31029</v>
      </c>
    </row>
    <row r="3508" spans="1:13" ht="16.5" customHeight="1">
      <c r="A3508" s="29" t="s">
        <v>14874</v>
      </c>
      <c r="B3508" s="23" t="s">
        <v>14875</v>
      </c>
      <c r="C3508" s="23" t="s">
        <v>13778</v>
      </c>
      <c r="D3508" s="23" t="s">
        <v>2625</v>
      </c>
      <c r="E3508" s="23" t="s">
        <v>43</v>
      </c>
      <c r="F3508" s="23" t="s">
        <v>15864</v>
      </c>
      <c r="G3508" s="24" t="s">
        <v>16323</v>
      </c>
      <c r="H3508" s="24" t="s">
        <v>28147</v>
      </c>
      <c r="I3508" s="23" t="s">
        <v>14338</v>
      </c>
      <c r="J3508" s="25">
        <v>100000</v>
      </c>
      <c r="K3508" s="23">
        <v>2</v>
      </c>
      <c r="L3508" s="26" t="s">
        <v>16732</v>
      </c>
    </row>
    <row r="3509" spans="1:13" ht="16.5" customHeight="1">
      <c r="A3509" s="29" t="s">
        <v>14876</v>
      </c>
      <c r="B3509" s="23" t="s">
        <v>14877</v>
      </c>
      <c r="C3509" s="23" t="s">
        <v>14878</v>
      </c>
      <c r="D3509" s="23" t="s">
        <v>2625</v>
      </c>
      <c r="E3509" s="23" t="s">
        <v>43</v>
      </c>
      <c r="F3509" s="23" t="s">
        <v>15865</v>
      </c>
      <c r="G3509" s="24" t="s">
        <v>16324</v>
      </c>
      <c r="H3509" s="24" t="s">
        <v>31030</v>
      </c>
      <c r="I3509" s="23" t="s">
        <v>14311</v>
      </c>
      <c r="J3509" s="25">
        <v>150000</v>
      </c>
      <c r="K3509" s="23">
        <v>2</v>
      </c>
      <c r="L3509" s="26" t="s">
        <v>16733</v>
      </c>
    </row>
    <row r="3510" spans="1:13" ht="16.5" customHeight="1">
      <c r="A3510" s="29" t="s">
        <v>16954</v>
      </c>
      <c r="B3510" s="23" t="s">
        <v>14880</v>
      </c>
      <c r="C3510" s="23" t="s">
        <v>14881</v>
      </c>
      <c r="D3510" s="23" t="s">
        <v>2625</v>
      </c>
      <c r="E3510" s="23" t="s">
        <v>43</v>
      </c>
      <c r="F3510" s="23" t="s">
        <v>15866</v>
      </c>
      <c r="G3510" s="24" t="s">
        <v>16325</v>
      </c>
      <c r="H3510" s="24" t="s">
        <v>31031</v>
      </c>
      <c r="I3510" s="23" t="s">
        <v>14311</v>
      </c>
      <c r="J3510" s="25">
        <v>200000</v>
      </c>
      <c r="K3510" s="23">
        <f>IF(L3510="",0,LEN(L3510)-LEN(SUBSTITUTE(L3510,",",""))+1)</f>
        <v>2</v>
      </c>
      <c r="L3510" s="26" t="s">
        <v>31032</v>
      </c>
    </row>
    <row r="3511" spans="1:13" ht="16.5" customHeight="1">
      <c r="A3511" s="22" t="s">
        <v>17954</v>
      </c>
      <c r="B3511" s="23" t="s">
        <v>17955</v>
      </c>
      <c r="C3511" s="23" t="s">
        <v>17956</v>
      </c>
      <c r="D3511" s="23" t="s">
        <v>2625</v>
      </c>
      <c r="E3511" s="23" t="s">
        <v>43</v>
      </c>
      <c r="F3511" s="23" t="s">
        <v>17957</v>
      </c>
      <c r="G3511" s="23" t="s">
        <v>17958</v>
      </c>
      <c r="H3511" s="23" t="s">
        <v>17050</v>
      </c>
      <c r="I3511" s="23" t="s">
        <v>17098</v>
      </c>
      <c r="J3511" s="25">
        <v>150000</v>
      </c>
      <c r="K3511" s="23">
        <f>IF(L3511="",0,LEN(L3511)-LEN(SUBSTITUTE(L3511,",",""))+1)</f>
        <v>2</v>
      </c>
      <c r="L3511" s="26" t="s">
        <v>17959</v>
      </c>
      <c r="M3511" s="16"/>
    </row>
    <row r="3512" spans="1:13" ht="16.5" customHeight="1">
      <c r="A3512" s="22" t="s">
        <v>17960</v>
      </c>
      <c r="B3512" s="23" t="s">
        <v>17961</v>
      </c>
      <c r="C3512" s="23" t="s">
        <v>28140</v>
      </c>
      <c r="D3512" s="23" t="s">
        <v>2625</v>
      </c>
      <c r="E3512" s="23" t="s">
        <v>43</v>
      </c>
      <c r="F3512" s="23" t="s">
        <v>17963</v>
      </c>
      <c r="G3512" s="23" t="s">
        <v>17964</v>
      </c>
      <c r="H3512" s="23" t="s">
        <v>17050</v>
      </c>
      <c r="I3512" s="23" t="s">
        <v>17127</v>
      </c>
      <c r="J3512" s="25">
        <v>150000</v>
      </c>
      <c r="K3512" s="23">
        <f>IF(L3512="",0,LEN(L3512)-LEN(SUBSTITUTE(L3512,",",""))+1)</f>
        <v>3</v>
      </c>
      <c r="L3512" s="26" t="s">
        <v>19751</v>
      </c>
      <c r="M3512" s="16"/>
    </row>
    <row r="3513" spans="1:13" ht="16.5" customHeight="1">
      <c r="A3513" s="22" t="s">
        <v>17965</v>
      </c>
      <c r="B3513" s="23" t="s">
        <v>3517</v>
      </c>
      <c r="C3513" s="23" t="s">
        <v>28124</v>
      </c>
      <c r="D3513" s="23" t="s">
        <v>2625</v>
      </c>
      <c r="E3513" s="23" t="s">
        <v>43</v>
      </c>
      <c r="F3513" s="23" t="s">
        <v>17966</v>
      </c>
      <c r="G3513" s="23" t="s">
        <v>17967</v>
      </c>
      <c r="H3513" s="23" t="s">
        <v>17050</v>
      </c>
      <c r="I3513" s="23" t="s">
        <v>17089</v>
      </c>
      <c r="J3513" s="25">
        <v>100000</v>
      </c>
      <c r="K3513" s="23">
        <f>IF(L3513="",0,LEN(L3513)-LEN(SUBSTITUTE(L3513,",",""))+1)</f>
        <v>3</v>
      </c>
      <c r="L3513" s="26" t="s">
        <v>28125</v>
      </c>
      <c r="M3513" s="16"/>
    </row>
    <row r="3514" spans="1:13" ht="16.5" customHeight="1">
      <c r="A3514" s="22" t="s">
        <v>17968</v>
      </c>
      <c r="B3514" s="23" t="s">
        <v>17969</v>
      </c>
      <c r="C3514" s="23" t="s">
        <v>2263</v>
      </c>
      <c r="D3514" s="23" t="s">
        <v>2625</v>
      </c>
      <c r="E3514" s="23" t="s">
        <v>43</v>
      </c>
      <c r="F3514" s="23" t="s">
        <v>17970</v>
      </c>
      <c r="G3514" s="23" t="s">
        <v>17971</v>
      </c>
      <c r="H3514" s="23" t="s">
        <v>17050</v>
      </c>
      <c r="I3514" s="23" t="s">
        <v>17065</v>
      </c>
      <c r="J3514" s="25">
        <v>100000</v>
      </c>
      <c r="K3514" s="23">
        <f>IF(L3514="",0,LEN(L3514)-LEN(SUBSTITUTE(L3514,",",""))+1)</f>
        <v>2</v>
      </c>
      <c r="L3514" s="26" t="s">
        <v>17972</v>
      </c>
      <c r="M3514" s="16"/>
    </row>
    <row r="3515" spans="1:13" ht="16.5" customHeight="1">
      <c r="A3515" s="29" t="s">
        <v>14882</v>
      </c>
      <c r="B3515" s="53" t="s">
        <v>14883</v>
      </c>
      <c r="C3515" s="23" t="s">
        <v>14884</v>
      </c>
      <c r="D3515" s="23" t="s">
        <v>2625</v>
      </c>
      <c r="E3515" s="23" t="s">
        <v>1053</v>
      </c>
      <c r="F3515" s="23" t="s">
        <v>15867</v>
      </c>
      <c r="G3515" s="24" t="s">
        <v>16326</v>
      </c>
      <c r="H3515" s="24" t="s">
        <v>31031</v>
      </c>
      <c r="I3515" s="23" t="s">
        <v>14318</v>
      </c>
      <c r="J3515" s="25">
        <v>150000</v>
      </c>
      <c r="K3515" s="23">
        <v>2</v>
      </c>
      <c r="L3515" s="26" t="s">
        <v>16734</v>
      </c>
    </row>
    <row r="3516" spans="1:13" ht="16.5" customHeight="1">
      <c r="A3516" s="29" t="s">
        <v>14885</v>
      </c>
      <c r="B3516" s="23" t="s">
        <v>14886</v>
      </c>
      <c r="C3516" s="23" t="s">
        <v>14887</v>
      </c>
      <c r="D3516" s="23" t="s">
        <v>2625</v>
      </c>
      <c r="E3516" s="23" t="s">
        <v>1053</v>
      </c>
      <c r="F3516" s="23" t="s">
        <v>31033</v>
      </c>
      <c r="G3516" s="24" t="s">
        <v>16327</v>
      </c>
      <c r="H3516" s="24" t="s">
        <v>31031</v>
      </c>
      <c r="I3516" s="23" t="s">
        <v>14363</v>
      </c>
      <c r="J3516" s="25">
        <v>100000</v>
      </c>
      <c r="K3516" s="23">
        <v>2</v>
      </c>
      <c r="L3516" s="26" t="s">
        <v>16735</v>
      </c>
    </row>
    <row r="3517" spans="1:13" ht="16.5" customHeight="1">
      <c r="A3517" s="29" t="s">
        <v>14888</v>
      </c>
      <c r="B3517" s="23" t="s">
        <v>14889</v>
      </c>
      <c r="C3517" s="23" t="s">
        <v>14890</v>
      </c>
      <c r="D3517" s="23" t="s">
        <v>2625</v>
      </c>
      <c r="E3517" s="23" t="s">
        <v>1053</v>
      </c>
      <c r="F3517" s="23" t="s">
        <v>15868</v>
      </c>
      <c r="G3517" s="24" t="s">
        <v>16328</v>
      </c>
      <c r="H3517" s="24" t="s">
        <v>28147</v>
      </c>
      <c r="I3517" s="23" t="s">
        <v>14327</v>
      </c>
      <c r="J3517" s="25">
        <v>100000</v>
      </c>
      <c r="K3517" s="23">
        <v>2</v>
      </c>
      <c r="L3517" s="26" t="s">
        <v>16736</v>
      </c>
    </row>
    <row r="3518" spans="1:13" s="1" customFormat="1" ht="18.75" customHeight="1">
      <c r="A3518" s="29" t="s">
        <v>14891</v>
      </c>
      <c r="B3518" s="23" t="s">
        <v>14892</v>
      </c>
      <c r="C3518" s="23" t="s">
        <v>31034</v>
      </c>
      <c r="D3518" s="23" t="s">
        <v>2625</v>
      </c>
      <c r="E3518" s="23" t="s">
        <v>1053</v>
      </c>
      <c r="F3518" s="23" t="s">
        <v>15869</v>
      </c>
      <c r="G3518" s="24" t="s">
        <v>16329</v>
      </c>
      <c r="H3518" s="24" t="s">
        <v>28147</v>
      </c>
      <c r="I3518" s="23" t="s">
        <v>14321</v>
      </c>
      <c r="J3518" s="25">
        <v>100000</v>
      </c>
      <c r="K3518" s="23">
        <f>IF(L3518="",0,LEN(L3518)-LEN(SUBSTITUTE(L3518,",",""))+1)</f>
        <v>5</v>
      </c>
      <c r="L3518" s="26" t="s">
        <v>31035</v>
      </c>
      <c r="M3518" s="17"/>
    </row>
    <row r="3519" spans="1:13" ht="16.5" customHeight="1">
      <c r="A3519" s="29" t="s">
        <v>14893</v>
      </c>
      <c r="B3519" s="23" t="s">
        <v>14894</v>
      </c>
      <c r="C3519" s="23" t="s">
        <v>14895</v>
      </c>
      <c r="D3519" s="23" t="s">
        <v>2625</v>
      </c>
      <c r="E3519" s="23" t="s">
        <v>1053</v>
      </c>
      <c r="F3519" s="23" t="s">
        <v>15870</v>
      </c>
      <c r="G3519" s="24" t="s">
        <v>16330</v>
      </c>
      <c r="H3519" s="24" t="s">
        <v>31031</v>
      </c>
      <c r="I3519" s="23" t="s">
        <v>14343</v>
      </c>
      <c r="J3519" s="25">
        <v>200000</v>
      </c>
      <c r="K3519" s="23">
        <v>3</v>
      </c>
      <c r="L3519" s="26" t="s">
        <v>19885</v>
      </c>
    </row>
    <row r="3520" spans="1:13" ht="16.5" customHeight="1">
      <c r="A3520" s="29" t="s">
        <v>14896</v>
      </c>
      <c r="B3520" s="23" t="s">
        <v>14897</v>
      </c>
      <c r="C3520" s="23" t="s">
        <v>14898</v>
      </c>
      <c r="D3520" s="23" t="s">
        <v>2625</v>
      </c>
      <c r="E3520" s="23" t="s">
        <v>1053</v>
      </c>
      <c r="F3520" s="23" t="s">
        <v>15871</v>
      </c>
      <c r="G3520" s="24" t="s">
        <v>16331</v>
      </c>
      <c r="H3520" s="24" t="s">
        <v>31030</v>
      </c>
      <c r="I3520" s="23" t="s">
        <v>14311</v>
      </c>
      <c r="J3520" s="25">
        <v>100000</v>
      </c>
      <c r="K3520" s="23">
        <f t="shared" ref="K3520:K3526" si="45">IF(L3520="",0,LEN(L3520)-LEN(SUBSTITUTE(L3520,",",""))+1)</f>
        <v>4</v>
      </c>
      <c r="L3520" s="26" t="s">
        <v>31036</v>
      </c>
    </row>
    <row r="3521" spans="1:13" ht="16.5" customHeight="1">
      <c r="A3521" s="29" t="s">
        <v>14899</v>
      </c>
      <c r="B3521" s="23" t="s">
        <v>14900</v>
      </c>
      <c r="C3521" s="23" t="s">
        <v>14901</v>
      </c>
      <c r="D3521" s="23" t="s">
        <v>2625</v>
      </c>
      <c r="E3521" s="23" t="s">
        <v>1053</v>
      </c>
      <c r="F3521" s="23" t="s">
        <v>15872</v>
      </c>
      <c r="G3521" s="24" t="s">
        <v>16332</v>
      </c>
      <c r="H3521" s="24" t="s">
        <v>28147</v>
      </c>
      <c r="I3521" s="23" t="s">
        <v>129</v>
      </c>
      <c r="J3521" s="25">
        <v>100000</v>
      </c>
      <c r="K3521" s="23">
        <f t="shared" si="45"/>
        <v>2</v>
      </c>
      <c r="L3521" s="26" t="s">
        <v>26712</v>
      </c>
    </row>
    <row r="3522" spans="1:13" ht="16.5" customHeight="1">
      <c r="A3522" s="101" t="s">
        <v>42678</v>
      </c>
      <c r="B3522" s="102" t="s">
        <v>17973</v>
      </c>
      <c r="C3522" s="102" t="s">
        <v>42679</v>
      </c>
      <c r="D3522" s="102" t="s">
        <v>2625</v>
      </c>
      <c r="E3522" s="102" t="s">
        <v>1053</v>
      </c>
      <c r="F3522" s="102" t="s">
        <v>17974</v>
      </c>
      <c r="G3522" s="102" t="s">
        <v>17975</v>
      </c>
      <c r="H3522" s="102" t="s">
        <v>17050</v>
      </c>
      <c r="I3522" s="102" t="s">
        <v>42680</v>
      </c>
      <c r="J3522" s="104">
        <v>100000</v>
      </c>
      <c r="K3522" s="102">
        <f t="shared" si="45"/>
        <v>2</v>
      </c>
      <c r="L3522" s="105" t="s">
        <v>42681</v>
      </c>
      <c r="M3522" s="16"/>
    </row>
    <row r="3523" spans="1:13" ht="16.5" customHeight="1">
      <c r="A3523" s="22" t="s">
        <v>17978</v>
      </c>
      <c r="B3523" s="23" t="s">
        <v>17979</v>
      </c>
      <c r="C3523" s="23" t="s">
        <v>10609</v>
      </c>
      <c r="D3523" s="23" t="s">
        <v>2625</v>
      </c>
      <c r="E3523" s="23" t="s">
        <v>1053</v>
      </c>
      <c r="F3523" s="23" t="s">
        <v>17980</v>
      </c>
      <c r="G3523" s="23" t="s">
        <v>17981</v>
      </c>
      <c r="H3523" s="23" t="s">
        <v>17050</v>
      </c>
      <c r="I3523" s="23" t="s">
        <v>17076</v>
      </c>
      <c r="J3523" s="25">
        <v>100000</v>
      </c>
      <c r="K3523" s="23">
        <f t="shared" si="45"/>
        <v>2</v>
      </c>
      <c r="L3523" s="26" t="s">
        <v>17982</v>
      </c>
      <c r="M3523" s="16"/>
    </row>
    <row r="3524" spans="1:13" ht="33" customHeight="1">
      <c r="A3524" s="22" t="s">
        <v>17983</v>
      </c>
      <c r="B3524" s="23" t="s">
        <v>17984</v>
      </c>
      <c r="C3524" s="23" t="s">
        <v>17985</v>
      </c>
      <c r="D3524" s="23" t="s">
        <v>2625</v>
      </c>
      <c r="E3524" s="23" t="s">
        <v>1053</v>
      </c>
      <c r="F3524" s="23" t="s">
        <v>17986</v>
      </c>
      <c r="G3524" s="23" t="s">
        <v>17987</v>
      </c>
      <c r="H3524" s="23" t="s">
        <v>17050</v>
      </c>
      <c r="I3524" s="23" t="s">
        <v>17098</v>
      </c>
      <c r="J3524" s="25">
        <v>100000</v>
      </c>
      <c r="K3524" s="23">
        <f t="shared" si="45"/>
        <v>2</v>
      </c>
      <c r="L3524" s="26" t="s">
        <v>17988</v>
      </c>
      <c r="M3524" s="16"/>
    </row>
    <row r="3525" spans="1:13" ht="16.5" customHeight="1">
      <c r="A3525" s="22" t="s">
        <v>17989</v>
      </c>
      <c r="B3525" s="23" t="s">
        <v>17990</v>
      </c>
      <c r="C3525" s="23" t="s">
        <v>4689</v>
      </c>
      <c r="D3525" s="23" t="s">
        <v>2625</v>
      </c>
      <c r="E3525" s="23" t="s">
        <v>1053</v>
      </c>
      <c r="F3525" s="23" t="s">
        <v>17991</v>
      </c>
      <c r="G3525" s="23" t="s">
        <v>17992</v>
      </c>
      <c r="H3525" s="23" t="s">
        <v>17050</v>
      </c>
      <c r="I3525" s="23" t="s">
        <v>17070</v>
      </c>
      <c r="J3525" s="25">
        <v>150000</v>
      </c>
      <c r="K3525" s="23">
        <f t="shared" si="45"/>
        <v>3</v>
      </c>
      <c r="L3525" s="26" t="s">
        <v>26735</v>
      </c>
      <c r="M3525" s="16"/>
    </row>
    <row r="3526" spans="1:13" ht="16.5" customHeight="1">
      <c r="A3526" s="29" t="s">
        <v>14902</v>
      </c>
      <c r="B3526" s="23" t="s">
        <v>14903</v>
      </c>
      <c r="C3526" s="23" t="s">
        <v>31037</v>
      </c>
      <c r="D3526" s="23" t="s">
        <v>2625</v>
      </c>
      <c r="E3526" s="23" t="s">
        <v>2828</v>
      </c>
      <c r="F3526" s="23" t="s">
        <v>15873</v>
      </c>
      <c r="G3526" s="24" t="s">
        <v>16333</v>
      </c>
      <c r="H3526" s="24" t="s">
        <v>31038</v>
      </c>
      <c r="I3526" s="23" t="s">
        <v>14311</v>
      </c>
      <c r="J3526" s="25">
        <v>200000</v>
      </c>
      <c r="K3526" s="23">
        <f t="shared" si="45"/>
        <v>2</v>
      </c>
      <c r="L3526" s="26" t="s">
        <v>16737</v>
      </c>
    </row>
    <row r="3527" spans="1:13" ht="16.5" customHeight="1">
      <c r="A3527" s="29" t="s">
        <v>14904</v>
      </c>
      <c r="B3527" s="23" t="s">
        <v>31039</v>
      </c>
      <c r="C3527" s="23" t="s">
        <v>4570</v>
      </c>
      <c r="D3527" s="23" t="s">
        <v>2625</v>
      </c>
      <c r="E3527" s="23" t="s">
        <v>2828</v>
      </c>
      <c r="F3527" s="23" t="s">
        <v>31040</v>
      </c>
      <c r="G3527" s="24" t="s">
        <v>16334</v>
      </c>
      <c r="H3527" s="24" t="s">
        <v>31038</v>
      </c>
      <c r="I3527" s="23" t="s">
        <v>14346</v>
      </c>
      <c r="J3527" s="25">
        <v>100000</v>
      </c>
      <c r="K3527" s="23">
        <v>2</v>
      </c>
      <c r="L3527" s="26" t="s">
        <v>31041</v>
      </c>
    </row>
    <row r="3528" spans="1:13" ht="16.5" customHeight="1">
      <c r="A3528" s="29" t="s">
        <v>14906</v>
      </c>
      <c r="B3528" s="23" t="s">
        <v>14907</v>
      </c>
      <c r="C3528" s="23" t="s">
        <v>7030</v>
      </c>
      <c r="D3528" s="23" t="s">
        <v>2625</v>
      </c>
      <c r="E3528" s="23" t="s">
        <v>2828</v>
      </c>
      <c r="F3528" s="23" t="s">
        <v>15874</v>
      </c>
      <c r="G3528" s="24" t="s">
        <v>16335</v>
      </c>
      <c r="H3528" s="24" t="s">
        <v>28147</v>
      </c>
      <c r="I3528" s="23" t="s">
        <v>14341</v>
      </c>
      <c r="J3528" s="25">
        <v>100000</v>
      </c>
      <c r="K3528" s="23">
        <v>2</v>
      </c>
      <c r="L3528" s="26" t="s">
        <v>16738</v>
      </c>
    </row>
    <row r="3529" spans="1:13" ht="16.5" customHeight="1">
      <c r="A3529" s="29" t="s">
        <v>14908</v>
      </c>
      <c r="B3529" s="23" t="s">
        <v>14909</v>
      </c>
      <c r="C3529" s="23" t="s">
        <v>31042</v>
      </c>
      <c r="D3529" s="23" t="s">
        <v>2625</v>
      </c>
      <c r="E3529" s="23" t="s">
        <v>2828</v>
      </c>
      <c r="F3529" s="23" t="s">
        <v>15874</v>
      </c>
      <c r="G3529" s="24" t="s">
        <v>31043</v>
      </c>
      <c r="H3529" s="24" t="s">
        <v>41220</v>
      </c>
      <c r="I3529" s="23" t="s">
        <v>14318</v>
      </c>
      <c r="J3529" s="25">
        <v>100000</v>
      </c>
      <c r="K3529" s="23">
        <f t="shared" ref="K3529:K3534" si="46">IF(L3529="",0,LEN(L3529)-LEN(SUBSTITUTE(L3529,",",""))+1)</f>
        <v>6</v>
      </c>
      <c r="L3529" s="26" t="s">
        <v>41422</v>
      </c>
    </row>
    <row r="3530" spans="1:13" ht="16.5" customHeight="1">
      <c r="A3530" s="22" t="s">
        <v>17993</v>
      </c>
      <c r="B3530" s="23" t="s">
        <v>17994</v>
      </c>
      <c r="C3530" s="23" t="s">
        <v>12724</v>
      </c>
      <c r="D3530" s="23" t="s">
        <v>2625</v>
      </c>
      <c r="E3530" s="23" t="s">
        <v>2828</v>
      </c>
      <c r="F3530" s="23" t="s">
        <v>17995</v>
      </c>
      <c r="G3530" s="23" t="s">
        <v>17996</v>
      </c>
      <c r="H3530" s="23" t="s">
        <v>17050</v>
      </c>
      <c r="I3530" s="23" t="s">
        <v>17070</v>
      </c>
      <c r="J3530" s="25">
        <v>100000</v>
      </c>
      <c r="K3530" s="23">
        <f t="shared" si="46"/>
        <v>3</v>
      </c>
      <c r="L3530" s="26" t="s">
        <v>42339</v>
      </c>
      <c r="M3530" s="16"/>
    </row>
    <row r="3531" spans="1:13" ht="16.5" customHeight="1">
      <c r="A3531" s="22" t="s">
        <v>17997</v>
      </c>
      <c r="B3531" s="23" t="s">
        <v>12620</v>
      </c>
      <c r="C3531" s="23" t="s">
        <v>10046</v>
      </c>
      <c r="D3531" s="23" t="s">
        <v>2625</v>
      </c>
      <c r="E3531" s="23" t="s">
        <v>2828</v>
      </c>
      <c r="F3531" s="23" t="s">
        <v>17998</v>
      </c>
      <c r="G3531" s="23" t="s">
        <v>17999</v>
      </c>
      <c r="H3531" s="23" t="s">
        <v>17050</v>
      </c>
      <c r="I3531" s="23" t="s">
        <v>17127</v>
      </c>
      <c r="J3531" s="25">
        <v>200000</v>
      </c>
      <c r="K3531" s="23">
        <f t="shared" si="46"/>
        <v>2</v>
      </c>
      <c r="L3531" s="26" t="s">
        <v>18000</v>
      </c>
      <c r="M3531" s="16"/>
    </row>
    <row r="3532" spans="1:13" ht="33" customHeight="1">
      <c r="A3532" s="22" t="s">
        <v>18001</v>
      </c>
      <c r="B3532" s="23" t="s">
        <v>18002</v>
      </c>
      <c r="C3532" s="23" t="s">
        <v>18003</v>
      </c>
      <c r="D3532" s="23" t="s">
        <v>2625</v>
      </c>
      <c r="E3532" s="23" t="s">
        <v>2828</v>
      </c>
      <c r="F3532" s="23" t="s">
        <v>18004</v>
      </c>
      <c r="G3532" s="23" t="s">
        <v>18005</v>
      </c>
      <c r="H3532" s="23" t="s">
        <v>17050</v>
      </c>
      <c r="I3532" s="23" t="s">
        <v>17083</v>
      </c>
      <c r="J3532" s="25">
        <v>100000</v>
      </c>
      <c r="K3532" s="23">
        <f t="shared" si="46"/>
        <v>2</v>
      </c>
      <c r="L3532" s="26" t="s">
        <v>18006</v>
      </c>
      <c r="M3532" s="16"/>
    </row>
    <row r="3533" spans="1:13" ht="16.5" customHeight="1">
      <c r="A3533" s="22" t="s">
        <v>18007</v>
      </c>
      <c r="B3533" s="23" t="s">
        <v>18008</v>
      </c>
      <c r="C3533" s="23" t="s">
        <v>15097</v>
      </c>
      <c r="D3533" s="23" t="s">
        <v>2625</v>
      </c>
      <c r="E3533" s="23" t="s">
        <v>2828</v>
      </c>
      <c r="F3533" s="23" t="s">
        <v>18009</v>
      </c>
      <c r="G3533" s="23" t="s">
        <v>18010</v>
      </c>
      <c r="H3533" s="23" t="s">
        <v>17050</v>
      </c>
      <c r="I3533" s="23" t="s">
        <v>17070</v>
      </c>
      <c r="J3533" s="25">
        <v>150000</v>
      </c>
      <c r="K3533" s="23">
        <f t="shared" si="46"/>
        <v>2</v>
      </c>
      <c r="L3533" s="26" t="s">
        <v>18011</v>
      </c>
      <c r="M3533" s="16"/>
    </row>
    <row r="3534" spans="1:13" ht="16.5" customHeight="1">
      <c r="A3534" s="29" t="s">
        <v>14910</v>
      </c>
      <c r="B3534" s="23" t="s">
        <v>14911</v>
      </c>
      <c r="C3534" s="23" t="s">
        <v>31981</v>
      </c>
      <c r="D3534" s="23" t="s">
        <v>2625</v>
      </c>
      <c r="E3534" s="23" t="s">
        <v>2868</v>
      </c>
      <c r="F3534" s="23" t="s">
        <v>15875</v>
      </c>
      <c r="G3534" s="24" t="s">
        <v>16336</v>
      </c>
      <c r="H3534" s="24" t="s">
        <v>31030</v>
      </c>
      <c r="I3534" s="23" t="s">
        <v>14311</v>
      </c>
      <c r="J3534" s="25">
        <v>120000</v>
      </c>
      <c r="K3534" s="23">
        <f t="shared" si="46"/>
        <v>2</v>
      </c>
      <c r="L3534" s="26" t="s">
        <v>16739</v>
      </c>
    </row>
    <row r="3535" spans="1:13" ht="16.5" customHeight="1">
      <c r="A3535" s="29" t="s">
        <v>16892</v>
      </c>
      <c r="B3535" s="23" t="s">
        <v>14912</v>
      </c>
      <c r="C3535" s="23" t="s">
        <v>14913</v>
      </c>
      <c r="D3535" s="23" t="s">
        <v>2625</v>
      </c>
      <c r="E3535" s="23" t="s">
        <v>2868</v>
      </c>
      <c r="F3535" s="23" t="s">
        <v>15876</v>
      </c>
      <c r="G3535" s="24" t="s">
        <v>16337</v>
      </c>
      <c r="H3535" s="24" t="s">
        <v>28147</v>
      </c>
      <c r="I3535" s="23" t="s">
        <v>31044</v>
      </c>
      <c r="J3535" s="25">
        <v>200000</v>
      </c>
      <c r="K3535" s="23">
        <v>2</v>
      </c>
      <c r="L3535" s="26" t="s">
        <v>16740</v>
      </c>
    </row>
    <row r="3536" spans="1:13" ht="16.5" customHeight="1">
      <c r="A3536" s="22" t="s">
        <v>18012</v>
      </c>
      <c r="B3536" s="23" t="s">
        <v>439</v>
      </c>
      <c r="C3536" s="23" t="s">
        <v>26841</v>
      </c>
      <c r="D3536" s="23" t="s">
        <v>2625</v>
      </c>
      <c r="E3536" s="23" t="s">
        <v>2868</v>
      </c>
      <c r="F3536" s="23" t="s">
        <v>18013</v>
      </c>
      <c r="G3536" s="23" t="s">
        <v>18014</v>
      </c>
      <c r="H3536" s="23" t="s">
        <v>17050</v>
      </c>
      <c r="I3536" s="23" t="s">
        <v>19743</v>
      </c>
      <c r="J3536" s="25">
        <v>200000</v>
      </c>
      <c r="K3536" s="23">
        <f t="shared" ref="K3536:K3554" si="47">IF(L3536="",0,LEN(L3536)-LEN(SUBSTITUTE(L3536,",",""))+1)</f>
        <v>2</v>
      </c>
      <c r="L3536" s="26" t="s">
        <v>26862</v>
      </c>
      <c r="M3536" s="16"/>
    </row>
    <row r="3537" spans="1:13" ht="16.5" customHeight="1">
      <c r="A3537" s="29" t="s">
        <v>14914</v>
      </c>
      <c r="B3537" s="23" t="s">
        <v>1046</v>
      </c>
      <c r="C3537" s="23" t="s">
        <v>19793</v>
      </c>
      <c r="D3537" s="23" t="s">
        <v>2924</v>
      </c>
      <c r="E3537" s="23" t="s">
        <v>43</v>
      </c>
      <c r="F3537" s="23" t="s">
        <v>15877</v>
      </c>
      <c r="G3537" s="24" t="s">
        <v>16338</v>
      </c>
      <c r="H3537" s="24" t="s">
        <v>31031</v>
      </c>
      <c r="I3537" s="23" t="s">
        <v>14313</v>
      </c>
      <c r="J3537" s="25">
        <v>150000</v>
      </c>
      <c r="K3537" s="23">
        <f t="shared" si="47"/>
        <v>6</v>
      </c>
      <c r="L3537" s="26" t="s">
        <v>31045</v>
      </c>
    </row>
    <row r="3538" spans="1:13" ht="16.5" customHeight="1">
      <c r="A3538" s="22" t="s">
        <v>18015</v>
      </c>
      <c r="B3538" s="23" t="s">
        <v>19890</v>
      </c>
      <c r="C3538" s="23" t="s">
        <v>19889</v>
      </c>
      <c r="D3538" s="23" t="s">
        <v>2924</v>
      </c>
      <c r="E3538" s="23" t="s">
        <v>43</v>
      </c>
      <c r="F3538" s="23" t="s">
        <v>19888</v>
      </c>
      <c r="G3538" s="23" t="s">
        <v>18016</v>
      </c>
      <c r="H3538" s="23" t="s">
        <v>17050</v>
      </c>
      <c r="I3538" s="23" t="s">
        <v>17107</v>
      </c>
      <c r="J3538" s="25">
        <v>100000</v>
      </c>
      <c r="K3538" s="23">
        <f t="shared" si="47"/>
        <v>4</v>
      </c>
      <c r="L3538" s="26" t="s">
        <v>31725</v>
      </c>
      <c r="M3538" s="16"/>
    </row>
    <row r="3539" spans="1:13" ht="16.5" customHeight="1">
      <c r="A3539" s="22" t="s">
        <v>18017</v>
      </c>
      <c r="B3539" s="23" t="s">
        <v>18018</v>
      </c>
      <c r="C3539" s="23" t="s">
        <v>23121</v>
      </c>
      <c r="D3539" s="23" t="s">
        <v>2924</v>
      </c>
      <c r="E3539" s="23" t="s">
        <v>43</v>
      </c>
      <c r="F3539" s="23" t="s">
        <v>18019</v>
      </c>
      <c r="G3539" s="23" t="s">
        <v>18020</v>
      </c>
      <c r="H3539" s="23" t="s">
        <v>17050</v>
      </c>
      <c r="I3539" s="23" t="s">
        <v>19743</v>
      </c>
      <c r="J3539" s="25">
        <v>100000</v>
      </c>
      <c r="K3539" s="23">
        <f t="shared" si="47"/>
        <v>3</v>
      </c>
      <c r="L3539" s="26" t="s">
        <v>23188</v>
      </c>
      <c r="M3539" s="16"/>
    </row>
    <row r="3540" spans="1:13" ht="16.5" customHeight="1">
      <c r="A3540" s="22" t="s">
        <v>18021</v>
      </c>
      <c r="B3540" s="23" t="s">
        <v>18022</v>
      </c>
      <c r="C3540" s="23" t="s">
        <v>18023</v>
      </c>
      <c r="D3540" s="23" t="s">
        <v>2924</v>
      </c>
      <c r="E3540" s="23" t="s">
        <v>43</v>
      </c>
      <c r="F3540" s="23" t="s">
        <v>18024</v>
      </c>
      <c r="G3540" s="23" t="s">
        <v>18025</v>
      </c>
      <c r="H3540" s="23" t="s">
        <v>17050</v>
      </c>
      <c r="I3540" s="23" t="s">
        <v>14320</v>
      </c>
      <c r="J3540" s="25">
        <v>100000</v>
      </c>
      <c r="K3540" s="23">
        <f t="shared" si="47"/>
        <v>2</v>
      </c>
      <c r="L3540" s="26" t="s">
        <v>18026</v>
      </c>
      <c r="M3540" s="16"/>
    </row>
    <row r="3541" spans="1:13" ht="16.5" customHeight="1">
      <c r="A3541" s="22" t="s">
        <v>18027</v>
      </c>
      <c r="B3541" s="23" t="s">
        <v>18028</v>
      </c>
      <c r="C3541" s="23" t="s">
        <v>18029</v>
      </c>
      <c r="D3541" s="23" t="s">
        <v>2924</v>
      </c>
      <c r="E3541" s="23" t="s">
        <v>43</v>
      </c>
      <c r="F3541" s="23" t="s">
        <v>26722</v>
      </c>
      <c r="G3541" s="23" t="s">
        <v>18030</v>
      </c>
      <c r="H3541" s="23" t="s">
        <v>17050</v>
      </c>
      <c r="I3541" s="23" t="s">
        <v>17076</v>
      </c>
      <c r="J3541" s="25">
        <v>150000</v>
      </c>
      <c r="K3541" s="23">
        <f t="shared" si="47"/>
        <v>2</v>
      </c>
      <c r="L3541" s="26" t="s">
        <v>26721</v>
      </c>
      <c r="M3541" s="16"/>
    </row>
    <row r="3542" spans="1:13" ht="16.5" customHeight="1">
      <c r="A3542" s="22" t="s">
        <v>18031</v>
      </c>
      <c r="B3542" s="23" t="s">
        <v>18032</v>
      </c>
      <c r="C3542" s="23" t="s">
        <v>23325</v>
      </c>
      <c r="D3542" s="23" t="s">
        <v>2924</v>
      </c>
      <c r="E3542" s="23" t="s">
        <v>43</v>
      </c>
      <c r="F3542" s="23" t="s">
        <v>18033</v>
      </c>
      <c r="G3542" s="23" t="s">
        <v>18034</v>
      </c>
      <c r="H3542" s="23" t="s">
        <v>17050</v>
      </c>
      <c r="I3542" s="23" t="s">
        <v>17653</v>
      </c>
      <c r="J3542" s="25">
        <v>100000</v>
      </c>
      <c r="K3542" s="23">
        <f t="shared" si="47"/>
        <v>2</v>
      </c>
      <c r="L3542" s="26" t="s">
        <v>26667</v>
      </c>
      <c r="M3542" s="16"/>
    </row>
    <row r="3543" spans="1:13" ht="16.5" customHeight="1">
      <c r="A3543" s="29" t="s">
        <v>14915</v>
      </c>
      <c r="B3543" s="23" t="s">
        <v>14916</v>
      </c>
      <c r="C3543" s="23" t="s">
        <v>14917</v>
      </c>
      <c r="D3543" s="23" t="s">
        <v>2924</v>
      </c>
      <c r="E3543" s="23" t="s">
        <v>1227</v>
      </c>
      <c r="F3543" s="23" t="s">
        <v>15878</v>
      </c>
      <c r="G3543" s="24" t="s">
        <v>16339</v>
      </c>
      <c r="H3543" s="24" t="s">
        <v>28147</v>
      </c>
      <c r="I3543" s="23" t="s">
        <v>14315</v>
      </c>
      <c r="J3543" s="25">
        <v>200000</v>
      </c>
      <c r="K3543" s="23">
        <f t="shared" si="47"/>
        <v>2</v>
      </c>
      <c r="L3543" s="26" t="s">
        <v>16741</v>
      </c>
    </row>
    <row r="3544" spans="1:13" ht="16.5" customHeight="1">
      <c r="A3544" s="29" t="s">
        <v>14918</v>
      </c>
      <c r="B3544" s="23" t="s">
        <v>14919</v>
      </c>
      <c r="C3544" s="23" t="s">
        <v>14920</v>
      </c>
      <c r="D3544" s="23" t="s">
        <v>2924</v>
      </c>
      <c r="E3544" s="23" t="s">
        <v>1227</v>
      </c>
      <c r="F3544" s="23" t="s">
        <v>15879</v>
      </c>
      <c r="G3544" s="24" t="s">
        <v>16340</v>
      </c>
      <c r="H3544" s="24" t="s">
        <v>31030</v>
      </c>
      <c r="I3544" s="23" t="s">
        <v>14313</v>
      </c>
      <c r="J3544" s="25">
        <v>100000</v>
      </c>
      <c r="K3544" s="23">
        <f t="shared" si="47"/>
        <v>4</v>
      </c>
      <c r="L3544" s="26" t="s">
        <v>31931</v>
      </c>
    </row>
    <row r="3545" spans="1:13" ht="16.5" customHeight="1">
      <c r="A3545" s="22" t="s">
        <v>18035</v>
      </c>
      <c r="B3545" s="23" t="s">
        <v>18036</v>
      </c>
      <c r="C3545" s="23" t="s">
        <v>18037</v>
      </c>
      <c r="D3545" s="23" t="s">
        <v>2924</v>
      </c>
      <c r="E3545" s="23" t="s">
        <v>1227</v>
      </c>
      <c r="F3545" s="23" t="s">
        <v>18038</v>
      </c>
      <c r="G3545" s="23" t="s">
        <v>18039</v>
      </c>
      <c r="H3545" s="23" t="s">
        <v>17050</v>
      </c>
      <c r="I3545" s="23" t="s">
        <v>17059</v>
      </c>
      <c r="J3545" s="25">
        <v>100000</v>
      </c>
      <c r="K3545" s="23">
        <f t="shared" si="47"/>
        <v>3</v>
      </c>
      <c r="L3545" s="26" t="s">
        <v>19921</v>
      </c>
      <c r="M3545" s="16"/>
    </row>
    <row r="3546" spans="1:13" ht="16.5" customHeight="1">
      <c r="A3546" s="22" t="s">
        <v>18040</v>
      </c>
      <c r="B3546" s="23" t="s">
        <v>3181</v>
      </c>
      <c r="C3546" s="23" t="s">
        <v>23097</v>
      </c>
      <c r="D3546" s="23" t="s">
        <v>2924</v>
      </c>
      <c r="E3546" s="23" t="s">
        <v>1227</v>
      </c>
      <c r="F3546" s="23" t="s">
        <v>18041</v>
      </c>
      <c r="G3546" s="23" t="s">
        <v>18042</v>
      </c>
      <c r="H3546" s="23" t="s">
        <v>17050</v>
      </c>
      <c r="I3546" s="23" t="s">
        <v>17076</v>
      </c>
      <c r="J3546" s="25">
        <v>150000</v>
      </c>
      <c r="K3546" s="23">
        <f t="shared" si="47"/>
        <v>2</v>
      </c>
      <c r="L3546" s="26" t="s">
        <v>23116</v>
      </c>
      <c r="M3546" s="16"/>
    </row>
    <row r="3547" spans="1:13" ht="16.5" customHeight="1">
      <c r="A3547" s="101" t="s">
        <v>18043</v>
      </c>
      <c r="B3547" s="102" t="s">
        <v>18044</v>
      </c>
      <c r="C3547" s="102" t="s">
        <v>19809</v>
      </c>
      <c r="D3547" s="102" t="s">
        <v>2924</v>
      </c>
      <c r="E3547" s="102" t="s">
        <v>1227</v>
      </c>
      <c r="F3547" s="102" t="s">
        <v>42676</v>
      </c>
      <c r="G3547" s="102" t="s">
        <v>18045</v>
      </c>
      <c r="H3547" s="102" t="s">
        <v>17050</v>
      </c>
      <c r="I3547" s="102" t="s">
        <v>17098</v>
      </c>
      <c r="J3547" s="104">
        <v>200000</v>
      </c>
      <c r="K3547" s="102">
        <f t="shared" si="47"/>
        <v>2</v>
      </c>
      <c r="L3547" s="105" t="s">
        <v>42675</v>
      </c>
      <c r="M3547" s="16"/>
    </row>
    <row r="3548" spans="1:13" ht="16.5" customHeight="1">
      <c r="A3548" s="29" t="s">
        <v>14921</v>
      </c>
      <c r="B3548" s="23" t="s">
        <v>14922</v>
      </c>
      <c r="C3548" s="23" t="s">
        <v>4728</v>
      </c>
      <c r="D3548" s="23" t="s">
        <v>2924</v>
      </c>
      <c r="E3548" s="23" t="s">
        <v>1069</v>
      </c>
      <c r="F3548" s="23" t="s">
        <v>2971</v>
      </c>
      <c r="G3548" s="24" t="s">
        <v>16341</v>
      </c>
      <c r="H3548" s="24" t="s">
        <v>28147</v>
      </c>
      <c r="I3548" s="23" t="s">
        <v>14311</v>
      </c>
      <c r="J3548" s="25">
        <v>150000</v>
      </c>
      <c r="K3548" s="23">
        <f t="shared" si="47"/>
        <v>2</v>
      </c>
      <c r="L3548" s="26" t="s">
        <v>16742</v>
      </c>
    </row>
    <row r="3549" spans="1:13" ht="16.5" customHeight="1">
      <c r="A3549" s="22" t="s">
        <v>18046</v>
      </c>
      <c r="B3549" s="23" t="s">
        <v>18047</v>
      </c>
      <c r="C3549" s="23" t="s">
        <v>18048</v>
      </c>
      <c r="D3549" s="23" t="s">
        <v>2924</v>
      </c>
      <c r="E3549" s="23" t="s">
        <v>1069</v>
      </c>
      <c r="F3549" s="23" t="s">
        <v>18049</v>
      </c>
      <c r="G3549" s="23" t="s">
        <v>18050</v>
      </c>
      <c r="H3549" s="23" t="s">
        <v>17050</v>
      </c>
      <c r="I3549" s="23" t="s">
        <v>17076</v>
      </c>
      <c r="J3549" s="25">
        <v>100000</v>
      </c>
      <c r="K3549" s="23">
        <f t="shared" si="47"/>
        <v>2</v>
      </c>
      <c r="L3549" s="26" t="s">
        <v>18051</v>
      </c>
      <c r="M3549" s="16"/>
    </row>
    <row r="3550" spans="1:13" ht="16.5" customHeight="1">
      <c r="A3550" s="22" t="s">
        <v>18052</v>
      </c>
      <c r="B3550" s="23" t="s">
        <v>18053</v>
      </c>
      <c r="C3550" s="23" t="s">
        <v>18054</v>
      </c>
      <c r="D3550" s="23" t="s">
        <v>2924</v>
      </c>
      <c r="E3550" s="23" t="s">
        <v>1069</v>
      </c>
      <c r="F3550" s="23" t="s">
        <v>18055</v>
      </c>
      <c r="G3550" s="23" t="s">
        <v>18056</v>
      </c>
      <c r="H3550" s="23" t="s">
        <v>17050</v>
      </c>
      <c r="I3550" s="23" t="s">
        <v>42253</v>
      </c>
      <c r="J3550" s="25">
        <v>100000</v>
      </c>
      <c r="K3550" s="23">
        <f t="shared" si="47"/>
        <v>2</v>
      </c>
      <c r="L3550" s="26" t="s">
        <v>42340</v>
      </c>
      <c r="M3550" s="16"/>
    </row>
    <row r="3551" spans="1:13" ht="16.5" customHeight="1">
      <c r="A3551" s="22" t="s">
        <v>32218</v>
      </c>
      <c r="B3551" s="23" t="s">
        <v>18057</v>
      </c>
      <c r="C3551" s="23" t="s">
        <v>41607</v>
      </c>
      <c r="D3551" s="23" t="s">
        <v>2924</v>
      </c>
      <c r="E3551" s="23" t="s">
        <v>1265</v>
      </c>
      <c r="F3551" s="23" t="s">
        <v>18058</v>
      </c>
      <c r="G3551" s="23" t="s">
        <v>18059</v>
      </c>
      <c r="H3551" s="23" t="s">
        <v>17050</v>
      </c>
      <c r="I3551" s="23" t="s">
        <v>17076</v>
      </c>
      <c r="J3551" s="25">
        <v>100000</v>
      </c>
      <c r="K3551" s="23">
        <f t="shared" si="47"/>
        <v>2</v>
      </c>
      <c r="L3551" s="26" t="s">
        <v>32219</v>
      </c>
      <c r="M3551" s="16"/>
    </row>
    <row r="3552" spans="1:13" ht="16.5" customHeight="1">
      <c r="A3552" s="22" t="s">
        <v>18060</v>
      </c>
      <c r="B3552" s="23" t="s">
        <v>18061</v>
      </c>
      <c r="C3552" s="23" t="s">
        <v>18062</v>
      </c>
      <c r="D3552" s="23" t="s">
        <v>2924</v>
      </c>
      <c r="E3552" s="23" t="s">
        <v>1265</v>
      </c>
      <c r="F3552" s="23" t="s">
        <v>18063</v>
      </c>
      <c r="G3552" s="23" t="s">
        <v>18064</v>
      </c>
      <c r="H3552" s="23" t="s">
        <v>17050</v>
      </c>
      <c r="I3552" s="23" t="s">
        <v>14345</v>
      </c>
      <c r="J3552" s="25">
        <v>200000</v>
      </c>
      <c r="K3552" s="23">
        <f t="shared" si="47"/>
        <v>3</v>
      </c>
      <c r="L3552" s="26" t="s">
        <v>18065</v>
      </c>
      <c r="M3552" s="16"/>
    </row>
    <row r="3553" spans="1:13" ht="16.5" customHeight="1">
      <c r="A3553" s="22" t="s">
        <v>18067</v>
      </c>
      <c r="B3553" s="23" t="s">
        <v>6213</v>
      </c>
      <c r="C3553" s="23" t="s">
        <v>6442</v>
      </c>
      <c r="D3553" s="23" t="s">
        <v>2924</v>
      </c>
      <c r="E3553" s="23" t="s">
        <v>1265</v>
      </c>
      <c r="F3553" s="23" t="s">
        <v>18068</v>
      </c>
      <c r="G3553" s="23" t="s">
        <v>18069</v>
      </c>
      <c r="H3553" s="23" t="s">
        <v>17050</v>
      </c>
      <c r="I3553" s="23" t="s">
        <v>17077</v>
      </c>
      <c r="J3553" s="25">
        <v>150000</v>
      </c>
      <c r="K3553" s="23">
        <f t="shared" si="47"/>
        <v>2</v>
      </c>
      <c r="L3553" s="26" t="s">
        <v>26875</v>
      </c>
      <c r="M3553" s="16"/>
    </row>
    <row r="3554" spans="1:13" ht="16.5" customHeight="1">
      <c r="A3554" s="22" t="s">
        <v>18070</v>
      </c>
      <c r="B3554" s="23" t="s">
        <v>18071</v>
      </c>
      <c r="C3554" s="23" t="s">
        <v>18072</v>
      </c>
      <c r="D3554" s="23" t="s">
        <v>2924</v>
      </c>
      <c r="E3554" s="23" t="s">
        <v>1265</v>
      </c>
      <c r="F3554" s="23" t="s">
        <v>18073</v>
      </c>
      <c r="G3554" s="23" t="s">
        <v>18074</v>
      </c>
      <c r="H3554" s="23" t="s">
        <v>17050</v>
      </c>
      <c r="I3554" s="23" t="s">
        <v>17330</v>
      </c>
      <c r="J3554" s="25">
        <v>100000</v>
      </c>
      <c r="K3554" s="23">
        <f t="shared" si="47"/>
        <v>2</v>
      </c>
      <c r="L3554" s="26" t="s">
        <v>18075</v>
      </c>
      <c r="M3554" s="16"/>
    </row>
    <row r="3555" spans="1:13" ht="16.5" customHeight="1">
      <c r="A3555" s="29" t="s">
        <v>14923</v>
      </c>
      <c r="B3555" s="23" t="s">
        <v>14924</v>
      </c>
      <c r="C3555" s="23" t="s">
        <v>5475</v>
      </c>
      <c r="D3555" s="23" t="s">
        <v>2924</v>
      </c>
      <c r="E3555" s="23" t="s">
        <v>3013</v>
      </c>
      <c r="F3555" s="23" t="s">
        <v>15880</v>
      </c>
      <c r="G3555" s="24" t="s">
        <v>16342</v>
      </c>
      <c r="H3555" s="24" t="s">
        <v>28147</v>
      </c>
      <c r="I3555" s="23" t="s">
        <v>14327</v>
      </c>
      <c r="J3555" s="25">
        <v>100000</v>
      </c>
      <c r="K3555" s="23">
        <v>2</v>
      </c>
      <c r="L3555" s="26" t="s">
        <v>16743</v>
      </c>
    </row>
    <row r="3556" spans="1:13" ht="16.5" customHeight="1">
      <c r="A3556" s="29" t="s">
        <v>14925</v>
      </c>
      <c r="B3556" s="23" t="s">
        <v>14926</v>
      </c>
      <c r="C3556" s="23" t="s">
        <v>14927</v>
      </c>
      <c r="D3556" s="23" t="s">
        <v>2924</v>
      </c>
      <c r="E3556" s="23" t="s">
        <v>3013</v>
      </c>
      <c r="F3556" s="23" t="s">
        <v>31046</v>
      </c>
      <c r="G3556" s="24" t="s">
        <v>16343</v>
      </c>
      <c r="H3556" s="24" t="s">
        <v>28147</v>
      </c>
      <c r="I3556" s="23" t="s">
        <v>14341</v>
      </c>
      <c r="J3556" s="25">
        <v>150000</v>
      </c>
      <c r="K3556" s="23">
        <v>2</v>
      </c>
      <c r="L3556" s="26" t="s">
        <v>31047</v>
      </c>
    </row>
    <row r="3557" spans="1:13" ht="16.5" customHeight="1">
      <c r="A3557" s="22" t="s">
        <v>18076</v>
      </c>
      <c r="B3557" s="23" t="s">
        <v>23085</v>
      </c>
      <c r="C3557" s="23" t="s">
        <v>23086</v>
      </c>
      <c r="D3557" s="23" t="s">
        <v>2924</v>
      </c>
      <c r="E3557" s="23" t="s">
        <v>3013</v>
      </c>
      <c r="F3557" s="23" t="s">
        <v>18077</v>
      </c>
      <c r="G3557" s="23" t="s">
        <v>18078</v>
      </c>
      <c r="H3557" s="23" t="s">
        <v>17050</v>
      </c>
      <c r="I3557" s="23" t="s">
        <v>17059</v>
      </c>
      <c r="J3557" s="25">
        <v>100000</v>
      </c>
      <c r="K3557" s="23">
        <f>IF(L3557="",0,LEN(L3557)-LEN(SUBSTITUTE(L3557,",",""))+1)</f>
        <v>2</v>
      </c>
      <c r="L3557" s="26" t="s">
        <v>28055</v>
      </c>
      <c r="M3557" s="16"/>
    </row>
    <row r="3558" spans="1:13" ht="16.5" customHeight="1">
      <c r="A3558" s="22" t="s">
        <v>18079</v>
      </c>
      <c r="B3558" s="23" t="s">
        <v>18080</v>
      </c>
      <c r="C3558" s="23" t="s">
        <v>18081</v>
      </c>
      <c r="D3558" s="23" t="s">
        <v>2924</v>
      </c>
      <c r="E3558" s="23" t="s">
        <v>3013</v>
      </c>
      <c r="F3558" s="23" t="s">
        <v>18082</v>
      </c>
      <c r="G3558" s="23" t="s">
        <v>18083</v>
      </c>
      <c r="H3558" s="23" t="s">
        <v>17050</v>
      </c>
      <c r="I3558" s="23" t="s">
        <v>36</v>
      </c>
      <c r="J3558" s="25">
        <v>100000</v>
      </c>
      <c r="K3558" s="23">
        <f>IF(L3558="",0,LEN(L3558)-LEN(SUBSTITUTE(L3558,",",""))+1)</f>
        <v>2</v>
      </c>
      <c r="L3558" s="26" t="s">
        <v>18084</v>
      </c>
      <c r="M3558" s="16"/>
    </row>
    <row r="3559" spans="1:13" ht="16.5" customHeight="1">
      <c r="A3559" s="29" t="s">
        <v>14928</v>
      </c>
      <c r="B3559" s="23" t="s">
        <v>31874</v>
      </c>
      <c r="C3559" s="23" t="s">
        <v>14929</v>
      </c>
      <c r="D3559" s="23" t="s">
        <v>3035</v>
      </c>
      <c r="E3559" s="23" t="s">
        <v>3035</v>
      </c>
      <c r="F3559" s="23" t="s">
        <v>15881</v>
      </c>
      <c r="G3559" s="24" t="s">
        <v>16344</v>
      </c>
      <c r="H3559" s="24" t="s">
        <v>28147</v>
      </c>
      <c r="I3559" s="23" t="s">
        <v>16663</v>
      </c>
      <c r="J3559" s="25">
        <v>0</v>
      </c>
      <c r="K3559" s="23">
        <v>2</v>
      </c>
      <c r="L3559" s="26" t="s">
        <v>16744</v>
      </c>
    </row>
    <row r="3560" spans="1:13" ht="16.5" customHeight="1">
      <c r="A3560" s="29" t="s">
        <v>14930</v>
      </c>
      <c r="B3560" s="23" t="s">
        <v>14931</v>
      </c>
      <c r="C3560" s="23" t="s">
        <v>14932</v>
      </c>
      <c r="D3560" s="23" t="s">
        <v>3035</v>
      </c>
      <c r="E3560" s="23" t="s">
        <v>3035</v>
      </c>
      <c r="F3560" s="23" t="s">
        <v>15882</v>
      </c>
      <c r="G3560" s="24" t="s">
        <v>16345</v>
      </c>
      <c r="H3560" s="24" t="s">
        <v>31038</v>
      </c>
      <c r="I3560" s="23" t="s">
        <v>14312</v>
      </c>
      <c r="J3560" s="25">
        <v>200000</v>
      </c>
      <c r="K3560" s="23">
        <f>IF(L3560="",0,LEN(L3560)-LEN(SUBSTITUTE(L3560,",",""))+1)</f>
        <v>2</v>
      </c>
      <c r="L3560" s="26" t="s">
        <v>31048</v>
      </c>
    </row>
    <row r="3561" spans="1:13" ht="16.5" customHeight="1">
      <c r="A3561" s="29" t="s">
        <v>14933</v>
      </c>
      <c r="B3561" s="23" t="s">
        <v>14934</v>
      </c>
      <c r="C3561" s="23" t="s">
        <v>31049</v>
      </c>
      <c r="D3561" s="23" t="s">
        <v>3035</v>
      </c>
      <c r="E3561" s="23" t="s">
        <v>3035</v>
      </c>
      <c r="F3561" s="23" t="s">
        <v>15883</v>
      </c>
      <c r="G3561" s="24" t="s">
        <v>16346</v>
      </c>
      <c r="H3561" s="24" t="s">
        <v>31050</v>
      </c>
      <c r="I3561" s="23" t="s">
        <v>14310</v>
      </c>
      <c r="J3561" s="25">
        <v>200000</v>
      </c>
      <c r="K3561" s="23">
        <f>IF(L3561="",0,LEN(L3561)-LEN(SUBSTITUTE(L3561,",",""))+1)</f>
        <v>2</v>
      </c>
      <c r="L3561" s="26" t="s">
        <v>31051</v>
      </c>
    </row>
    <row r="3562" spans="1:13" ht="16.5" customHeight="1">
      <c r="A3562" s="22" t="s">
        <v>23132</v>
      </c>
      <c r="B3562" s="23" t="s">
        <v>23131</v>
      </c>
      <c r="C3562" s="23" t="s">
        <v>18085</v>
      </c>
      <c r="D3562" s="23" t="s">
        <v>3035</v>
      </c>
      <c r="E3562" s="23" t="s">
        <v>19618</v>
      </c>
      <c r="F3562" s="23" t="s">
        <v>18086</v>
      </c>
      <c r="G3562" s="23" t="s">
        <v>18087</v>
      </c>
      <c r="H3562" s="23" t="s">
        <v>17050</v>
      </c>
      <c r="I3562" s="23" t="s">
        <v>17162</v>
      </c>
      <c r="J3562" s="25">
        <v>100000</v>
      </c>
      <c r="K3562" s="23">
        <f>IF(L3562="",0,LEN(L3562)-LEN(SUBSTITUTE(L3562,",",""))+1)</f>
        <v>2</v>
      </c>
      <c r="L3562" s="26" t="s">
        <v>19923</v>
      </c>
      <c r="M3562" s="16"/>
    </row>
    <row r="3563" spans="1:13" ht="16.5" customHeight="1">
      <c r="A3563" s="29" t="s">
        <v>14936</v>
      </c>
      <c r="B3563" s="23" t="s">
        <v>14937</v>
      </c>
      <c r="C3563" s="23" t="s">
        <v>14938</v>
      </c>
      <c r="D3563" s="23" t="s">
        <v>3061</v>
      </c>
      <c r="E3563" s="23" t="s">
        <v>3062</v>
      </c>
      <c r="F3563" s="23" t="s">
        <v>15884</v>
      </c>
      <c r="G3563" s="24" t="s">
        <v>16347</v>
      </c>
      <c r="H3563" s="24" t="s">
        <v>28147</v>
      </c>
      <c r="I3563" s="23" t="s">
        <v>14312</v>
      </c>
      <c r="J3563" s="25">
        <v>200000</v>
      </c>
      <c r="K3563" s="23">
        <v>2</v>
      </c>
      <c r="L3563" s="26" t="s">
        <v>16745</v>
      </c>
    </row>
    <row r="3564" spans="1:13" ht="16.5" customHeight="1">
      <c r="A3564" s="29" t="s">
        <v>14939</v>
      </c>
      <c r="B3564" s="23" t="s">
        <v>14940</v>
      </c>
      <c r="C3564" s="23" t="s">
        <v>14941</v>
      </c>
      <c r="D3564" s="23" t="s">
        <v>3061</v>
      </c>
      <c r="E3564" s="23" t="s">
        <v>3062</v>
      </c>
      <c r="F3564" s="23" t="s">
        <v>31052</v>
      </c>
      <c r="G3564" s="24" t="s">
        <v>16348</v>
      </c>
      <c r="H3564" s="24" t="s">
        <v>31031</v>
      </c>
      <c r="I3564" s="23" t="s">
        <v>14327</v>
      </c>
      <c r="J3564" s="25">
        <v>110000</v>
      </c>
      <c r="K3564" s="23">
        <v>2</v>
      </c>
      <c r="L3564" s="26" t="s">
        <v>16746</v>
      </c>
    </row>
    <row r="3565" spans="1:13" ht="16.5" customHeight="1">
      <c r="A3565" s="29" t="s">
        <v>14942</v>
      </c>
      <c r="B3565" s="23" t="s">
        <v>14943</v>
      </c>
      <c r="C3565" s="23" t="s">
        <v>14944</v>
      </c>
      <c r="D3565" s="23" t="s">
        <v>3061</v>
      </c>
      <c r="E3565" s="23" t="s">
        <v>3062</v>
      </c>
      <c r="F3565" s="23" t="s">
        <v>15885</v>
      </c>
      <c r="G3565" s="24" t="s">
        <v>16349</v>
      </c>
      <c r="H3565" s="24" t="s">
        <v>31053</v>
      </c>
      <c r="I3565" s="23" t="s">
        <v>14310</v>
      </c>
      <c r="J3565" s="25">
        <v>100000</v>
      </c>
      <c r="K3565" s="23">
        <v>4</v>
      </c>
      <c r="L3565" s="26" t="s">
        <v>31054</v>
      </c>
    </row>
    <row r="3566" spans="1:13" ht="16.5" customHeight="1">
      <c r="A3566" s="29" t="s">
        <v>14945</v>
      </c>
      <c r="B3566" s="23" t="s">
        <v>14946</v>
      </c>
      <c r="C3566" s="23" t="s">
        <v>4685</v>
      </c>
      <c r="D3566" s="23" t="s">
        <v>3061</v>
      </c>
      <c r="E3566" s="23" t="s">
        <v>3062</v>
      </c>
      <c r="F3566" s="23" t="s">
        <v>31055</v>
      </c>
      <c r="G3566" s="24" t="s">
        <v>16350</v>
      </c>
      <c r="H3566" s="24" t="s">
        <v>28147</v>
      </c>
      <c r="I3566" s="23" t="s">
        <v>14312</v>
      </c>
      <c r="J3566" s="25">
        <v>150000</v>
      </c>
      <c r="K3566" s="23">
        <f>IF(L3566="",0,LEN(L3566)-LEN(SUBSTITUTE(L3566,",",""))+1)</f>
        <v>2</v>
      </c>
      <c r="L3566" s="26" t="s">
        <v>32220</v>
      </c>
    </row>
    <row r="3567" spans="1:13" ht="16.5" customHeight="1">
      <c r="A3567" s="106" t="s">
        <v>14947</v>
      </c>
      <c r="B3567" s="102" t="s">
        <v>14948</v>
      </c>
      <c r="C3567" s="102" t="s">
        <v>28008</v>
      </c>
      <c r="D3567" s="102" t="s">
        <v>3061</v>
      </c>
      <c r="E3567" s="102" t="s">
        <v>3062</v>
      </c>
      <c r="F3567" s="102" t="s">
        <v>15886</v>
      </c>
      <c r="G3567" s="103" t="s">
        <v>16351</v>
      </c>
      <c r="H3567" s="103" t="s">
        <v>31056</v>
      </c>
      <c r="I3567" s="102" t="s">
        <v>14345</v>
      </c>
      <c r="J3567" s="104">
        <v>200000</v>
      </c>
      <c r="K3567" s="102">
        <f>IF(L3567="",0,LEN(L3567)-LEN(SUBSTITUTE(L3567,",",""))+1)</f>
        <v>2</v>
      </c>
      <c r="L3567" s="105" t="s">
        <v>42631</v>
      </c>
    </row>
    <row r="3568" spans="1:13" ht="16.5" customHeight="1">
      <c r="A3568" s="29" t="s">
        <v>16906</v>
      </c>
      <c r="B3568" s="23" t="s">
        <v>14949</v>
      </c>
      <c r="C3568" s="23" t="s">
        <v>14950</v>
      </c>
      <c r="D3568" s="23" t="s">
        <v>3061</v>
      </c>
      <c r="E3568" s="23" t="s">
        <v>3062</v>
      </c>
      <c r="F3568" s="23" t="s">
        <v>15887</v>
      </c>
      <c r="G3568" s="24" t="s">
        <v>16352</v>
      </c>
      <c r="H3568" s="24" t="s">
        <v>31030</v>
      </c>
      <c r="I3568" s="23" t="s">
        <v>14312</v>
      </c>
      <c r="J3568" s="25">
        <v>200000</v>
      </c>
      <c r="K3568" s="23">
        <f>IF(L3568="",0,LEN(L3568)-LEN(SUBSTITUTE(L3568,",",""))+1)</f>
        <v>2</v>
      </c>
      <c r="L3568" s="26" t="s">
        <v>16747</v>
      </c>
    </row>
    <row r="3569" spans="1:13" ht="16.5" customHeight="1">
      <c r="A3569" s="29" t="s">
        <v>14951</v>
      </c>
      <c r="B3569" s="23" t="s">
        <v>14952</v>
      </c>
      <c r="C3569" s="23" t="s">
        <v>14953</v>
      </c>
      <c r="D3569" s="23" t="s">
        <v>3061</v>
      </c>
      <c r="E3569" s="23" t="s">
        <v>3062</v>
      </c>
      <c r="F3569" s="23" t="s">
        <v>31057</v>
      </c>
      <c r="G3569" s="24" t="s">
        <v>16353</v>
      </c>
      <c r="H3569" s="24" t="s">
        <v>31030</v>
      </c>
      <c r="I3569" s="23" t="s">
        <v>6</v>
      </c>
      <c r="J3569" s="25">
        <v>100000</v>
      </c>
      <c r="K3569" s="23">
        <v>2</v>
      </c>
      <c r="L3569" s="26" t="s">
        <v>31058</v>
      </c>
    </row>
    <row r="3570" spans="1:13" ht="16.5" customHeight="1">
      <c r="A3570" s="29" t="s">
        <v>14954</v>
      </c>
      <c r="B3570" s="23" t="s">
        <v>14955</v>
      </c>
      <c r="C3570" s="23" t="s">
        <v>14956</v>
      </c>
      <c r="D3570" s="23" t="s">
        <v>3061</v>
      </c>
      <c r="E3570" s="23" t="s">
        <v>3062</v>
      </c>
      <c r="F3570" s="23" t="s">
        <v>15888</v>
      </c>
      <c r="G3570" s="24" t="s">
        <v>16354</v>
      </c>
      <c r="H3570" s="24" t="s">
        <v>31030</v>
      </c>
      <c r="I3570" s="23" t="s">
        <v>36</v>
      </c>
      <c r="J3570" s="25">
        <v>200000</v>
      </c>
      <c r="K3570" s="23">
        <f t="shared" ref="K3570:K3581" si="48">IF(L3570="",0,LEN(L3570)-LEN(SUBSTITUTE(L3570,",",""))+1)</f>
        <v>2</v>
      </c>
      <c r="L3570" s="26" t="s">
        <v>16748</v>
      </c>
    </row>
    <row r="3571" spans="1:13" ht="16.5" customHeight="1">
      <c r="A3571" s="22" t="s">
        <v>18088</v>
      </c>
      <c r="B3571" s="23" t="s">
        <v>18089</v>
      </c>
      <c r="C3571" s="23" t="s">
        <v>31932</v>
      </c>
      <c r="D3571" s="23" t="s">
        <v>3061</v>
      </c>
      <c r="E3571" s="23" t="s">
        <v>3062</v>
      </c>
      <c r="F3571" s="23" t="s">
        <v>18090</v>
      </c>
      <c r="G3571" s="23" t="s">
        <v>18091</v>
      </c>
      <c r="H3571" s="23" t="s">
        <v>17050</v>
      </c>
      <c r="I3571" s="23" t="s">
        <v>18092</v>
      </c>
      <c r="J3571" s="25">
        <v>150000</v>
      </c>
      <c r="K3571" s="23">
        <f t="shared" si="48"/>
        <v>2</v>
      </c>
      <c r="L3571" s="26" t="s">
        <v>31933</v>
      </c>
      <c r="M3571" s="16"/>
    </row>
    <row r="3572" spans="1:13" ht="16.5" customHeight="1">
      <c r="A3572" s="22" t="s">
        <v>18093</v>
      </c>
      <c r="B3572" s="23" t="s">
        <v>18094</v>
      </c>
      <c r="C3572" s="23" t="s">
        <v>18095</v>
      </c>
      <c r="D3572" s="23" t="s">
        <v>3061</v>
      </c>
      <c r="E3572" s="23" t="s">
        <v>3062</v>
      </c>
      <c r="F3572" s="23" t="s">
        <v>18096</v>
      </c>
      <c r="G3572" s="23" t="s">
        <v>18097</v>
      </c>
      <c r="H3572" s="23" t="s">
        <v>17050</v>
      </c>
      <c r="I3572" s="23" t="s">
        <v>17127</v>
      </c>
      <c r="J3572" s="25">
        <v>150000</v>
      </c>
      <c r="K3572" s="23">
        <f t="shared" si="48"/>
        <v>3</v>
      </c>
      <c r="L3572" s="26" t="s">
        <v>31359</v>
      </c>
      <c r="M3572" s="16"/>
    </row>
    <row r="3573" spans="1:13" ht="16.5" customHeight="1">
      <c r="A3573" s="22" t="s">
        <v>18098</v>
      </c>
      <c r="B3573" s="23" t="s">
        <v>18099</v>
      </c>
      <c r="C3573" s="23" t="s">
        <v>18100</v>
      </c>
      <c r="D3573" s="23" t="s">
        <v>3061</v>
      </c>
      <c r="E3573" s="23" t="s">
        <v>3062</v>
      </c>
      <c r="F3573" s="23" t="s">
        <v>18101</v>
      </c>
      <c r="G3573" s="23" t="s">
        <v>18102</v>
      </c>
      <c r="H3573" s="23" t="s">
        <v>17050</v>
      </c>
      <c r="I3573" s="23" t="s">
        <v>17059</v>
      </c>
      <c r="J3573" s="25">
        <v>150000</v>
      </c>
      <c r="K3573" s="23">
        <f t="shared" si="48"/>
        <v>2</v>
      </c>
      <c r="L3573" s="26" t="s">
        <v>18103</v>
      </c>
      <c r="M3573" s="16"/>
    </row>
    <row r="3574" spans="1:13" ht="16.5" customHeight="1">
      <c r="A3574" s="22" t="s">
        <v>18104</v>
      </c>
      <c r="B3574" s="23" t="s">
        <v>18105</v>
      </c>
      <c r="C3574" s="23" t="s">
        <v>18106</v>
      </c>
      <c r="D3574" s="23" t="s">
        <v>3061</v>
      </c>
      <c r="E3574" s="23" t="s">
        <v>3062</v>
      </c>
      <c r="F3574" s="23" t="s">
        <v>18107</v>
      </c>
      <c r="G3574" s="23" t="s">
        <v>18108</v>
      </c>
      <c r="H3574" s="23" t="s">
        <v>17050</v>
      </c>
      <c r="I3574" s="23" t="s">
        <v>17757</v>
      </c>
      <c r="J3574" s="25">
        <v>100000</v>
      </c>
      <c r="K3574" s="23">
        <f t="shared" si="48"/>
        <v>3</v>
      </c>
      <c r="L3574" s="26" t="s">
        <v>23138</v>
      </c>
      <c r="M3574" s="16"/>
    </row>
    <row r="3575" spans="1:13" ht="16.5" customHeight="1">
      <c r="A3575" s="22" t="s">
        <v>18109</v>
      </c>
      <c r="B3575" s="23" t="s">
        <v>22964</v>
      </c>
      <c r="C3575" s="23" t="s">
        <v>3660</v>
      </c>
      <c r="D3575" s="23" t="s">
        <v>3061</v>
      </c>
      <c r="E3575" s="23" t="s">
        <v>3062</v>
      </c>
      <c r="F3575" s="23" t="s">
        <v>18110</v>
      </c>
      <c r="G3575" s="23" t="s">
        <v>18111</v>
      </c>
      <c r="H3575" s="23" t="s">
        <v>17050</v>
      </c>
      <c r="I3575" s="23" t="s">
        <v>17076</v>
      </c>
      <c r="J3575" s="25">
        <v>150000</v>
      </c>
      <c r="K3575" s="23">
        <f t="shared" si="48"/>
        <v>2</v>
      </c>
      <c r="L3575" s="26" t="s">
        <v>18112</v>
      </c>
      <c r="M3575" s="16"/>
    </row>
    <row r="3576" spans="1:13" ht="16.5" customHeight="1">
      <c r="A3576" s="101" t="s">
        <v>41686</v>
      </c>
      <c r="B3576" s="102" t="s">
        <v>18113</v>
      </c>
      <c r="C3576" s="102" t="s">
        <v>23175</v>
      </c>
      <c r="D3576" s="102" t="s">
        <v>3061</v>
      </c>
      <c r="E3576" s="102" t="s">
        <v>3062</v>
      </c>
      <c r="F3576" s="102" t="s">
        <v>18114</v>
      </c>
      <c r="G3576" s="102" t="s">
        <v>18115</v>
      </c>
      <c r="H3576" s="102" t="s">
        <v>17050</v>
      </c>
      <c r="I3576" s="102" t="s">
        <v>41687</v>
      </c>
      <c r="J3576" s="104">
        <v>150000</v>
      </c>
      <c r="K3576" s="102">
        <f t="shared" si="48"/>
        <v>2</v>
      </c>
      <c r="L3576" s="105" t="s">
        <v>42493</v>
      </c>
    </row>
    <row r="3577" spans="1:13" ht="16.5" customHeight="1">
      <c r="A3577" s="22" t="s">
        <v>18116</v>
      </c>
      <c r="B3577" s="23" t="s">
        <v>18117</v>
      </c>
      <c r="C3577" s="23" t="s">
        <v>18118</v>
      </c>
      <c r="D3577" s="23" t="s">
        <v>3061</v>
      </c>
      <c r="E3577" s="23" t="s">
        <v>3062</v>
      </c>
      <c r="F3577" s="23" t="s">
        <v>18119</v>
      </c>
      <c r="G3577" s="23" t="s">
        <v>23044</v>
      </c>
      <c r="H3577" s="23" t="s">
        <v>17050</v>
      </c>
      <c r="I3577" s="23" t="s">
        <v>17098</v>
      </c>
      <c r="J3577" s="25">
        <v>300000</v>
      </c>
      <c r="K3577" s="23">
        <f t="shared" si="48"/>
        <v>2</v>
      </c>
      <c r="L3577" s="26" t="s">
        <v>19946</v>
      </c>
      <c r="M3577" s="16"/>
    </row>
    <row r="3578" spans="1:13" ht="16.5" customHeight="1">
      <c r="A3578" s="22" t="s">
        <v>18120</v>
      </c>
      <c r="B3578" s="23" t="s">
        <v>18121</v>
      </c>
      <c r="C3578" s="23" t="s">
        <v>18122</v>
      </c>
      <c r="D3578" s="23" t="s">
        <v>3061</v>
      </c>
      <c r="E3578" s="23" t="s">
        <v>3062</v>
      </c>
      <c r="F3578" s="23" t="s">
        <v>18123</v>
      </c>
      <c r="G3578" s="23" t="s">
        <v>18124</v>
      </c>
      <c r="H3578" s="23" t="s">
        <v>17050</v>
      </c>
      <c r="I3578" s="23" t="s">
        <v>32221</v>
      </c>
      <c r="J3578" s="25">
        <v>200000</v>
      </c>
      <c r="K3578" s="23">
        <f t="shared" si="48"/>
        <v>4</v>
      </c>
      <c r="L3578" s="26" t="s">
        <v>32222</v>
      </c>
      <c r="M3578" s="16"/>
    </row>
    <row r="3579" spans="1:13" ht="16.5" customHeight="1">
      <c r="A3579" s="22" t="s">
        <v>18125</v>
      </c>
      <c r="B3579" s="23" t="s">
        <v>9746</v>
      </c>
      <c r="C3579" s="23" t="s">
        <v>18126</v>
      </c>
      <c r="D3579" s="23" t="s">
        <v>3061</v>
      </c>
      <c r="E3579" s="23" t="s">
        <v>3062</v>
      </c>
      <c r="F3579" s="23" t="s">
        <v>18127</v>
      </c>
      <c r="G3579" s="23" t="s">
        <v>18128</v>
      </c>
      <c r="H3579" s="23" t="s">
        <v>17050</v>
      </c>
      <c r="I3579" s="23" t="s">
        <v>17090</v>
      </c>
      <c r="J3579" s="25">
        <v>100000</v>
      </c>
      <c r="K3579" s="23">
        <f t="shared" si="48"/>
        <v>3</v>
      </c>
      <c r="L3579" s="26" t="s">
        <v>26750</v>
      </c>
      <c r="M3579" s="16"/>
    </row>
    <row r="3580" spans="1:13" ht="16.5" customHeight="1">
      <c r="A3580" s="22" t="s">
        <v>18129</v>
      </c>
      <c r="B3580" s="23" t="s">
        <v>18130</v>
      </c>
      <c r="C3580" s="23" t="s">
        <v>18131</v>
      </c>
      <c r="D3580" s="23" t="s">
        <v>3061</v>
      </c>
      <c r="E3580" s="23" t="s">
        <v>3062</v>
      </c>
      <c r="F3580" s="23" t="s">
        <v>18132</v>
      </c>
      <c r="G3580" s="23" t="s">
        <v>18133</v>
      </c>
      <c r="H3580" s="23" t="s">
        <v>17050</v>
      </c>
      <c r="I3580" s="23" t="s">
        <v>17077</v>
      </c>
      <c r="J3580" s="25">
        <v>100000</v>
      </c>
      <c r="K3580" s="23">
        <f t="shared" si="48"/>
        <v>3</v>
      </c>
      <c r="L3580" s="26" t="s">
        <v>18134</v>
      </c>
      <c r="M3580" s="16"/>
    </row>
    <row r="3581" spans="1:13" ht="16.5" customHeight="1">
      <c r="A3581" s="22" t="s">
        <v>18135</v>
      </c>
      <c r="B3581" s="23" t="s">
        <v>18136</v>
      </c>
      <c r="C3581" s="23" t="s">
        <v>6041</v>
      </c>
      <c r="D3581" s="23" t="s">
        <v>3061</v>
      </c>
      <c r="E3581" s="23" t="s">
        <v>3062</v>
      </c>
      <c r="F3581" s="23" t="s">
        <v>18137</v>
      </c>
      <c r="G3581" s="23" t="s">
        <v>18138</v>
      </c>
      <c r="H3581" s="23" t="s">
        <v>17050</v>
      </c>
      <c r="I3581" s="23" t="s">
        <v>36</v>
      </c>
      <c r="J3581" s="25">
        <v>100000</v>
      </c>
      <c r="K3581" s="23">
        <f t="shared" si="48"/>
        <v>2</v>
      </c>
      <c r="L3581" s="26" t="s">
        <v>18139</v>
      </c>
      <c r="M3581" s="16"/>
    </row>
    <row r="3582" spans="1:13" ht="16.5" customHeight="1">
      <c r="A3582" s="29" t="s">
        <v>14957</v>
      </c>
      <c r="B3582" s="23" t="s">
        <v>14958</v>
      </c>
      <c r="C3582" s="23" t="s">
        <v>14959</v>
      </c>
      <c r="D3582" s="23" t="s">
        <v>3061</v>
      </c>
      <c r="E3582" s="23" t="s">
        <v>3185</v>
      </c>
      <c r="F3582" s="23" t="s">
        <v>15889</v>
      </c>
      <c r="G3582" s="24" t="s">
        <v>16355</v>
      </c>
      <c r="H3582" s="24" t="s">
        <v>31030</v>
      </c>
      <c r="I3582" s="23" t="s">
        <v>16663</v>
      </c>
      <c r="J3582" s="25">
        <v>100000</v>
      </c>
      <c r="K3582" s="23">
        <v>3</v>
      </c>
      <c r="L3582" s="27" t="s">
        <v>31059</v>
      </c>
    </row>
    <row r="3583" spans="1:13" ht="16.5" customHeight="1">
      <c r="A3583" s="29" t="s">
        <v>14960</v>
      </c>
      <c r="B3583" s="23" t="s">
        <v>14961</v>
      </c>
      <c r="C3583" s="23" t="s">
        <v>14962</v>
      </c>
      <c r="D3583" s="23" t="s">
        <v>3061</v>
      </c>
      <c r="E3583" s="23" t="s">
        <v>3185</v>
      </c>
      <c r="F3583" s="23" t="s">
        <v>15890</v>
      </c>
      <c r="G3583" s="24" t="s">
        <v>16356</v>
      </c>
      <c r="H3583" s="24" t="s">
        <v>31030</v>
      </c>
      <c r="I3583" s="23" t="s">
        <v>14318</v>
      </c>
      <c r="J3583" s="25">
        <v>120000</v>
      </c>
      <c r="K3583" s="23">
        <f>IF(L3583="",0,LEN(L3583)-LEN(SUBSTITUTE(L3583,",",""))+1)</f>
        <v>2</v>
      </c>
      <c r="L3583" s="26" t="s">
        <v>31060</v>
      </c>
    </row>
    <row r="3584" spans="1:13" ht="16.5" customHeight="1">
      <c r="A3584" s="29" t="s">
        <v>14963</v>
      </c>
      <c r="B3584" s="23" t="s">
        <v>14964</v>
      </c>
      <c r="C3584" s="23" t="s">
        <v>31061</v>
      </c>
      <c r="D3584" s="23" t="s">
        <v>3061</v>
      </c>
      <c r="E3584" s="23" t="s">
        <v>3185</v>
      </c>
      <c r="F3584" s="23" t="s">
        <v>15891</v>
      </c>
      <c r="G3584" s="24" t="s">
        <v>16357</v>
      </c>
      <c r="H3584" s="24" t="s">
        <v>28147</v>
      </c>
      <c r="I3584" s="23" t="s">
        <v>14331</v>
      </c>
      <c r="J3584" s="25">
        <v>100000</v>
      </c>
      <c r="K3584" s="23">
        <v>2</v>
      </c>
      <c r="L3584" s="26" t="s">
        <v>31062</v>
      </c>
    </row>
    <row r="3585" spans="1:13" ht="16.5" customHeight="1">
      <c r="A3585" s="29" t="s">
        <v>14965</v>
      </c>
      <c r="B3585" s="23" t="s">
        <v>31063</v>
      </c>
      <c r="C3585" s="23" t="s">
        <v>31064</v>
      </c>
      <c r="D3585" s="23" t="s">
        <v>3061</v>
      </c>
      <c r="E3585" s="23" t="s">
        <v>3185</v>
      </c>
      <c r="F3585" s="23" t="s">
        <v>15892</v>
      </c>
      <c r="G3585" s="24" t="s">
        <v>16358</v>
      </c>
      <c r="H3585" s="24" t="s">
        <v>31053</v>
      </c>
      <c r="I3585" s="23" t="s">
        <v>14312</v>
      </c>
      <c r="J3585" s="25">
        <v>120000</v>
      </c>
      <c r="K3585" s="23">
        <v>3</v>
      </c>
      <c r="L3585" s="26" t="s">
        <v>31065</v>
      </c>
    </row>
    <row r="3586" spans="1:13" ht="16.5" customHeight="1">
      <c r="A3586" s="29" t="s">
        <v>14966</v>
      </c>
      <c r="B3586" s="23" t="s">
        <v>14967</v>
      </c>
      <c r="C3586" s="23" t="s">
        <v>14968</v>
      </c>
      <c r="D3586" s="23" t="s">
        <v>3061</v>
      </c>
      <c r="E3586" s="23" t="s">
        <v>3185</v>
      </c>
      <c r="F3586" s="23" t="s">
        <v>15893</v>
      </c>
      <c r="G3586" s="24" t="s">
        <v>16359</v>
      </c>
      <c r="H3586" s="24" t="s">
        <v>31030</v>
      </c>
      <c r="I3586" s="23" t="s">
        <v>14311</v>
      </c>
      <c r="J3586" s="25">
        <v>150000</v>
      </c>
      <c r="K3586" s="23">
        <v>3</v>
      </c>
      <c r="L3586" s="26" t="s">
        <v>31066</v>
      </c>
    </row>
    <row r="3587" spans="1:13" ht="16.5" customHeight="1">
      <c r="A3587" s="29" t="s">
        <v>14969</v>
      </c>
      <c r="B3587" s="23" t="s">
        <v>14970</v>
      </c>
      <c r="C3587" s="23" t="s">
        <v>14971</v>
      </c>
      <c r="D3587" s="23" t="s">
        <v>3061</v>
      </c>
      <c r="E3587" s="23" t="s">
        <v>3185</v>
      </c>
      <c r="F3587" s="23" t="s">
        <v>15894</v>
      </c>
      <c r="G3587" s="24" t="s">
        <v>16360</v>
      </c>
      <c r="H3587" s="24" t="s">
        <v>31038</v>
      </c>
      <c r="I3587" s="23" t="s">
        <v>14311</v>
      </c>
      <c r="J3587" s="25">
        <v>200000</v>
      </c>
      <c r="K3587" s="23">
        <v>2</v>
      </c>
      <c r="L3587" s="26" t="s">
        <v>31067</v>
      </c>
    </row>
    <row r="3588" spans="1:13" ht="16.5" customHeight="1">
      <c r="A3588" s="29" t="s">
        <v>14972</v>
      </c>
      <c r="B3588" s="102" t="s">
        <v>42816</v>
      </c>
      <c r="C3588" s="23" t="s">
        <v>31068</v>
      </c>
      <c r="D3588" s="23" t="s">
        <v>3061</v>
      </c>
      <c r="E3588" s="23" t="s">
        <v>3185</v>
      </c>
      <c r="F3588" s="23" t="s">
        <v>26845</v>
      </c>
      <c r="G3588" s="24" t="s">
        <v>16361</v>
      </c>
      <c r="H3588" s="24" t="s">
        <v>31056</v>
      </c>
      <c r="I3588" s="23" t="s">
        <v>16668</v>
      </c>
      <c r="J3588" s="25">
        <v>100000</v>
      </c>
      <c r="K3588" s="23">
        <f t="shared" ref="K3588:K3595" si="49">IF(L3588="",0,LEN(L3588)-LEN(SUBSTITUTE(L3588,",",""))+1)</f>
        <v>2</v>
      </c>
      <c r="L3588" s="26" t="s">
        <v>26863</v>
      </c>
    </row>
    <row r="3589" spans="1:13" ht="16.5" customHeight="1">
      <c r="A3589" s="22" t="s">
        <v>18140</v>
      </c>
      <c r="B3589" s="23" t="s">
        <v>18141</v>
      </c>
      <c r="C3589" s="23" t="s">
        <v>18142</v>
      </c>
      <c r="D3589" s="23" t="s">
        <v>3061</v>
      </c>
      <c r="E3589" s="23" t="s">
        <v>3185</v>
      </c>
      <c r="F3589" s="23" t="s">
        <v>18143</v>
      </c>
      <c r="G3589" s="23" t="s">
        <v>18144</v>
      </c>
      <c r="H3589" s="23" t="s">
        <v>17050</v>
      </c>
      <c r="I3589" s="23" t="s">
        <v>14311</v>
      </c>
      <c r="J3589" s="25">
        <v>150000</v>
      </c>
      <c r="K3589" s="23">
        <f t="shared" si="49"/>
        <v>2</v>
      </c>
      <c r="L3589" s="26" t="s">
        <v>18145</v>
      </c>
      <c r="M3589" s="16"/>
    </row>
    <row r="3590" spans="1:13" ht="16.5" customHeight="1">
      <c r="A3590" s="101" t="s">
        <v>42476</v>
      </c>
      <c r="B3590" s="102" t="s">
        <v>42477</v>
      </c>
      <c r="C3590" s="102" t="s">
        <v>18146</v>
      </c>
      <c r="D3590" s="102" t="s">
        <v>3061</v>
      </c>
      <c r="E3590" s="102" t="s">
        <v>3185</v>
      </c>
      <c r="F3590" s="102" t="s">
        <v>18147</v>
      </c>
      <c r="G3590" s="102" t="s">
        <v>18148</v>
      </c>
      <c r="H3590" s="102" t="s">
        <v>17050</v>
      </c>
      <c r="I3590" s="102" t="s">
        <v>17097</v>
      </c>
      <c r="J3590" s="104">
        <v>100000</v>
      </c>
      <c r="K3590" s="102">
        <f t="shared" si="49"/>
        <v>4</v>
      </c>
      <c r="L3590" s="105" t="s">
        <v>42547</v>
      </c>
      <c r="M3590" s="16"/>
    </row>
    <row r="3591" spans="1:13" ht="16.5" customHeight="1">
      <c r="A3591" s="22" t="s">
        <v>18149</v>
      </c>
      <c r="B3591" s="23" t="s">
        <v>19752</v>
      </c>
      <c r="C3591" s="23" t="s">
        <v>19852</v>
      </c>
      <c r="D3591" s="23" t="s">
        <v>3061</v>
      </c>
      <c r="E3591" s="23" t="s">
        <v>18150</v>
      </c>
      <c r="F3591" s="23" t="s">
        <v>18151</v>
      </c>
      <c r="G3591" s="23" t="s">
        <v>18152</v>
      </c>
      <c r="H3591" s="23" t="s">
        <v>17050</v>
      </c>
      <c r="I3591" s="23" t="s">
        <v>17126</v>
      </c>
      <c r="J3591" s="25">
        <v>150000</v>
      </c>
      <c r="K3591" s="23">
        <f t="shared" si="49"/>
        <v>2</v>
      </c>
      <c r="L3591" s="26" t="s">
        <v>18153</v>
      </c>
      <c r="M3591" s="16"/>
    </row>
    <row r="3592" spans="1:13" ht="16.5" customHeight="1">
      <c r="A3592" s="22" t="s">
        <v>18154</v>
      </c>
      <c r="B3592" s="23" t="s">
        <v>2151</v>
      </c>
      <c r="C3592" s="23" t="s">
        <v>2623</v>
      </c>
      <c r="D3592" s="23" t="s">
        <v>3061</v>
      </c>
      <c r="E3592" s="23" t="s">
        <v>3185</v>
      </c>
      <c r="F3592" s="23" t="s">
        <v>18155</v>
      </c>
      <c r="G3592" s="23" t="s">
        <v>18156</v>
      </c>
      <c r="H3592" s="23" t="s">
        <v>17050</v>
      </c>
      <c r="I3592" s="23" t="s">
        <v>17127</v>
      </c>
      <c r="J3592" s="25">
        <v>200000</v>
      </c>
      <c r="K3592" s="23">
        <f t="shared" si="49"/>
        <v>2</v>
      </c>
      <c r="L3592" s="26" t="s">
        <v>18157</v>
      </c>
      <c r="M3592" s="16"/>
    </row>
    <row r="3593" spans="1:13" ht="16.5" customHeight="1">
      <c r="A3593" s="22" t="s">
        <v>18158</v>
      </c>
      <c r="B3593" s="23" t="s">
        <v>18159</v>
      </c>
      <c r="C3593" s="23" t="s">
        <v>9186</v>
      </c>
      <c r="D3593" s="23" t="s">
        <v>3061</v>
      </c>
      <c r="E3593" s="23" t="s">
        <v>3185</v>
      </c>
      <c r="F3593" s="23" t="s">
        <v>18160</v>
      </c>
      <c r="G3593" s="23" t="s">
        <v>18161</v>
      </c>
      <c r="H3593" s="23" t="s">
        <v>17050</v>
      </c>
      <c r="I3593" s="23" t="s">
        <v>17388</v>
      </c>
      <c r="J3593" s="25">
        <v>100000</v>
      </c>
      <c r="K3593" s="23">
        <f t="shared" si="49"/>
        <v>2</v>
      </c>
      <c r="L3593" s="26" t="s">
        <v>18162</v>
      </c>
      <c r="M3593" s="16"/>
    </row>
    <row r="3594" spans="1:13" ht="16.5" customHeight="1">
      <c r="A3594" s="22" t="s">
        <v>18163</v>
      </c>
      <c r="B3594" s="23" t="s">
        <v>18164</v>
      </c>
      <c r="C3594" s="23" t="s">
        <v>18165</v>
      </c>
      <c r="D3594" s="23" t="s">
        <v>3061</v>
      </c>
      <c r="E3594" s="23" t="s">
        <v>3185</v>
      </c>
      <c r="F3594" s="23" t="s">
        <v>18166</v>
      </c>
      <c r="G3594" s="23" t="s">
        <v>18167</v>
      </c>
      <c r="H3594" s="23" t="s">
        <v>17050</v>
      </c>
      <c r="I3594" s="23" t="s">
        <v>36</v>
      </c>
      <c r="J3594" s="25">
        <v>80000</v>
      </c>
      <c r="K3594" s="23">
        <f t="shared" si="49"/>
        <v>3</v>
      </c>
      <c r="L3594" s="26" t="s">
        <v>18168</v>
      </c>
      <c r="M3594" s="16"/>
    </row>
    <row r="3595" spans="1:13" ht="16.5" customHeight="1">
      <c r="A3595" s="29" t="s">
        <v>14973</v>
      </c>
      <c r="B3595" s="23" t="s">
        <v>14974</v>
      </c>
      <c r="C3595" s="23" t="s">
        <v>41442</v>
      </c>
      <c r="D3595" s="23" t="s">
        <v>3061</v>
      </c>
      <c r="E3595" s="23" t="s">
        <v>3277</v>
      </c>
      <c r="F3595" s="23" t="s">
        <v>41441</v>
      </c>
      <c r="G3595" s="24" t="s">
        <v>42156</v>
      </c>
      <c r="H3595" s="24" t="s">
        <v>28147</v>
      </c>
      <c r="I3595" s="23" t="s">
        <v>14327</v>
      </c>
      <c r="J3595" s="25">
        <v>100000</v>
      </c>
      <c r="K3595" s="23">
        <f t="shared" si="49"/>
        <v>2</v>
      </c>
      <c r="L3595" s="26" t="s">
        <v>41543</v>
      </c>
    </row>
    <row r="3596" spans="1:13" ht="33" customHeight="1">
      <c r="A3596" s="29" t="s">
        <v>14975</v>
      </c>
      <c r="B3596" s="23" t="s">
        <v>14976</v>
      </c>
      <c r="C3596" s="23" t="s">
        <v>14977</v>
      </c>
      <c r="D3596" s="23" t="s">
        <v>3061</v>
      </c>
      <c r="E3596" s="23" t="s">
        <v>3277</v>
      </c>
      <c r="F3596" s="23" t="s">
        <v>15895</v>
      </c>
      <c r="G3596" s="24" t="s">
        <v>16362</v>
      </c>
      <c r="H3596" s="24" t="s">
        <v>31031</v>
      </c>
      <c r="I3596" s="23" t="s">
        <v>14323</v>
      </c>
      <c r="J3596" s="25">
        <v>100000</v>
      </c>
      <c r="K3596" s="23">
        <v>2</v>
      </c>
      <c r="L3596" s="26" t="s">
        <v>31069</v>
      </c>
    </row>
    <row r="3597" spans="1:13" ht="33" customHeight="1">
      <c r="A3597" s="29" t="s">
        <v>14978</v>
      </c>
      <c r="B3597" s="23" t="s">
        <v>14979</v>
      </c>
      <c r="C3597" s="23" t="s">
        <v>14980</v>
      </c>
      <c r="D3597" s="23" t="s">
        <v>3061</v>
      </c>
      <c r="E3597" s="23" t="s">
        <v>3277</v>
      </c>
      <c r="F3597" s="23" t="s">
        <v>15896</v>
      </c>
      <c r="G3597" s="24" t="s">
        <v>16363</v>
      </c>
      <c r="H3597" s="24" t="s">
        <v>31038</v>
      </c>
      <c r="I3597" s="23" t="s">
        <v>129</v>
      </c>
      <c r="J3597" s="25">
        <v>200000</v>
      </c>
      <c r="K3597" s="23">
        <v>2</v>
      </c>
      <c r="L3597" s="26" t="s">
        <v>31070</v>
      </c>
    </row>
    <row r="3598" spans="1:13" ht="16.5" customHeight="1">
      <c r="A3598" s="22" t="s">
        <v>18169</v>
      </c>
      <c r="B3598" s="23" t="s">
        <v>18170</v>
      </c>
      <c r="C3598" s="23" t="s">
        <v>18171</v>
      </c>
      <c r="D3598" s="23" t="s">
        <v>3061</v>
      </c>
      <c r="E3598" s="23" t="s">
        <v>3277</v>
      </c>
      <c r="F3598" s="23" t="s">
        <v>19791</v>
      </c>
      <c r="G3598" s="23" t="s">
        <v>18172</v>
      </c>
      <c r="H3598" s="23" t="s">
        <v>17050</v>
      </c>
      <c r="I3598" s="23" t="s">
        <v>41221</v>
      </c>
      <c r="J3598" s="25">
        <v>100000</v>
      </c>
      <c r="K3598" s="23">
        <f t="shared" ref="K3598:K3607" si="50">IF(L3598="",0,LEN(L3598)-LEN(SUBSTITUTE(L3598,",",""))+1)</f>
        <v>5</v>
      </c>
      <c r="L3598" s="26" t="s">
        <v>41268</v>
      </c>
      <c r="M3598" s="16"/>
    </row>
    <row r="3599" spans="1:13" ht="16.5" customHeight="1">
      <c r="A3599" s="22" t="s">
        <v>18173</v>
      </c>
      <c r="B3599" s="23" t="s">
        <v>18174</v>
      </c>
      <c r="C3599" s="23" t="s">
        <v>18175</v>
      </c>
      <c r="D3599" s="23" t="s">
        <v>3061</v>
      </c>
      <c r="E3599" s="23" t="s">
        <v>3277</v>
      </c>
      <c r="F3599" s="23" t="s">
        <v>18176</v>
      </c>
      <c r="G3599" s="23" t="s">
        <v>18177</v>
      </c>
      <c r="H3599" s="23" t="s">
        <v>17050</v>
      </c>
      <c r="I3599" s="23" t="s">
        <v>17098</v>
      </c>
      <c r="J3599" s="25">
        <v>100000</v>
      </c>
      <c r="K3599" s="23">
        <f t="shared" si="50"/>
        <v>2</v>
      </c>
      <c r="L3599" s="26" t="s">
        <v>18178</v>
      </c>
      <c r="M3599" s="16"/>
    </row>
    <row r="3600" spans="1:13" ht="16.5" customHeight="1">
      <c r="A3600" s="22" t="s">
        <v>18179</v>
      </c>
      <c r="B3600" s="23" t="s">
        <v>18180</v>
      </c>
      <c r="C3600" s="23" t="s">
        <v>12755</v>
      </c>
      <c r="D3600" s="23" t="s">
        <v>3061</v>
      </c>
      <c r="E3600" s="23" t="s">
        <v>3277</v>
      </c>
      <c r="F3600" s="23" t="s">
        <v>18181</v>
      </c>
      <c r="G3600" s="23" t="s">
        <v>18182</v>
      </c>
      <c r="H3600" s="23" t="s">
        <v>17050</v>
      </c>
      <c r="I3600" s="23" t="s">
        <v>17052</v>
      </c>
      <c r="J3600" s="25">
        <v>100000</v>
      </c>
      <c r="K3600" s="23">
        <f t="shared" si="50"/>
        <v>2</v>
      </c>
      <c r="L3600" s="26" t="s">
        <v>18183</v>
      </c>
      <c r="M3600" s="16"/>
    </row>
    <row r="3601" spans="1:13" ht="16.5" customHeight="1">
      <c r="A3601" s="22" t="s">
        <v>18184</v>
      </c>
      <c r="B3601" s="23" t="s">
        <v>18185</v>
      </c>
      <c r="C3601" s="23" t="s">
        <v>3340</v>
      </c>
      <c r="D3601" s="23" t="s">
        <v>3061</v>
      </c>
      <c r="E3601" s="23" t="s">
        <v>3323</v>
      </c>
      <c r="F3601" s="23" t="s">
        <v>18186</v>
      </c>
      <c r="G3601" s="23" t="s">
        <v>18187</v>
      </c>
      <c r="H3601" s="23" t="s">
        <v>17050</v>
      </c>
      <c r="I3601" s="23" t="s">
        <v>19743</v>
      </c>
      <c r="J3601" s="25">
        <v>100000</v>
      </c>
      <c r="K3601" s="23">
        <f t="shared" si="50"/>
        <v>4</v>
      </c>
      <c r="L3601" s="26" t="s">
        <v>42254</v>
      </c>
      <c r="M3601" s="16"/>
    </row>
    <row r="3602" spans="1:13" ht="16.5" customHeight="1">
      <c r="A3602" s="22" t="s">
        <v>18188</v>
      </c>
      <c r="B3602" s="23" t="s">
        <v>18189</v>
      </c>
      <c r="C3602" s="23" t="s">
        <v>3340</v>
      </c>
      <c r="D3602" s="23" t="s">
        <v>3061</v>
      </c>
      <c r="E3602" s="23" t="s">
        <v>3323</v>
      </c>
      <c r="F3602" s="23" t="s">
        <v>18190</v>
      </c>
      <c r="G3602" s="23" t="s">
        <v>18191</v>
      </c>
      <c r="H3602" s="23" t="s">
        <v>17050</v>
      </c>
      <c r="I3602" s="23" t="s">
        <v>17077</v>
      </c>
      <c r="J3602" s="25">
        <v>100000</v>
      </c>
      <c r="K3602" s="23">
        <f t="shared" si="50"/>
        <v>6</v>
      </c>
      <c r="L3602" s="26" t="s">
        <v>31982</v>
      </c>
      <c r="M3602" s="16"/>
    </row>
    <row r="3603" spans="1:13" ht="16.5" customHeight="1">
      <c r="A3603" s="22" t="s">
        <v>18192</v>
      </c>
      <c r="B3603" s="23" t="s">
        <v>18193</v>
      </c>
      <c r="C3603" s="23" t="s">
        <v>18194</v>
      </c>
      <c r="D3603" s="23" t="s">
        <v>3061</v>
      </c>
      <c r="E3603" s="23" t="s">
        <v>18195</v>
      </c>
      <c r="F3603" s="23" t="s">
        <v>18196</v>
      </c>
      <c r="G3603" s="23" t="s">
        <v>18197</v>
      </c>
      <c r="H3603" s="23" t="s">
        <v>17050</v>
      </c>
      <c r="I3603" s="23" t="s">
        <v>17127</v>
      </c>
      <c r="J3603" s="25">
        <v>100000</v>
      </c>
      <c r="K3603" s="23">
        <f t="shared" si="50"/>
        <v>2</v>
      </c>
      <c r="L3603" s="26" t="s">
        <v>18198</v>
      </c>
      <c r="M3603" s="16"/>
    </row>
    <row r="3604" spans="1:13" ht="16.5" customHeight="1">
      <c r="A3604" s="22" t="s">
        <v>26873</v>
      </c>
      <c r="B3604" s="23" t="s">
        <v>18199</v>
      </c>
      <c r="C3604" s="23" t="s">
        <v>18200</v>
      </c>
      <c r="D3604" s="23" t="s">
        <v>3061</v>
      </c>
      <c r="E3604" s="23" t="s">
        <v>3323</v>
      </c>
      <c r="F3604" s="23" t="s">
        <v>18201</v>
      </c>
      <c r="G3604" s="23" t="s">
        <v>18202</v>
      </c>
      <c r="H3604" s="23" t="s">
        <v>17050</v>
      </c>
      <c r="I3604" s="23" t="s">
        <v>14345</v>
      </c>
      <c r="J3604" s="25">
        <v>100000</v>
      </c>
      <c r="K3604" s="23">
        <f t="shared" si="50"/>
        <v>3</v>
      </c>
      <c r="L3604" s="26" t="s">
        <v>28024</v>
      </c>
      <c r="M3604" s="16"/>
    </row>
    <row r="3605" spans="1:13" ht="16.5" customHeight="1">
      <c r="A3605" s="22" t="s">
        <v>18203</v>
      </c>
      <c r="B3605" s="23" t="s">
        <v>18204</v>
      </c>
      <c r="C3605" s="23" t="s">
        <v>18205</v>
      </c>
      <c r="D3605" s="23" t="s">
        <v>3061</v>
      </c>
      <c r="E3605" s="23" t="s">
        <v>3323</v>
      </c>
      <c r="F3605" s="23" t="s">
        <v>18206</v>
      </c>
      <c r="G3605" s="23" t="s">
        <v>18207</v>
      </c>
      <c r="H3605" s="23" t="s">
        <v>17050</v>
      </c>
      <c r="I3605" s="23" t="s">
        <v>17127</v>
      </c>
      <c r="J3605" s="25">
        <v>100000</v>
      </c>
      <c r="K3605" s="23">
        <f t="shared" si="50"/>
        <v>2</v>
      </c>
      <c r="L3605" s="26" t="s">
        <v>18208</v>
      </c>
      <c r="M3605" s="16"/>
    </row>
    <row r="3606" spans="1:13" ht="16.5" customHeight="1">
      <c r="A3606" s="22" t="s">
        <v>18209</v>
      </c>
      <c r="B3606" s="23" t="s">
        <v>18210</v>
      </c>
      <c r="C3606" s="23" t="s">
        <v>18211</v>
      </c>
      <c r="D3606" s="23" t="s">
        <v>3061</v>
      </c>
      <c r="E3606" s="23" t="s">
        <v>3323</v>
      </c>
      <c r="F3606" s="23" t="s">
        <v>28115</v>
      </c>
      <c r="G3606" s="23" t="s">
        <v>18212</v>
      </c>
      <c r="H3606" s="23" t="s">
        <v>17050</v>
      </c>
      <c r="I3606" s="23" t="s">
        <v>17077</v>
      </c>
      <c r="J3606" s="25">
        <v>100000</v>
      </c>
      <c r="K3606" s="23">
        <f t="shared" si="50"/>
        <v>2</v>
      </c>
      <c r="L3606" s="26" t="s">
        <v>18213</v>
      </c>
      <c r="M3606" s="16"/>
    </row>
    <row r="3607" spans="1:13" ht="16.5" customHeight="1">
      <c r="A3607" s="22" t="s">
        <v>18214</v>
      </c>
      <c r="B3607" s="23" t="s">
        <v>18215</v>
      </c>
      <c r="C3607" s="23" t="s">
        <v>18194</v>
      </c>
      <c r="D3607" s="23" t="s">
        <v>3061</v>
      </c>
      <c r="E3607" s="23" t="s">
        <v>18195</v>
      </c>
      <c r="F3607" s="23" t="s">
        <v>18216</v>
      </c>
      <c r="G3607" s="23" t="s">
        <v>18217</v>
      </c>
      <c r="H3607" s="23" t="s">
        <v>17050</v>
      </c>
      <c r="I3607" s="23" t="s">
        <v>17162</v>
      </c>
      <c r="J3607" s="25">
        <v>100000</v>
      </c>
      <c r="K3607" s="23">
        <f t="shared" si="50"/>
        <v>2</v>
      </c>
      <c r="L3607" s="26" t="s">
        <v>18218</v>
      </c>
      <c r="M3607" s="16"/>
    </row>
    <row r="3608" spans="1:13" ht="16.5" customHeight="1">
      <c r="A3608" s="29" t="s">
        <v>14981</v>
      </c>
      <c r="B3608" s="23" t="s">
        <v>14982</v>
      </c>
      <c r="C3608" s="23" t="s">
        <v>14983</v>
      </c>
      <c r="D3608" s="23" t="s">
        <v>3061</v>
      </c>
      <c r="E3608" s="23" t="s">
        <v>3371</v>
      </c>
      <c r="F3608" s="23" t="s">
        <v>15897</v>
      </c>
      <c r="G3608" s="24" t="s">
        <v>16364</v>
      </c>
      <c r="H3608" s="24" t="s">
        <v>31030</v>
      </c>
      <c r="I3608" s="23" t="s">
        <v>14335</v>
      </c>
      <c r="J3608" s="25">
        <v>150000</v>
      </c>
      <c r="K3608" s="23">
        <v>2</v>
      </c>
      <c r="L3608" s="26" t="s">
        <v>16749</v>
      </c>
    </row>
    <row r="3609" spans="1:13" ht="16.5" customHeight="1">
      <c r="A3609" s="29" t="s">
        <v>14984</v>
      </c>
      <c r="B3609" s="23" t="s">
        <v>14985</v>
      </c>
      <c r="C3609" s="23" t="s">
        <v>14986</v>
      </c>
      <c r="D3609" s="23" t="s">
        <v>3061</v>
      </c>
      <c r="E3609" s="23" t="s">
        <v>3371</v>
      </c>
      <c r="F3609" s="23" t="s">
        <v>15898</v>
      </c>
      <c r="G3609" s="24" t="s">
        <v>16365</v>
      </c>
      <c r="H3609" s="24" t="s">
        <v>31031</v>
      </c>
      <c r="I3609" s="23" t="s">
        <v>14335</v>
      </c>
      <c r="J3609" s="25">
        <v>150000</v>
      </c>
      <c r="K3609" s="23">
        <f>IF(L3609="",0,LEN(L3609)-LEN(SUBSTITUTE(L3609,",",""))+1)</f>
        <v>2</v>
      </c>
      <c r="L3609" s="26" t="s">
        <v>16750</v>
      </c>
    </row>
    <row r="3610" spans="1:13" ht="16.5" customHeight="1">
      <c r="A3610" s="29" t="s">
        <v>14987</v>
      </c>
      <c r="B3610" s="23" t="s">
        <v>14988</v>
      </c>
      <c r="C3610" s="23" t="s">
        <v>14989</v>
      </c>
      <c r="D3610" s="23" t="s">
        <v>3061</v>
      </c>
      <c r="E3610" s="23" t="s">
        <v>3371</v>
      </c>
      <c r="F3610" s="23" t="s">
        <v>15899</v>
      </c>
      <c r="G3610" s="24" t="s">
        <v>16366</v>
      </c>
      <c r="H3610" s="24" t="s">
        <v>31030</v>
      </c>
      <c r="I3610" s="23" t="s">
        <v>14315</v>
      </c>
      <c r="J3610" s="25">
        <v>150000</v>
      </c>
      <c r="K3610" s="23">
        <f>IF(L3610="",0,LEN(L3610)-LEN(SUBSTITUTE(L3610,",",""))+1)</f>
        <v>3</v>
      </c>
      <c r="L3610" s="26" t="s">
        <v>31983</v>
      </c>
    </row>
    <row r="3611" spans="1:13" ht="16.5" customHeight="1">
      <c r="A3611" s="29" t="s">
        <v>14991</v>
      </c>
      <c r="B3611" s="23" t="s">
        <v>14992</v>
      </c>
      <c r="C3611" s="23" t="s">
        <v>14993</v>
      </c>
      <c r="D3611" s="23" t="s">
        <v>3061</v>
      </c>
      <c r="E3611" s="23" t="s">
        <v>3371</v>
      </c>
      <c r="F3611" s="23" t="s">
        <v>15900</v>
      </c>
      <c r="G3611" s="24" t="s">
        <v>16367</v>
      </c>
      <c r="H3611" s="24" t="s">
        <v>31030</v>
      </c>
      <c r="I3611" s="23" t="s">
        <v>14312</v>
      </c>
      <c r="J3611" s="25">
        <v>200000</v>
      </c>
      <c r="K3611" s="23">
        <v>2</v>
      </c>
      <c r="L3611" s="26" t="s">
        <v>16751</v>
      </c>
    </row>
    <row r="3612" spans="1:13" ht="16.5" customHeight="1">
      <c r="A3612" s="29" t="s">
        <v>14994</v>
      </c>
      <c r="B3612" s="23" t="s">
        <v>14995</v>
      </c>
      <c r="C3612" s="23" t="s">
        <v>14996</v>
      </c>
      <c r="D3612" s="23" t="s">
        <v>3061</v>
      </c>
      <c r="E3612" s="23" t="s">
        <v>3371</v>
      </c>
      <c r="F3612" s="23" t="s">
        <v>15901</v>
      </c>
      <c r="G3612" s="24" t="s">
        <v>16368</v>
      </c>
      <c r="H3612" s="24" t="s">
        <v>28147</v>
      </c>
      <c r="I3612" s="23" t="s">
        <v>14345</v>
      </c>
      <c r="J3612" s="25">
        <v>100000</v>
      </c>
      <c r="K3612" s="23">
        <v>3</v>
      </c>
      <c r="L3612" s="26" t="s">
        <v>16752</v>
      </c>
    </row>
    <row r="3613" spans="1:13" ht="16.5" customHeight="1">
      <c r="A3613" s="29" t="s">
        <v>14998</v>
      </c>
      <c r="B3613" s="23" t="s">
        <v>31071</v>
      </c>
      <c r="C3613" s="23" t="s">
        <v>23199</v>
      </c>
      <c r="D3613" s="23" t="s">
        <v>3061</v>
      </c>
      <c r="E3613" s="23" t="s">
        <v>3371</v>
      </c>
      <c r="F3613" s="23" t="s">
        <v>15902</v>
      </c>
      <c r="G3613" s="24" t="s">
        <v>16369</v>
      </c>
      <c r="H3613" s="24" t="s">
        <v>28147</v>
      </c>
      <c r="I3613" s="23" t="s">
        <v>129</v>
      </c>
      <c r="J3613" s="25">
        <v>200000</v>
      </c>
      <c r="K3613" s="23">
        <v>2</v>
      </c>
      <c r="L3613" s="26" t="s">
        <v>16753</v>
      </c>
    </row>
    <row r="3614" spans="1:13" ht="16.5" customHeight="1">
      <c r="A3614" s="22" t="s">
        <v>18219</v>
      </c>
      <c r="B3614" s="23" t="s">
        <v>18220</v>
      </c>
      <c r="C3614" s="23" t="s">
        <v>18221</v>
      </c>
      <c r="D3614" s="23" t="s">
        <v>3061</v>
      </c>
      <c r="E3614" s="23" t="s">
        <v>3371</v>
      </c>
      <c r="F3614" s="23" t="s">
        <v>18222</v>
      </c>
      <c r="G3614" s="23" t="s">
        <v>18223</v>
      </c>
      <c r="H3614" s="23" t="s">
        <v>17050</v>
      </c>
      <c r="I3614" s="23" t="s">
        <v>18224</v>
      </c>
      <c r="J3614" s="25">
        <v>100000</v>
      </c>
      <c r="K3614" s="23">
        <f t="shared" ref="K3614:K3619" si="51">IF(L3614="",0,LEN(L3614)-LEN(SUBSTITUTE(L3614,",",""))+1)</f>
        <v>2</v>
      </c>
      <c r="L3614" s="26" t="s">
        <v>18225</v>
      </c>
      <c r="M3614" s="16"/>
    </row>
    <row r="3615" spans="1:13" ht="16.5" customHeight="1">
      <c r="A3615" s="22" t="s">
        <v>18226</v>
      </c>
      <c r="B3615" s="23" t="s">
        <v>18227</v>
      </c>
      <c r="C3615" s="23" t="s">
        <v>18228</v>
      </c>
      <c r="D3615" s="23" t="s">
        <v>3061</v>
      </c>
      <c r="E3615" s="23" t="s">
        <v>3371</v>
      </c>
      <c r="F3615" s="23" t="s">
        <v>18229</v>
      </c>
      <c r="G3615" s="23" t="s">
        <v>18230</v>
      </c>
      <c r="H3615" s="23" t="s">
        <v>17050</v>
      </c>
      <c r="I3615" s="23" t="s">
        <v>17070</v>
      </c>
      <c r="J3615" s="25">
        <v>150000</v>
      </c>
      <c r="K3615" s="23">
        <f t="shared" si="51"/>
        <v>4</v>
      </c>
      <c r="L3615" s="26" t="s">
        <v>41544</v>
      </c>
      <c r="M3615" s="16"/>
    </row>
    <row r="3616" spans="1:13" ht="16.5" customHeight="1">
      <c r="A3616" s="22" t="s">
        <v>18231</v>
      </c>
      <c r="B3616" s="23" t="s">
        <v>18232</v>
      </c>
      <c r="C3616" s="23" t="s">
        <v>2486</v>
      </c>
      <c r="D3616" s="23" t="s">
        <v>3061</v>
      </c>
      <c r="E3616" s="23" t="s">
        <v>3371</v>
      </c>
      <c r="F3616" s="23" t="s">
        <v>18233</v>
      </c>
      <c r="G3616" s="23" t="s">
        <v>18234</v>
      </c>
      <c r="H3616" s="23" t="s">
        <v>17050</v>
      </c>
      <c r="I3616" s="23" t="s">
        <v>17127</v>
      </c>
      <c r="J3616" s="25">
        <v>100000</v>
      </c>
      <c r="K3616" s="23">
        <f t="shared" si="51"/>
        <v>2</v>
      </c>
      <c r="L3616" s="26" t="s">
        <v>18235</v>
      </c>
      <c r="M3616" s="16"/>
    </row>
    <row r="3617" spans="1:13" ht="16.5" customHeight="1">
      <c r="A3617" s="22" t="s">
        <v>18236</v>
      </c>
      <c r="B3617" s="23" t="s">
        <v>18237</v>
      </c>
      <c r="C3617" s="23" t="s">
        <v>18238</v>
      </c>
      <c r="D3617" s="23" t="s">
        <v>3061</v>
      </c>
      <c r="E3617" s="23" t="s">
        <v>3371</v>
      </c>
      <c r="F3617" s="23" t="s">
        <v>18239</v>
      </c>
      <c r="G3617" s="23" t="s">
        <v>18240</v>
      </c>
      <c r="H3617" s="23" t="s">
        <v>17050</v>
      </c>
      <c r="I3617" s="23" t="s">
        <v>19742</v>
      </c>
      <c r="J3617" s="25">
        <v>100000</v>
      </c>
      <c r="K3617" s="23">
        <f t="shared" si="51"/>
        <v>5</v>
      </c>
      <c r="L3617" s="26" t="s">
        <v>31646</v>
      </c>
      <c r="M3617" s="16"/>
    </row>
    <row r="3618" spans="1:13" ht="16.5" customHeight="1">
      <c r="A3618" s="22" t="s">
        <v>18241</v>
      </c>
      <c r="B3618" s="23" t="s">
        <v>18242</v>
      </c>
      <c r="C3618" s="23" t="s">
        <v>18243</v>
      </c>
      <c r="D3618" s="23" t="s">
        <v>3061</v>
      </c>
      <c r="E3618" s="23" t="s">
        <v>3371</v>
      </c>
      <c r="F3618" s="23" t="s">
        <v>18244</v>
      </c>
      <c r="G3618" s="23" t="s">
        <v>18245</v>
      </c>
      <c r="H3618" s="23" t="s">
        <v>17050</v>
      </c>
      <c r="I3618" s="23" t="s">
        <v>17127</v>
      </c>
      <c r="J3618" s="25">
        <v>150000</v>
      </c>
      <c r="K3618" s="23">
        <f t="shared" si="51"/>
        <v>2</v>
      </c>
      <c r="L3618" s="26" t="s">
        <v>18246</v>
      </c>
      <c r="M3618" s="16"/>
    </row>
    <row r="3619" spans="1:13" ht="16.5" customHeight="1">
      <c r="A3619" s="29" t="s">
        <v>14999</v>
      </c>
      <c r="B3619" s="23" t="s">
        <v>15000</v>
      </c>
      <c r="C3619" s="23" t="s">
        <v>15001</v>
      </c>
      <c r="D3619" s="23" t="s">
        <v>3061</v>
      </c>
      <c r="E3619" s="23" t="s">
        <v>3496</v>
      </c>
      <c r="F3619" s="23" t="s">
        <v>11105</v>
      </c>
      <c r="G3619" s="24" t="s">
        <v>16370</v>
      </c>
      <c r="H3619" s="24" t="s">
        <v>28147</v>
      </c>
      <c r="I3619" s="23" t="s">
        <v>14327</v>
      </c>
      <c r="J3619" s="25">
        <v>100000</v>
      </c>
      <c r="K3619" s="23">
        <f t="shared" si="51"/>
        <v>2</v>
      </c>
      <c r="L3619" s="26" t="s">
        <v>31072</v>
      </c>
    </row>
    <row r="3620" spans="1:13" ht="16.5" customHeight="1">
      <c r="A3620" s="29" t="s">
        <v>15002</v>
      </c>
      <c r="B3620" s="23" t="s">
        <v>15003</v>
      </c>
      <c r="C3620" s="23" t="s">
        <v>15004</v>
      </c>
      <c r="D3620" s="23" t="s">
        <v>3061</v>
      </c>
      <c r="E3620" s="23" t="s">
        <v>3496</v>
      </c>
      <c r="F3620" s="23" t="s">
        <v>15903</v>
      </c>
      <c r="G3620" s="24" t="s">
        <v>16371</v>
      </c>
      <c r="H3620" s="24" t="s">
        <v>32080</v>
      </c>
      <c r="I3620" s="23" t="s">
        <v>14341</v>
      </c>
      <c r="J3620" s="55">
        <v>150000</v>
      </c>
      <c r="K3620" s="23">
        <v>2</v>
      </c>
      <c r="L3620" s="26" t="s">
        <v>32126</v>
      </c>
    </row>
    <row r="3621" spans="1:13" ht="16.5" customHeight="1">
      <c r="A3621" s="29" t="s">
        <v>31073</v>
      </c>
      <c r="B3621" s="23" t="s">
        <v>31074</v>
      </c>
      <c r="C3621" s="23" t="s">
        <v>31075</v>
      </c>
      <c r="D3621" s="23" t="s">
        <v>3061</v>
      </c>
      <c r="E3621" s="23" t="s">
        <v>3496</v>
      </c>
      <c r="F3621" s="23" t="s">
        <v>15904</v>
      </c>
      <c r="G3621" s="24" t="s">
        <v>16372</v>
      </c>
      <c r="H3621" s="24" t="s">
        <v>31030</v>
      </c>
      <c r="I3621" s="23" t="s">
        <v>14313</v>
      </c>
      <c r="J3621" s="25">
        <v>100000</v>
      </c>
      <c r="K3621" s="23">
        <f t="shared" ref="K3621:K3638" si="52">IF(L3621="",0,LEN(L3621)-LEN(SUBSTITUTE(L3621,",",""))+1)</f>
        <v>4</v>
      </c>
      <c r="L3621" s="26" t="s">
        <v>31076</v>
      </c>
    </row>
    <row r="3622" spans="1:13" ht="16.5" customHeight="1">
      <c r="A3622" s="29" t="s">
        <v>15005</v>
      </c>
      <c r="B3622" s="23" t="s">
        <v>15006</v>
      </c>
      <c r="C3622" s="23" t="s">
        <v>3724</v>
      </c>
      <c r="D3622" s="23" t="s">
        <v>3061</v>
      </c>
      <c r="E3622" s="23" t="s">
        <v>3496</v>
      </c>
      <c r="F3622" s="23" t="s">
        <v>15905</v>
      </c>
      <c r="G3622" s="24" t="s">
        <v>16373</v>
      </c>
      <c r="H3622" s="24" t="s">
        <v>28147</v>
      </c>
      <c r="I3622" s="23" t="s">
        <v>14321</v>
      </c>
      <c r="J3622" s="25">
        <v>100000</v>
      </c>
      <c r="K3622" s="23">
        <f t="shared" si="52"/>
        <v>4</v>
      </c>
      <c r="L3622" s="26" t="s">
        <v>31373</v>
      </c>
    </row>
    <row r="3623" spans="1:13" ht="16.5" customHeight="1">
      <c r="A3623" s="22" t="s">
        <v>18247</v>
      </c>
      <c r="B3623" s="23" t="s">
        <v>18248</v>
      </c>
      <c r="C3623" s="23" t="s">
        <v>23050</v>
      </c>
      <c r="D3623" s="23" t="s">
        <v>3061</v>
      </c>
      <c r="E3623" s="23" t="s">
        <v>18249</v>
      </c>
      <c r="F3623" s="23" t="s">
        <v>18250</v>
      </c>
      <c r="G3623" s="23" t="s">
        <v>23051</v>
      </c>
      <c r="H3623" s="23" t="s">
        <v>17050</v>
      </c>
      <c r="I3623" s="23" t="s">
        <v>16663</v>
      </c>
      <c r="J3623" s="25">
        <v>100000</v>
      </c>
      <c r="K3623" s="23">
        <f t="shared" si="52"/>
        <v>4</v>
      </c>
      <c r="L3623" s="26" t="s">
        <v>23052</v>
      </c>
      <c r="M3623" s="16"/>
    </row>
    <row r="3624" spans="1:13" ht="16.5" customHeight="1">
      <c r="A3624" s="22" t="s">
        <v>19870</v>
      </c>
      <c r="B3624" s="23" t="s">
        <v>19690</v>
      </c>
      <c r="C3624" s="23" t="s">
        <v>18251</v>
      </c>
      <c r="D3624" s="23" t="s">
        <v>3061</v>
      </c>
      <c r="E3624" s="23" t="s">
        <v>3496</v>
      </c>
      <c r="F3624" s="23" t="s">
        <v>19587</v>
      </c>
      <c r="G3624" s="23" t="s">
        <v>18252</v>
      </c>
      <c r="H3624" s="23" t="s">
        <v>17050</v>
      </c>
      <c r="I3624" s="23" t="s">
        <v>36</v>
      </c>
      <c r="J3624" s="25">
        <v>100000</v>
      </c>
      <c r="K3624" s="23">
        <f t="shared" si="52"/>
        <v>3</v>
      </c>
      <c r="L3624" s="26" t="s">
        <v>19955</v>
      </c>
      <c r="M3624" s="16"/>
    </row>
    <row r="3625" spans="1:13" ht="16.5" customHeight="1">
      <c r="A3625" s="29" t="s">
        <v>15007</v>
      </c>
      <c r="B3625" s="23" t="s">
        <v>15008</v>
      </c>
      <c r="C3625" s="23" t="s">
        <v>15009</v>
      </c>
      <c r="D3625" s="23" t="s">
        <v>3061</v>
      </c>
      <c r="E3625" s="23" t="s">
        <v>3521</v>
      </c>
      <c r="F3625" s="23" t="s">
        <v>15906</v>
      </c>
      <c r="G3625" s="24" t="s">
        <v>16374</v>
      </c>
      <c r="H3625" s="24" t="s">
        <v>31031</v>
      </c>
      <c r="I3625" s="23" t="s">
        <v>14315</v>
      </c>
      <c r="J3625" s="25">
        <v>150000</v>
      </c>
      <c r="K3625" s="23">
        <f t="shared" si="52"/>
        <v>3</v>
      </c>
      <c r="L3625" s="26" t="s">
        <v>31077</v>
      </c>
    </row>
    <row r="3626" spans="1:13" ht="16.5" customHeight="1">
      <c r="A3626" s="106" t="s">
        <v>15010</v>
      </c>
      <c r="B3626" s="102" t="s">
        <v>15011</v>
      </c>
      <c r="C3626" s="102" t="s">
        <v>31078</v>
      </c>
      <c r="D3626" s="102" t="s">
        <v>3061</v>
      </c>
      <c r="E3626" s="102" t="s">
        <v>3521</v>
      </c>
      <c r="F3626" s="102" t="s">
        <v>31079</v>
      </c>
      <c r="G3626" s="103" t="s">
        <v>16375</v>
      </c>
      <c r="H3626" s="103" t="s">
        <v>28147</v>
      </c>
      <c r="I3626" s="102" t="s">
        <v>14313</v>
      </c>
      <c r="J3626" s="104">
        <v>100000</v>
      </c>
      <c r="K3626" s="102">
        <f t="shared" si="52"/>
        <v>3</v>
      </c>
      <c r="L3626" s="105" t="s">
        <v>42602</v>
      </c>
    </row>
    <row r="3627" spans="1:13" ht="33" customHeight="1">
      <c r="A3627" s="22" t="s">
        <v>18253</v>
      </c>
      <c r="B3627" s="23" t="s">
        <v>18254</v>
      </c>
      <c r="C3627" s="23" t="s">
        <v>19644</v>
      </c>
      <c r="D3627" s="23" t="s">
        <v>3061</v>
      </c>
      <c r="E3627" s="23" t="s">
        <v>3521</v>
      </c>
      <c r="F3627" s="23" t="s">
        <v>18255</v>
      </c>
      <c r="G3627" s="23" t="s">
        <v>18256</v>
      </c>
      <c r="H3627" s="23" t="s">
        <v>17050</v>
      </c>
      <c r="I3627" s="23" t="s">
        <v>17126</v>
      </c>
      <c r="J3627" s="25">
        <v>150000</v>
      </c>
      <c r="K3627" s="23">
        <f t="shared" si="52"/>
        <v>2</v>
      </c>
      <c r="L3627" s="26" t="s">
        <v>18257</v>
      </c>
      <c r="M3627" s="16"/>
    </row>
    <row r="3628" spans="1:13" ht="16.5" customHeight="1">
      <c r="A3628" s="22" t="s">
        <v>18258</v>
      </c>
      <c r="B3628" s="23" t="s">
        <v>18259</v>
      </c>
      <c r="C3628" s="23" t="s">
        <v>31934</v>
      </c>
      <c r="D3628" s="23" t="s">
        <v>3061</v>
      </c>
      <c r="E3628" s="23" t="s">
        <v>3521</v>
      </c>
      <c r="F3628" s="23" t="s">
        <v>18260</v>
      </c>
      <c r="G3628" s="23" t="s">
        <v>18261</v>
      </c>
      <c r="H3628" s="23" t="s">
        <v>17050</v>
      </c>
      <c r="I3628" s="23" t="s">
        <v>17233</v>
      </c>
      <c r="J3628" s="25">
        <v>100000</v>
      </c>
      <c r="K3628" s="23">
        <f t="shared" si="52"/>
        <v>4</v>
      </c>
      <c r="L3628" s="26" t="s">
        <v>31935</v>
      </c>
      <c r="M3628" s="16"/>
    </row>
    <row r="3629" spans="1:13" ht="16.5" customHeight="1">
      <c r="A3629" s="22" t="s">
        <v>18262</v>
      </c>
      <c r="B3629" s="23" t="s">
        <v>18263</v>
      </c>
      <c r="C3629" s="23" t="s">
        <v>18264</v>
      </c>
      <c r="D3629" s="23" t="s">
        <v>3061</v>
      </c>
      <c r="E3629" s="23" t="s">
        <v>3521</v>
      </c>
      <c r="F3629" s="23" t="s">
        <v>18265</v>
      </c>
      <c r="G3629" s="23" t="s">
        <v>18266</v>
      </c>
      <c r="H3629" s="23" t="s">
        <v>17050</v>
      </c>
      <c r="I3629" s="23" t="s">
        <v>17051</v>
      </c>
      <c r="J3629" s="25">
        <v>100000</v>
      </c>
      <c r="K3629" s="23">
        <f t="shared" si="52"/>
        <v>2</v>
      </c>
      <c r="L3629" s="26" t="s">
        <v>18267</v>
      </c>
      <c r="M3629" s="16"/>
    </row>
    <row r="3630" spans="1:13" ht="16.5" customHeight="1">
      <c r="A3630" s="22" t="s">
        <v>18268</v>
      </c>
      <c r="B3630" s="23" t="s">
        <v>18269</v>
      </c>
      <c r="C3630" s="23" t="s">
        <v>15646</v>
      </c>
      <c r="D3630" s="23" t="s">
        <v>3061</v>
      </c>
      <c r="E3630" s="23" t="s">
        <v>3521</v>
      </c>
      <c r="F3630" s="23" t="s">
        <v>18260</v>
      </c>
      <c r="G3630" s="23" t="s">
        <v>18270</v>
      </c>
      <c r="H3630" s="23" t="s">
        <v>17050</v>
      </c>
      <c r="I3630" s="23" t="s">
        <v>17077</v>
      </c>
      <c r="J3630" s="25">
        <v>100000</v>
      </c>
      <c r="K3630" s="23">
        <f t="shared" si="52"/>
        <v>4</v>
      </c>
      <c r="L3630" s="26" t="s">
        <v>18271</v>
      </c>
      <c r="M3630" s="16"/>
    </row>
    <row r="3631" spans="1:13" ht="16.5" customHeight="1">
      <c r="A3631" s="22" t="s">
        <v>18272</v>
      </c>
      <c r="B3631" s="23" t="s">
        <v>18273</v>
      </c>
      <c r="C3631" s="23" t="s">
        <v>18274</v>
      </c>
      <c r="D3631" s="23" t="s">
        <v>3061</v>
      </c>
      <c r="E3631" s="23" t="s">
        <v>18275</v>
      </c>
      <c r="F3631" s="23" t="s">
        <v>18276</v>
      </c>
      <c r="G3631" s="23" t="s">
        <v>18277</v>
      </c>
      <c r="H3631" s="23" t="s">
        <v>17050</v>
      </c>
      <c r="I3631" s="23" t="s">
        <v>14318</v>
      </c>
      <c r="J3631" s="25">
        <v>150000</v>
      </c>
      <c r="K3631" s="23">
        <f t="shared" si="52"/>
        <v>2</v>
      </c>
      <c r="L3631" s="26" t="s">
        <v>18278</v>
      </c>
      <c r="M3631" s="16"/>
    </row>
    <row r="3632" spans="1:13" ht="16.5" customHeight="1">
      <c r="A3632" s="22" t="s">
        <v>18279</v>
      </c>
      <c r="B3632" s="23" t="s">
        <v>18280</v>
      </c>
      <c r="C3632" s="23" t="s">
        <v>42255</v>
      </c>
      <c r="D3632" s="23" t="s">
        <v>3061</v>
      </c>
      <c r="E3632" s="23" t="s">
        <v>3521</v>
      </c>
      <c r="F3632" s="23" t="s">
        <v>18282</v>
      </c>
      <c r="G3632" s="23" t="s">
        <v>18283</v>
      </c>
      <c r="H3632" s="23" t="s">
        <v>17050</v>
      </c>
      <c r="I3632" s="23" t="s">
        <v>42256</v>
      </c>
      <c r="J3632" s="25">
        <v>100000</v>
      </c>
      <c r="K3632" s="23">
        <f t="shared" si="52"/>
        <v>3</v>
      </c>
      <c r="L3632" s="26" t="s">
        <v>42257</v>
      </c>
      <c r="M3632" s="16"/>
    </row>
    <row r="3633" spans="1:13" ht="16.5" customHeight="1">
      <c r="A3633" s="22" t="s">
        <v>18284</v>
      </c>
      <c r="B3633" s="23" t="s">
        <v>18285</v>
      </c>
      <c r="C3633" s="23" t="s">
        <v>18286</v>
      </c>
      <c r="D3633" s="23" t="s">
        <v>3061</v>
      </c>
      <c r="E3633" s="23" t="s">
        <v>3521</v>
      </c>
      <c r="F3633" s="23" t="s">
        <v>18287</v>
      </c>
      <c r="G3633" s="23" t="s">
        <v>18288</v>
      </c>
      <c r="H3633" s="23" t="s">
        <v>17050</v>
      </c>
      <c r="I3633" s="23" t="s">
        <v>19753</v>
      </c>
      <c r="J3633" s="25">
        <v>100000</v>
      </c>
      <c r="K3633" s="23">
        <f t="shared" si="52"/>
        <v>7</v>
      </c>
      <c r="L3633" s="26" t="s">
        <v>18289</v>
      </c>
      <c r="M3633" s="16"/>
    </row>
    <row r="3634" spans="1:13" ht="16.5" customHeight="1">
      <c r="A3634" s="22" t="s">
        <v>18290</v>
      </c>
      <c r="B3634" s="23" t="s">
        <v>18291</v>
      </c>
      <c r="C3634" s="23" t="s">
        <v>26914</v>
      </c>
      <c r="D3634" s="23" t="s">
        <v>3061</v>
      </c>
      <c r="E3634" s="23" t="s">
        <v>3521</v>
      </c>
      <c r="F3634" s="23" t="s">
        <v>18292</v>
      </c>
      <c r="G3634" s="23" t="s">
        <v>18293</v>
      </c>
      <c r="H3634" s="23" t="s">
        <v>17050</v>
      </c>
      <c r="I3634" s="23" t="s">
        <v>17077</v>
      </c>
      <c r="J3634" s="25">
        <v>200000</v>
      </c>
      <c r="K3634" s="23">
        <f t="shared" si="52"/>
        <v>2</v>
      </c>
      <c r="L3634" s="26" t="s">
        <v>26908</v>
      </c>
      <c r="M3634" s="16"/>
    </row>
    <row r="3635" spans="1:13" ht="16.5" customHeight="1">
      <c r="A3635" s="22" t="s">
        <v>18294</v>
      </c>
      <c r="B3635" s="23" t="s">
        <v>18295</v>
      </c>
      <c r="C3635" s="23" t="s">
        <v>18296</v>
      </c>
      <c r="D3635" s="23" t="s">
        <v>3061</v>
      </c>
      <c r="E3635" s="23" t="s">
        <v>3521</v>
      </c>
      <c r="F3635" s="23" t="s">
        <v>18297</v>
      </c>
      <c r="G3635" s="23" t="s">
        <v>18298</v>
      </c>
      <c r="H3635" s="23" t="s">
        <v>17050</v>
      </c>
      <c r="I3635" s="23" t="s">
        <v>17070</v>
      </c>
      <c r="J3635" s="25">
        <v>100000</v>
      </c>
      <c r="K3635" s="23">
        <f t="shared" si="52"/>
        <v>2</v>
      </c>
      <c r="L3635" s="26" t="s">
        <v>18299</v>
      </c>
      <c r="M3635" s="16"/>
    </row>
    <row r="3636" spans="1:13" ht="16.5" customHeight="1">
      <c r="A3636" s="22" t="s">
        <v>18300</v>
      </c>
      <c r="B3636" s="23" t="s">
        <v>18301</v>
      </c>
      <c r="C3636" s="23" t="s">
        <v>23079</v>
      </c>
      <c r="D3636" s="23" t="s">
        <v>3061</v>
      </c>
      <c r="E3636" s="23" t="s">
        <v>18275</v>
      </c>
      <c r="F3636" s="23" t="s">
        <v>18302</v>
      </c>
      <c r="G3636" s="23" t="s">
        <v>18303</v>
      </c>
      <c r="H3636" s="23" t="s">
        <v>17050</v>
      </c>
      <c r="I3636" s="23" t="s">
        <v>17540</v>
      </c>
      <c r="J3636" s="25">
        <v>150000</v>
      </c>
      <c r="K3636" s="23">
        <f t="shared" si="52"/>
        <v>2</v>
      </c>
      <c r="L3636" s="26" t="s">
        <v>18304</v>
      </c>
      <c r="M3636" s="16"/>
    </row>
    <row r="3637" spans="1:13" ht="16.5" customHeight="1">
      <c r="A3637" s="22" t="s">
        <v>18305</v>
      </c>
      <c r="B3637" s="23" t="s">
        <v>18306</v>
      </c>
      <c r="C3637" s="23" t="s">
        <v>18307</v>
      </c>
      <c r="D3637" s="23" t="s">
        <v>3061</v>
      </c>
      <c r="E3637" s="23" t="s">
        <v>3521</v>
      </c>
      <c r="F3637" s="23" t="s">
        <v>18308</v>
      </c>
      <c r="G3637" s="23" t="s">
        <v>18309</v>
      </c>
      <c r="H3637" s="23" t="s">
        <v>17050</v>
      </c>
      <c r="I3637" s="23" t="s">
        <v>17126</v>
      </c>
      <c r="J3637" s="25">
        <v>150000</v>
      </c>
      <c r="K3637" s="23">
        <f t="shared" si="52"/>
        <v>2</v>
      </c>
      <c r="L3637" s="26" t="s">
        <v>18310</v>
      </c>
      <c r="M3637" s="16"/>
    </row>
    <row r="3638" spans="1:13" ht="16.5" customHeight="1">
      <c r="A3638" s="22" t="s">
        <v>18311</v>
      </c>
      <c r="B3638" s="23" t="s">
        <v>19797</v>
      </c>
      <c r="C3638" s="23" t="s">
        <v>19798</v>
      </c>
      <c r="D3638" s="23" t="s">
        <v>3061</v>
      </c>
      <c r="E3638" s="23" t="s">
        <v>3521</v>
      </c>
      <c r="F3638" s="23" t="s">
        <v>18312</v>
      </c>
      <c r="G3638" s="23" t="s">
        <v>18313</v>
      </c>
      <c r="H3638" s="23" t="s">
        <v>17050</v>
      </c>
      <c r="I3638" s="23" t="s">
        <v>17126</v>
      </c>
      <c r="J3638" s="25">
        <v>200000</v>
      </c>
      <c r="K3638" s="23">
        <f t="shared" si="52"/>
        <v>2</v>
      </c>
      <c r="L3638" s="26" t="s">
        <v>18314</v>
      </c>
      <c r="M3638" s="16"/>
    </row>
    <row r="3639" spans="1:13" ht="16.5" customHeight="1">
      <c r="A3639" s="29" t="s">
        <v>15012</v>
      </c>
      <c r="B3639" s="23" t="s">
        <v>15013</v>
      </c>
      <c r="C3639" s="23" t="s">
        <v>15014</v>
      </c>
      <c r="D3639" s="23" t="s">
        <v>3061</v>
      </c>
      <c r="E3639" s="23" t="s">
        <v>3583</v>
      </c>
      <c r="F3639" s="23" t="s">
        <v>3589</v>
      </c>
      <c r="G3639" s="24" t="s">
        <v>16376</v>
      </c>
      <c r="H3639" s="24" t="s">
        <v>31031</v>
      </c>
      <c r="I3639" s="23" t="s">
        <v>14337</v>
      </c>
      <c r="J3639" s="25">
        <v>80000</v>
      </c>
      <c r="K3639" s="23">
        <v>2</v>
      </c>
      <c r="L3639" s="26" t="s">
        <v>16754</v>
      </c>
    </row>
    <row r="3640" spans="1:13" ht="16.5" customHeight="1">
      <c r="A3640" s="29" t="s">
        <v>15015</v>
      </c>
      <c r="B3640" s="23" t="s">
        <v>15016</v>
      </c>
      <c r="C3640" s="23" t="s">
        <v>15014</v>
      </c>
      <c r="D3640" s="23" t="s">
        <v>3061</v>
      </c>
      <c r="E3640" s="23" t="s">
        <v>3583</v>
      </c>
      <c r="F3640" s="23" t="s">
        <v>3589</v>
      </c>
      <c r="G3640" s="24" t="s">
        <v>16376</v>
      </c>
      <c r="H3640" s="24" t="s">
        <v>31031</v>
      </c>
      <c r="I3640" s="23" t="s">
        <v>14318</v>
      </c>
      <c r="J3640" s="25">
        <v>80000</v>
      </c>
      <c r="K3640" s="23">
        <v>2</v>
      </c>
      <c r="L3640" s="26" t="s">
        <v>31080</v>
      </c>
    </row>
    <row r="3641" spans="1:13" ht="16.5" customHeight="1">
      <c r="A3641" s="29" t="s">
        <v>15017</v>
      </c>
      <c r="B3641" s="23" t="s">
        <v>15018</v>
      </c>
      <c r="C3641" s="23" t="s">
        <v>14508</v>
      </c>
      <c r="D3641" s="23" t="s">
        <v>3061</v>
      </c>
      <c r="E3641" s="23" t="s">
        <v>3601</v>
      </c>
      <c r="F3641" s="23" t="s">
        <v>15907</v>
      </c>
      <c r="G3641" s="24" t="s">
        <v>16377</v>
      </c>
      <c r="H3641" s="24" t="s">
        <v>31050</v>
      </c>
      <c r="I3641" s="23" t="s">
        <v>14335</v>
      </c>
      <c r="J3641" s="25">
        <v>150000</v>
      </c>
      <c r="K3641" s="23">
        <v>2</v>
      </c>
      <c r="L3641" s="26" t="s">
        <v>16755</v>
      </c>
    </row>
    <row r="3642" spans="1:13" ht="16.5" customHeight="1">
      <c r="A3642" s="29" t="s">
        <v>41581</v>
      </c>
      <c r="B3642" s="23" t="s">
        <v>15019</v>
      </c>
      <c r="C3642" s="23" t="s">
        <v>41582</v>
      </c>
      <c r="D3642" s="23" t="s">
        <v>3061</v>
      </c>
      <c r="E3642" s="23" t="s">
        <v>3601</v>
      </c>
      <c r="F3642" s="23" t="s">
        <v>15908</v>
      </c>
      <c r="G3642" s="24" t="s">
        <v>16378</v>
      </c>
      <c r="H3642" s="24" t="s">
        <v>28147</v>
      </c>
      <c r="I3642" s="23" t="s">
        <v>14318</v>
      </c>
      <c r="J3642" s="25">
        <v>80000</v>
      </c>
      <c r="K3642" s="23">
        <v>2</v>
      </c>
      <c r="L3642" s="26" t="s">
        <v>31081</v>
      </c>
    </row>
    <row r="3643" spans="1:13" ht="16.5" customHeight="1">
      <c r="A3643" s="29" t="s">
        <v>15020</v>
      </c>
      <c r="B3643" s="23" t="s">
        <v>15021</v>
      </c>
      <c r="C3643" s="23" t="s">
        <v>15022</v>
      </c>
      <c r="D3643" s="23" t="s">
        <v>3061</v>
      </c>
      <c r="E3643" s="23" t="s">
        <v>3601</v>
      </c>
      <c r="F3643" s="23" t="s">
        <v>31082</v>
      </c>
      <c r="G3643" s="24" t="s">
        <v>16379</v>
      </c>
      <c r="H3643" s="24" t="s">
        <v>31053</v>
      </c>
      <c r="I3643" s="23" t="s">
        <v>14347</v>
      </c>
      <c r="J3643" s="25">
        <v>100000</v>
      </c>
      <c r="K3643" s="23">
        <v>4</v>
      </c>
      <c r="L3643" s="26" t="s">
        <v>31083</v>
      </c>
    </row>
    <row r="3644" spans="1:13" ht="16.5" customHeight="1">
      <c r="A3644" s="29" t="s">
        <v>15023</v>
      </c>
      <c r="B3644" s="23" t="s">
        <v>15024</v>
      </c>
      <c r="C3644" s="23" t="s">
        <v>15025</v>
      </c>
      <c r="D3644" s="23" t="s">
        <v>3061</v>
      </c>
      <c r="E3644" s="23" t="s">
        <v>3601</v>
      </c>
      <c r="F3644" s="23" t="s">
        <v>15909</v>
      </c>
      <c r="G3644" s="24" t="s">
        <v>16380</v>
      </c>
      <c r="H3644" s="24" t="s">
        <v>31030</v>
      </c>
      <c r="I3644" s="23" t="s">
        <v>14313</v>
      </c>
      <c r="J3644" s="25">
        <v>90000</v>
      </c>
      <c r="K3644" s="23">
        <v>3</v>
      </c>
      <c r="L3644" s="27" t="s">
        <v>31084</v>
      </c>
    </row>
    <row r="3645" spans="1:13" ht="16.5" customHeight="1">
      <c r="A3645" s="29" t="s">
        <v>15026</v>
      </c>
      <c r="B3645" s="23" t="s">
        <v>1760</v>
      </c>
      <c r="C3645" s="23" t="s">
        <v>13806</v>
      </c>
      <c r="D3645" s="23" t="s">
        <v>3061</v>
      </c>
      <c r="E3645" s="23" t="s">
        <v>3601</v>
      </c>
      <c r="F3645" s="23" t="s">
        <v>19776</v>
      </c>
      <c r="G3645" s="24" t="s">
        <v>16381</v>
      </c>
      <c r="H3645" s="24" t="s">
        <v>31031</v>
      </c>
      <c r="I3645" s="23" t="s">
        <v>31085</v>
      </c>
      <c r="J3645" s="25">
        <v>100000</v>
      </c>
      <c r="K3645" s="23">
        <v>2</v>
      </c>
      <c r="L3645" s="26" t="s">
        <v>16756</v>
      </c>
    </row>
    <row r="3646" spans="1:13" ht="16.5" customHeight="1">
      <c r="A3646" s="29" t="s">
        <v>15027</v>
      </c>
      <c r="B3646" s="23" t="s">
        <v>15028</v>
      </c>
      <c r="C3646" s="23" t="s">
        <v>15029</v>
      </c>
      <c r="D3646" s="23" t="s">
        <v>3061</v>
      </c>
      <c r="E3646" s="23" t="s">
        <v>3601</v>
      </c>
      <c r="F3646" s="23" t="s">
        <v>15910</v>
      </c>
      <c r="G3646" s="24" t="s">
        <v>16382</v>
      </c>
      <c r="H3646" s="24" t="s">
        <v>28147</v>
      </c>
      <c r="I3646" s="23" t="s">
        <v>14315</v>
      </c>
      <c r="J3646" s="25">
        <v>100000</v>
      </c>
      <c r="K3646" s="23">
        <v>2</v>
      </c>
      <c r="L3646" s="26" t="s">
        <v>16757</v>
      </c>
    </row>
    <row r="3647" spans="1:13" ht="16.5" customHeight="1">
      <c r="A3647" s="29" t="s">
        <v>15030</v>
      </c>
      <c r="B3647" s="23" t="s">
        <v>15031</v>
      </c>
      <c r="C3647" s="23" t="s">
        <v>15032</v>
      </c>
      <c r="D3647" s="23" t="s">
        <v>3061</v>
      </c>
      <c r="E3647" s="23" t="s">
        <v>3601</v>
      </c>
      <c r="F3647" s="23" t="s">
        <v>31086</v>
      </c>
      <c r="G3647" s="24" t="s">
        <v>16383</v>
      </c>
      <c r="H3647" s="24" t="s">
        <v>31031</v>
      </c>
      <c r="I3647" s="23" t="s">
        <v>14315</v>
      </c>
      <c r="J3647" s="25">
        <v>100000</v>
      </c>
      <c r="K3647" s="23">
        <v>2</v>
      </c>
      <c r="L3647" s="26" t="s">
        <v>16758</v>
      </c>
    </row>
    <row r="3648" spans="1:13" ht="16.5" customHeight="1">
      <c r="A3648" s="29" t="s">
        <v>15034</v>
      </c>
      <c r="B3648" s="23" t="s">
        <v>15035</v>
      </c>
      <c r="C3648" s="23" t="s">
        <v>31087</v>
      </c>
      <c r="D3648" s="23" t="s">
        <v>3061</v>
      </c>
      <c r="E3648" s="23" t="s">
        <v>3601</v>
      </c>
      <c r="F3648" s="23" t="s">
        <v>15911</v>
      </c>
      <c r="G3648" s="24" t="s">
        <v>16384</v>
      </c>
      <c r="H3648" s="24" t="s">
        <v>28147</v>
      </c>
      <c r="I3648" s="23" t="s">
        <v>14313</v>
      </c>
      <c r="J3648" s="25">
        <v>100000</v>
      </c>
      <c r="K3648" s="23">
        <f>IF(L3648="",0,LEN(L3648)-LEN(SUBSTITUTE(L3648,",",""))+1)</f>
        <v>5</v>
      </c>
      <c r="L3648" s="26" t="s">
        <v>32052</v>
      </c>
    </row>
    <row r="3649" spans="1:13" ht="16.5" customHeight="1">
      <c r="A3649" s="29" t="s">
        <v>15036</v>
      </c>
      <c r="B3649" s="23" t="s">
        <v>15037</v>
      </c>
      <c r="C3649" s="23" t="s">
        <v>755</v>
      </c>
      <c r="D3649" s="23" t="s">
        <v>3061</v>
      </c>
      <c r="E3649" s="23" t="s">
        <v>3601</v>
      </c>
      <c r="F3649" s="23" t="s">
        <v>31088</v>
      </c>
      <c r="G3649" s="24" t="s">
        <v>16385</v>
      </c>
      <c r="H3649" s="24" t="s">
        <v>31056</v>
      </c>
      <c r="I3649" s="23" t="s">
        <v>14327</v>
      </c>
      <c r="J3649" s="25">
        <v>140000</v>
      </c>
      <c r="K3649" s="23">
        <v>2</v>
      </c>
      <c r="L3649" s="26" t="s">
        <v>16759</v>
      </c>
    </row>
    <row r="3650" spans="1:13" ht="16.5" customHeight="1">
      <c r="A3650" s="22" t="s">
        <v>18315</v>
      </c>
      <c r="B3650" s="23" t="s">
        <v>18316</v>
      </c>
      <c r="C3650" s="23" t="s">
        <v>19694</v>
      </c>
      <c r="D3650" s="23" t="s">
        <v>3061</v>
      </c>
      <c r="E3650" s="23" t="s">
        <v>3601</v>
      </c>
      <c r="F3650" s="23" t="s">
        <v>18317</v>
      </c>
      <c r="G3650" s="23" t="s">
        <v>18318</v>
      </c>
      <c r="H3650" s="23" t="s">
        <v>17050</v>
      </c>
      <c r="I3650" s="23" t="s">
        <v>19695</v>
      </c>
      <c r="J3650" s="25">
        <v>200000</v>
      </c>
      <c r="K3650" s="23">
        <f t="shared" ref="K3650:K3659" si="53">IF(L3650="",0,LEN(L3650)-LEN(SUBSTITUTE(L3650,",",""))+1)</f>
        <v>2</v>
      </c>
      <c r="L3650" s="26" t="s">
        <v>18319</v>
      </c>
      <c r="M3650" s="16"/>
    </row>
    <row r="3651" spans="1:13" ht="16.5" customHeight="1">
      <c r="A3651" s="22" t="s">
        <v>18320</v>
      </c>
      <c r="B3651" s="23" t="s">
        <v>9249</v>
      </c>
      <c r="C3651" s="23" t="s">
        <v>3207</v>
      </c>
      <c r="D3651" s="23" t="s">
        <v>3061</v>
      </c>
      <c r="E3651" s="23" t="s">
        <v>18321</v>
      </c>
      <c r="F3651" s="23" t="s">
        <v>18322</v>
      </c>
      <c r="G3651" s="23" t="s">
        <v>18323</v>
      </c>
      <c r="H3651" s="23" t="s">
        <v>17050</v>
      </c>
      <c r="I3651" s="23" t="s">
        <v>17127</v>
      </c>
      <c r="J3651" s="25">
        <v>100000</v>
      </c>
      <c r="K3651" s="23">
        <f t="shared" si="53"/>
        <v>2</v>
      </c>
      <c r="L3651" s="26" t="s">
        <v>18324</v>
      </c>
      <c r="M3651" s="16"/>
    </row>
    <row r="3652" spans="1:13" ht="16.5" customHeight="1">
      <c r="A3652" s="22" t="s">
        <v>18325</v>
      </c>
      <c r="B3652" s="23" t="s">
        <v>18326</v>
      </c>
      <c r="C3652" s="23" t="s">
        <v>31837</v>
      </c>
      <c r="D3652" s="23" t="s">
        <v>3061</v>
      </c>
      <c r="E3652" s="23" t="s">
        <v>3601</v>
      </c>
      <c r="F3652" s="23" t="s">
        <v>18327</v>
      </c>
      <c r="G3652" s="23" t="s">
        <v>18328</v>
      </c>
      <c r="H3652" s="23" t="s">
        <v>17050</v>
      </c>
      <c r="I3652" s="23" t="s">
        <v>17059</v>
      </c>
      <c r="J3652" s="25">
        <v>100000</v>
      </c>
      <c r="K3652" s="23">
        <f t="shared" si="53"/>
        <v>3</v>
      </c>
      <c r="L3652" s="26" t="s">
        <v>18329</v>
      </c>
      <c r="M3652" s="16"/>
    </row>
    <row r="3653" spans="1:13" ht="16.5" customHeight="1">
      <c r="A3653" s="22" t="s">
        <v>18330</v>
      </c>
      <c r="B3653" s="23" t="s">
        <v>18331</v>
      </c>
      <c r="C3653" s="23" t="s">
        <v>18332</v>
      </c>
      <c r="D3653" s="23" t="s">
        <v>3061</v>
      </c>
      <c r="E3653" s="23" t="s">
        <v>3601</v>
      </c>
      <c r="F3653" s="23" t="s">
        <v>18333</v>
      </c>
      <c r="G3653" s="23" t="s">
        <v>18334</v>
      </c>
      <c r="H3653" s="23" t="s">
        <v>17050</v>
      </c>
      <c r="I3653" s="23" t="s">
        <v>17126</v>
      </c>
      <c r="J3653" s="25">
        <v>100000</v>
      </c>
      <c r="K3653" s="23">
        <f t="shared" si="53"/>
        <v>2</v>
      </c>
      <c r="L3653" s="26" t="s">
        <v>18335</v>
      </c>
      <c r="M3653" s="16"/>
    </row>
    <row r="3654" spans="1:13" ht="16.5" customHeight="1">
      <c r="A3654" s="22" t="s">
        <v>18336</v>
      </c>
      <c r="B3654" s="23" t="s">
        <v>18337</v>
      </c>
      <c r="C3654" s="23" t="s">
        <v>18338</v>
      </c>
      <c r="D3654" s="23" t="s">
        <v>3061</v>
      </c>
      <c r="E3654" s="23" t="s">
        <v>18321</v>
      </c>
      <c r="F3654" s="23" t="s">
        <v>19696</v>
      </c>
      <c r="G3654" s="23" t="s">
        <v>18339</v>
      </c>
      <c r="H3654" s="23" t="s">
        <v>17050</v>
      </c>
      <c r="I3654" s="23" t="s">
        <v>18340</v>
      </c>
      <c r="J3654" s="25">
        <v>150000</v>
      </c>
      <c r="K3654" s="23">
        <f t="shared" si="53"/>
        <v>2</v>
      </c>
      <c r="L3654" s="26" t="s">
        <v>18341</v>
      </c>
      <c r="M3654" s="16"/>
    </row>
    <row r="3655" spans="1:13" ht="16.5" customHeight="1">
      <c r="A3655" s="22" t="s">
        <v>18342</v>
      </c>
      <c r="B3655" s="23" t="s">
        <v>18343</v>
      </c>
      <c r="C3655" s="23" t="s">
        <v>18344</v>
      </c>
      <c r="D3655" s="23" t="s">
        <v>3061</v>
      </c>
      <c r="E3655" s="23" t="s">
        <v>3601</v>
      </c>
      <c r="F3655" s="23" t="s">
        <v>18345</v>
      </c>
      <c r="G3655" s="23" t="s">
        <v>18346</v>
      </c>
      <c r="H3655" s="23" t="s">
        <v>17050</v>
      </c>
      <c r="I3655" s="23" t="s">
        <v>17387</v>
      </c>
      <c r="J3655" s="25">
        <v>100000</v>
      </c>
      <c r="K3655" s="23">
        <f t="shared" si="53"/>
        <v>5</v>
      </c>
      <c r="L3655" s="26" t="s">
        <v>28136</v>
      </c>
      <c r="M3655" s="16"/>
    </row>
    <row r="3656" spans="1:13" ht="16.5" customHeight="1">
      <c r="A3656" s="22" t="s">
        <v>18347</v>
      </c>
      <c r="B3656" s="23" t="s">
        <v>18348</v>
      </c>
      <c r="C3656" s="23" t="s">
        <v>14428</v>
      </c>
      <c r="D3656" s="23" t="s">
        <v>3061</v>
      </c>
      <c r="E3656" s="23" t="s">
        <v>3601</v>
      </c>
      <c r="F3656" s="23" t="s">
        <v>18349</v>
      </c>
      <c r="G3656" s="23" t="s">
        <v>18350</v>
      </c>
      <c r="H3656" s="23" t="s">
        <v>17050</v>
      </c>
      <c r="I3656" s="23" t="s">
        <v>17065</v>
      </c>
      <c r="J3656" s="25">
        <v>100000</v>
      </c>
      <c r="K3656" s="23">
        <f t="shared" si="53"/>
        <v>2</v>
      </c>
      <c r="L3656" s="26" t="s">
        <v>18351</v>
      </c>
      <c r="M3656" s="16"/>
    </row>
    <row r="3657" spans="1:13" ht="16.5" customHeight="1">
      <c r="A3657" s="22" t="s">
        <v>18352</v>
      </c>
      <c r="B3657" s="23" t="s">
        <v>18353</v>
      </c>
      <c r="C3657" s="23" t="s">
        <v>18354</v>
      </c>
      <c r="D3657" s="23" t="s">
        <v>3061</v>
      </c>
      <c r="E3657" s="23" t="s">
        <v>3601</v>
      </c>
      <c r="F3657" s="23" t="s">
        <v>18355</v>
      </c>
      <c r="G3657" s="23" t="s">
        <v>18356</v>
      </c>
      <c r="H3657" s="23" t="s">
        <v>17050</v>
      </c>
      <c r="I3657" s="23" t="s">
        <v>17077</v>
      </c>
      <c r="J3657" s="25">
        <v>200000</v>
      </c>
      <c r="K3657" s="23">
        <f t="shared" si="53"/>
        <v>2</v>
      </c>
      <c r="L3657" s="26" t="s">
        <v>18357</v>
      </c>
      <c r="M3657" s="16"/>
    </row>
    <row r="3658" spans="1:13" ht="16.5" customHeight="1">
      <c r="A3658" s="22" t="s">
        <v>18358</v>
      </c>
      <c r="B3658" s="23" t="s">
        <v>32267</v>
      </c>
      <c r="C3658" s="23" t="s">
        <v>32268</v>
      </c>
      <c r="D3658" s="23" t="s">
        <v>3061</v>
      </c>
      <c r="E3658" s="23" t="s">
        <v>3601</v>
      </c>
      <c r="F3658" s="23" t="s">
        <v>18359</v>
      </c>
      <c r="G3658" s="23" t="s">
        <v>18360</v>
      </c>
      <c r="H3658" s="23" t="s">
        <v>17050</v>
      </c>
      <c r="I3658" s="23" t="s">
        <v>32232</v>
      </c>
      <c r="J3658" s="25">
        <v>100000</v>
      </c>
      <c r="K3658" s="23">
        <f t="shared" si="53"/>
        <v>2</v>
      </c>
      <c r="L3658" s="26" t="s">
        <v>18361</v>
      </c>
      <c r="M3658" s="16"/>
    </row>
    <row r="3659" spans="1:13" ht="16.5" customHeight="1">
      <c r="A3659" s="29" t="s">
        <v>15038</v>
      </c>
      <c r="B3659" s="23" t="s">
        <v>15039</v>
      </c>
      <c r="C3659" s="23" t="s">
        <v>15040</v>
      </c>
      <c r="D3659" s="23" t="s">
        <v>3061</v>
      </c>
      <c r="E3659" s="23" t="s">
        <v>3705</v>
      </c>
      <c r="F3659" s="23" t="s">
        <v>15912</v>
      </c>
      <c r="G3659" s="24" t="s">
        <v>16386</v>
      </c>
      <c r="H3659" s="24" t="s">
        <v>28147</v>
      </c>
      <c r="I3659" s="23" t="s">
        <v>14327</v>
      </c>
      <c r="J3659" s="25">
        <v>150000</v>
      </c>
      <c r="K3659" s="23">
        <f t="shared" si="53"/>
        <v>2</v>
      </c>
      <c r="L3659" s="26" t="s">
        <v>16760</v>
      </c>
    </row>
    <row r="3660" spans="1:13" ht="16.5" customHeight="1">
      <c r="A3660" s="29" t="s">
        <v>15041</v>
      </c>
      <c r="B3660" s="23" t="s">
        <v>31089</v>
      </c>
      <c r="C3660" s="23" t="s">
        <v>15042</v>
      </c>
      <c r="D3660" s="23" t="s">
        <v>3061</v>
      </c>
      <c r="E3660" s="23" t="s">
        <v>3705</v>
      </c>
      <c r="F3660" s="23" t="s">
        <v>15913</v>
      </c>
      <c r="G3660" s="24" t="s">
        <v>16387</v>
      </c>
      <c r="H3660" s="24" t="s">
        <v>28147</v>
      </c>
      <c r="I3660" s="23" t="s">
        <v>14310</v>
      </c>
      <c r="J3660" s="25" t="s">
        <v>29098</v>
      </c>
      <c r="K3660" s="23">
        <v>2</v>
      </c>
      <c r="L3660" s="26" t="s">
        <v>16761</v>
      </c>
    </row>
    <row r="3661" spans="1:13" ht="16.5" customHeight="1">
      <c r="A3661" s="29" t="s">
        <v>15043</v>
      </c>
      <c r="B3661" s="23" t="s">
        <v>15044</v>
      </c>
      <c r="C3661" s="23" t="s">
        <v>15045</v>
      </c>
      <c r="D3661" s="23" t="s">
        <v>3061</v>
      </c>
      <c r="E3661" s="23" t="s">
        <v>3705</v>
      </c>
      <c r="F3661" s="23" t="s">
        <v>15914</v>
      </c>
      <c r="G3661" s="24" t="s">
        <v>16388</v>
      </c>
      <c r="H3661" s="24" t="s">
        <v>32148</v>
      </c>
      <c r="I3661" s="23" t="s">
        <v>14341</v>
      </c>
      <c r="J3661" s="25">
        <v>100000</v>
      </c>
      <c r="K3661" s="23">
        <v>2</v>
      </c>
      <c r="L3661" s="26" t="s">
        <v>32223</v>
      </c>
    </row>
    <row r="3662" spans="1:13" ht="16.5" customHeight="1">
      <c r="A3662" s="106" t="s">
        <v>31090</v>
      </c>
      <c r="B3662" s="102" t="s">
        <v>15046</v>
      </c>
      <c r="C3662" s="102" t="s">
        <v>2430</v>
      </c>
      <c r="D3662" s="102" t="s">
        <v>3061</v>
      </c>
      <c r="E3662" s="102" t="s">
        <v>3705</v>
      </c>
      <c r="F3662" s="102" t="s">
        <v>15915</v>
      </c>
      <c r="G3662" s="103" t="s">
        <v>16389</v>
      </c>
      <c r="H3662" s="103" t="s">
        <v>42478</v>
      </c>
      <c r="I3662" s="102" t="s">
        <v>14315</v>
      </c>
      <c r="J3662" s="104">
        <v>200000</v>
      </c>
      <c r="K3662" s="102">
        <v>2</v>
      </c>
      <c r="L3662" s="105" t="s">
        <v>42548</v>
      </c>
    </row>
    <row r="3663" spans="1:13" ht="16.5" customHeight="1">
      <c r="A3663" s="22" t="s">
        <v>18362</v>
      </c>
      <c r="B3663" s="23" t="s">
        <v>18363</v>
      </c>
      <c r="C3663" s="23" t="s">
        <v>18364</v>
      </c>
      <c r="D3663" s="23" t="s">
        <v>3061</v>
      </c>
      <c r="E3663" s="23" t="s">
        <v>3705</v>
      </c>
      <c r="F3663" s="23" t="s">
        <v>18365</v>
      </c>
      <c r="G3663" s="23" t="s">
        <v>18366</v>
      </c>
      <c r="H3663" s="23" t="s">
        <v>17050</v>
      </c>
      <c r="I3663" s="23" t="s">
        <v>19747</v>
      </c>
      <c r="J3663" s="25">
        <v>100000</v>
      </c>
      <c r="K3663" s="23">
        <f t="shared" ref="K3663:K3671" si="54">IF(L3663="",0,LEN(L3663)-LEN(SUBSTITUTE(L3663,",",""))+1)</f>
        <v>2</v>
      </c>
      <c r="L3663" s="26" t="s">
        <v>26784</v>
      </c>
      <c r="M3663" s="16"/>
    </row>
    <row r="3664" spans="1:13" ht="16.5" customHeight="1">
      <c r="A3664" s="22" t="s">
        <v>18367</v>
      </c>
      <c r="B3664" s="23" t="s">
        <v>18368</v>
      </c>
      <c r="C3664" s="23" t="s">
        <v>18369</v>
      </c>
      <c r="D3664" s="23" t="s">
        <v>3061</v>
      </c>
      <c r="E3664" s="23" t="s">
        <v>3705</v>
      </c>
      <c r="F3664" s="23" t="s">
        <v>18370</v>
      </c>
      <c r="G3664" s="23" t="s">
        <v>18371</v>
      </c>
      <c r="H3664" s="23" t="s">
        <v>17050</v>
      </c>
      <c r="I3664" s="23" t="s">
        <v>18372</v>
      </c>
      <c r="J3664" s="25">
        <v>100000</v>
      </c>
      <c r="K3664" s="23">
        <f t="shared" si="54"/>
        <v>4</v>
      </c>
      <c r="L3664" s="26" t="s">
        <v>23284</v>
      </c>
      <c r="M3664" s="16"/>
    </row>
    <row r="3665" spans="1:13" ht="16.5" customHeight="1">
      <c r="A3665" s="22" t="s">
        <v>18373</v>
      </c>
      <c r="B3665" s="23" t="s">
        <v>18374</v>
      </c>
      <c r="C3665" s="23" t="s">
        <v>18375</v>
      </c>
      <c r="D3665" s="23" t="s">
        <v>3061</v>
      </c>
      <c r="E3665" s="23" t="s">
        <v>18376</v>
      </c>
      <c r="F3665" s="23" t="s">
        <v>18377</v>
      </c>
      <c r="G3665" s="23" t="s">
        <v>18378</v>
      </c>
      <c r="H3665" s="23" t="s">
        <v>17050</v>
      </c>
      <c r="I3665" s="23" t="s">
        <v>17098</v>
      </c>
      <c r="J3665" s="25">
        <v>200000</v>
      </c>
      <c r="K3665" s="23">
        <f t="shared" si="54"/>
        <v>2</v>
      </c>
      <c r="L3665" s="26" t="s">
        <v>18379</v>
      </c>
      <c r="M3665" s="16"/>
    </row>
    <row r="3666" spans="1:13" ht="16.5" customHeight="1">
      <c r="A3666" s="22" t="s">
        <v>18381</v>
      </c>
      <c r="B3666" s="23" t="s">
        <v>18382</v>
      </c>
      <c r="C3666" s="23" t="s">
        <v>18383</v>
      </c>
      <c r="D3666" s="23" t="s">
        <v>3061</v>
      </c>
      <c r="E3666" s="23" t="s">
        <v>3705</v>
      </c>
      <c r="F3666" s="23" t="s">
        <v>18384</v>
      </c>
      <c r="G3666" s="23" t="s">
        <v>18385</v>
      </c>
      <c r="H3666" s="23" t="s">
        <v>17050</v>
      </c>
      <c r="I3666" s="23" t="s">
        <v>17098</v>
      </c>
      <c r="J3666" s="25">
        <v>100000</v>
      </c>
      <c r="K3666" s="23">
        <f t="shared" si="54"/>
        <v>2</v>
      </c>
      <c r="L3666" s="26" t="s">
        <v>18386</v>
      </c>
      <c r="M3666" s="16"/>
    </row>
    <row r="3667" spans="1:13" ht="16.5" customHeight="1">
      <c r="A3667" s="22" t="s">
        <v>18387</v>
      </c>
      <c r="B3667" s="23" t="s">
        <v>18388</v>
      </c>
      <c r="C3667" s="23" t="s">
        <v>18389</v>
      </c>
      <c r="D3667" s="23" t="s">
        <v>3061</v>
      </c>
      <c r="E3667" s="23" t="s">
        <v>3705</v>
      </c>
      <c r="F3667" s="23" t="s">
        <v>18390</v>
      </c>
      <c r="G3667" s="23" t="s">
        <v>18391</v>
      </c>
      <c r="H3667" s="23" t="s">
        <v>17050</v>
      </c>
      <c r="I3667" s="23" t="s">
        <v>14320</v>
      </c>
      <c r="J3667" s="25">
        <v>100000</v>
      </c>
      <c r="K3667" s="23">
        <f t="shared" si="54"/>
        <v>2</v>
      </c>
      <c r="L3667" s="26" t="s">
        <v>26785</v>
      </c>
      <c r="M3667" s="16"/>
    </row>
    <row r="3668" spans="1:13" ht="16.5" customHeight="1">
      <c r="A3668" s="22" t="s">
        <v>18392</v>
      </c>
      <c r="B3668" s="23" t="s">
        <v>18393</v>
      </c>
      <c r="C3668" s="23" t="s">
        <v>18394</v>
      </c>
      <c r="D3668" s="23" t="s">
        <v>3061</v>
      </c>
      <c r="E3668" s="23" t="s">
        <v>3705</v>
      </c>
      <c r="F3668" s="23" t="s">
        <v>18395</v>
      </c>
      <c r="G3668" s="23" t="s">
        <v>18396</v>
      </c>
      <c r="H3668" s="23" t="s">
        <v>17050</v>
      </c>
      <c r="I3668" s="23" t="s">
        <v>17083</v>
      </c>
      <c r="J3668" s="25">
        <v>200000</v>
      </c>
      <c r="K3668" s="23">
        <f t="shared" si="54"/>
        <v>2</v>
      </c>
      <c r="L3668" s="26" t="s">
        <v>18397</v>
      </c>
      <c r="M3668" s="16"/>
    </row>
    <row r="3669" spans="1:13" ht="16.5" customHeight="1">
      <c r="A3669" s="22" t="s">
        <v>18398</v>
      </c>
      <c r="B3669" s="23" t="s">
        <v>18399</v>
      </c>
      <c r="C3669" s="23" t="s">
        <v>18400</v>
      </c>
      <c r="D3669" s="23" t="s">
        <v>3061</v>
      </c>
      <c r="E3669" s="23" t="s">
        <v>3705</v>
      </c>
      <c r="F3669" s="23" t="s">
        <v>18401</v>
      </c>
      <c r="G3669" s="23" t="s">
        <v>18402</v>
      </c>
      <c r="H3669" s="23" t="s">
        <v>17050</v>
      </c>
      <c r="I3669" s="23" t="s">
        <v>17070</v>
      </c>
      <c r="J3669" s="25">
        <v>200000</v>
      </c>
      <c r="K3669" s="23">
        <f t="shared" si="54"/>
        <v>2</v>
      </c>
      <c r="L3669" s="26" t="s">
        <v>18403</v>
      </c>
      <c r="M3669" s="16"/>
    </row>
    <row r="3670" spans="1:13" ht="16.5" customHeight="1">
      <c r="A3670" s="22" t="s">
        <v>18404</v>
      </c>
      <c r="B3670" s="23" t="s">
        <v>18405</v>
      </c>
      <c r="C3670" s="23" t="s">
        <v>128</v>
      </c>
      <c r="D3670" s="23" t="s">
        <v>3061</v>
      </c>
      <c r="E3670" s="23" t="s">
        <v>3705</v>
      </c>
      <c r="F3670" s="23" t="s">
        <v>18406</v>
      </c>
      <c r="G3670" s="23" t="s">
        <v>18407</v>
      </c>
      <c r="H3670" s="23" t="s">
        <v>17050</v>
      </c>
      <c r="I3670" s="23" t="s">
        <v>41688</v>
      </c>
      <c r="J3670" s="25">
        <v>70000</v>
      </c>
      <c r="K3670" s="23">
        <f t="shared" si="54"/>
        <v>5</v>
      </c>
      <c r="L3670" s="26" t="s">
        <v>41862</v>
      </c>
      <c r="M3670" s="16"/>
    </row>
    <row r="3671" spans="1:13" ht="16.5" customHeight="1">
      <c r="A3671" s="22" t="s">
        <v>18408</v>
      </c>
      <c r="B3671" s="23" t="s">
        <v>18409</v>
      </c>
      <c r="C3671" s="23" t="s">
        <v>18410</v>
      </c>
      <c r="D3671" s="23" t="s">
        <v>3061</v>
      </c>
      <c r="E3671" s="23" t="s">
        <v>3786</v>
      </c>
      <c r="F3671" s="23" t="s">
        <v>18411</v>
      </c>
      <c r="G3671" s="23" t="s">
        <v>18412</v>
      </c>
      <c r="H3671" s="23" t="s">
        <v>17050</v>
      </c>
      <c r="I3671" s="23" t="s">
        <v>16663</v>
      </c>
      <c r="J3671" s="25">
        <v>100000</v>
      </c>
      <c r="K3671" s="23">
        <f t="shared" si="54"/>
        <v>2</v>
      </c>
      <c r="L3671" s="26" t="s">
        <v>18413</v>
      </c>
      <c r="M3671" s="16"/>
    </row>
    <row r="3672" spans="1:13" ht="16.5" customHeight="1">
      <c r="A3672" s="29" t="s">
        <v>15047</v>
      </c>
      <c r="B3672" s="23" t="s">
        <v>15048</v>
      </c>
      <c r="C3672" s="23" t="s">
        <v>15049</v>
      </c>
      <c r="D3672" s="23" t="s">
        <v>3061</v>
      </c>
      <c r="E3672" s="23" t="s">
        <v>3809</v>
      </c>
      <c r="F3672" s="23" t="s">
        <v>31091</v>
      </c>
      <c r="G3672" s="24" t="s">
        <v>16390</v>
      </c>
      <c r="H3672" s="24" t="s">
        <v>28147</v>
      </c>
      <c r="I3672" s="23" t="s">
        <v>14343</v>
      </c>
      <c r="J3672" s="25">
        <v>100000</v>
      </c>
      <c r="K3672" s="23">
        <v>2</v>
      </c>
      <c r="L3672" s="26" t="s">
        <v>31092</v>
      </c>
    </row>
    <row r="3673" spans="1:13" ht="16.5" customHeight="1">
      <c r="A3673" s="22" t="s">
        <v>18414</v>
      </c>
      <c r="B3673" s="23" t="s">
        <v>18415</v>
      </c>
      <c r="C3673" s="23" t="s">
        <v>14371</v>
      </c>
      <c r="D3673" s="23" t="s">
        <v>3061</v>
      </c>
      <c r="E3673" s="23" t="s">
        <v>3809</v>
      </c>
      <c r="F3673" s="23" t="s">
        <v>18416</v>
      </c>
      <c r="G3673" s="23" t="s">
        <v>18417</v>
      </c>
      <c r="H3673" s="23" t="s">
        <v>17050</v>
      </c>
      <c r="I3673" s="23" t="s">
        <v>17541</v>
      </c>
      <c r="J3673" s="25">
        <v>150000</v>
      </c>
      <c r="K3673" s="23">
        <f>IF(L3673="",0,LEN(L3673)-LEN(SUBSTITUTE(L3673,",",""))+1)</f>
        <v>3</v>
      </c>
      <c r="L3673" s="26" t="s">
        <v>19956</v>
      </c>
      <c r="M3673" s="16"/>
    </row>
    <row r="3674" spans="1:13" ht="16.5" customHeight="1">
      <c r="A3674" s="29" t="s">
        <v>15050</v>
      </c>
      <c r="B3674" s="23" t="s">
        <v>15051</v>
      </c>
      <c r="C3674" s="57" t="s">
        <v>31093</v>
      </c>
      <c r="D3674" s="23" t="s">
        <v>3061</v>
      </c>
      <c r="E3674" s="23" t="s">
        <v>3820</v>
      </c>
      <c r="F3674" s="23" t="s">
        <v>41249</v>
      </c>
      <c r="G3674" s="24" t="s">
        <v>16391</v>
      </c>
      <c r="H3674" s="24" t="s">
        <v>41250</v>
      </c>
      <c r="I3674" s="23" t="s">
        <v>14312</v>
      </c>
      <c r="J3674" s="25">
        <v>200000</v>
      </c>
      <c r="K3674" s="23">
        <v>2</v>
      </c>
      <c r="L3674" s="26" t="s">
        <v>28065</v>
      </c>
    </row>
    <row r="3675" spans="1:13" ht="16.5" customHeight="1">
      <c r="A3675" s="29" t="s">
        <v>15052</v>
      </c>
      <c r="B3675" s="23" t="s">
        <v>15053</v>
      </c>
      <c r="C3675" s="23" t="s">
        <v>1059</v>
      </c>
      <c r="D3675" s="23" t="s">
        <v>3061</v>
      </c>
      <c r="E3675" s="23" t="s">
        <v>3820</v>
      </c>
      <c r="F3675" s="23" t="s">
        <v>15916</v>
      </c>
      <c r="G3675" s="24" t="s">
        <v>16392</v>
      </c>
      <c r="H3675" s="24" t="s">
        <v>28147</v>
      </c>
      <c r="I3675" s="23" t="s">
        <v>14341</v>
      </c>
      <c r="J3675" s="25">
        <v>150000</v>
      </c>
      <c r="K3675" s="23">
        <f>IF(L3675="",0,LEN(L3675)-LEN(SUBSTITUTE(L3675,",",""))+1)</f>
        <v>2</v>
      </c>
      <c r="L3675" s="26" t="s">
        <v>16762</v>
      </c>
    </row>
    <row r="3676" spans="1:13" ht="16.5" customHeight="1">
      <c r="A3676" s="29" t="s">
        <v>15054</v>
      </c>
      <c r="B3676" s="23" t="s">
        <v>15055</v>
      </c>
      <c r="C3676" s="23" t="s">
        <v>15056</v>
      </c>
      <c r="D3676" s="23" t="s">
        <v>3061</v>
      </c>
      <c r="E3676" s="23" t="s">
        <v>3820</v>
      </c>
      <c r="F3676" s="23" t="s">
        <v>31094</v>
      </c>
      <c r="G3676" s="24" t="s">
        <v>16393</v>
      </c>
      <c r="H3676" s="24" t="s">
        <v>31031</v>
      </c>
      <c r="I3676" s="23" t="s">
        <v>14315</v>
      </c>
      <c r="J3676" s="25">
        <v>100000</v>
      </c>
      <c r="K3676" s="23">
        <f>IF(L3676="",0,LEN(L3676)-LEN(SUBSTITUTE(L3676,",",""))+1)</f>
        <v>2</v>
      </c>
      <c r="L3676" s="26" t="s">
        <v>16763</v>
      </c>
    </row>
    <row r="3677" spans="1:13" ht="16.5" customHeight="1">
      <c r="A3677" s="29" t="s">
        <v>15057</v>
      </c>
      <c r="B3677" s="23" t="s">
        <v>15058</v>
      </c>
      <c r="C3677" s="23" t="s">
        <v>603</v>
      </c>
      <c r="D3677" s="23" t="s">
        <v>3061</v>
      </c>
      <c r="E3677" s="23" t="s">
        <v>3820</v>
      </c>
      <c r="F3677" s="23" t="s">
        <v>15917</v>
      </c>
      <c r="G3677" s="24" t="s">
        <v>31095</v>
      </c>
      <c r="H3677" s="24" t="s">
        <v>31050</v>
      </c>
      <c r="I3677" s="23" t="s">
        <v>14313</v>
      </c>
      <c r="J3677" s="25">
        <v>100000</v>
      </c>
      <c r="K3677" s="23">
        <f>IF(L3677="",0,LEN(L3677)-LEN(SUBSTITUTE(L3677,",",""))+1)</f>
        <v>3</v>
      </c>
      <c r="L3677" s="26" t="s">
        <v>31420</v>
      </c>
    </row>
    <row r="3678" spans="1:13" ht="16.5" customHeight="1">
      <c r="A3678" s="29" t="s">
        <v>15059</v>
      </c>
      <c r="B3678" s="23" t="s">
        <v>15060</v>
      </c>
      <c r="C3678" s="23" t="s">
        <v>19816</v>
      </c>
      <c r="D3678" s="23" t="s">
        <v>3061</v>
      </c>
      <c r="E3678" s="23" t="s">
        <v>3820</v>
      </c>
      <c r="F3678" s="23" t="s">
        <v>15918</v>
      </c>
      <c r="G3678" s="24" t="s">
        <v>16394</v>
      </c>
      <c r="H3678" s="24" t="s">
        <v>28147</v>
      </c>
      <c r="I3678" s="23" t="s">
        <v>14343</v>
      </c>
      <c r="J3678" s="25">
        <v>100000</v>
      </c>
      <c r="K3678" s="23">
        <f>IF(L3678="",0,LEN(L3678)-LEN(SUBSTITUTE(L3678,",",""))+1)</f>
        <v>2</v>
      </c>
      <c r="L3678" s="26" t="s">
        <v>31096</v>
      </c>
    </row>
    <row r="3679" spans="1:13" ht="16.5" customHeight="1">
      <c r="A3679" s="29" t="s">
        <v>15062</v>
      </c>
      <c r="B3679" s="23" t="s">
        <v>15063</v>
      </c>
      <c r="C3679" s="23" t="s">
        <v>15064</v>
      </c>
      <c r="D3679" s="23" t="s">
        <v>3061</v>
      </c>
      <c r="E3679" s="23" t="s">
        <v>3820</v>
      </c>
      <c r="F3679" s="23" t="s">
        <v>15919</v>
      </c>
      <c r="G3679" s="24" t="s">
        <v>16395</v>
      </c>
      <c r="H3679" s="24" t="s">
        <v>31056</v>
      </c>
      <c r="I3679" s="23" t="s">
        <v>14315</v>
      </c>
      <c r="J3679" s="25">
        <v>100000</v>
      </c>
      <c r="K3679" s="23">
        <v>2</v>
      </c>
      <c r="L3679" s="26" t="s">
        <v>16764</v>
      </c>
    </row>
    <row r="3680" spans="1:13" ht="16.5" customHeight="1">
      <c r="A3680" s="22" t="s">
        <v>18418</v>
      </c>
      <c r="B3680" s="23" t="s">
        <v>18419</v>
      </c>
      <c r="C3680" s="23" t="s">
        <v>18420</v>
      </c>
      <c r="D3680" s="23" t="s">
        <v>3061</v>
      </c>
      <c r="E3680" s="23" t="s">
        <v>3820</v>
      </c>
      <c r="F3680" s="23" t="s">
        <v>31726</v>
      </c>
      <c r="G3680" s="23" t="s">
        <v>18421</v>
      </c>
      <c r="H3680" s="23" t="s">
        <v>17050</v>
      </c>
      <c r="I3680" s="23" t="s">
        <v>17070</v>
      </c>
      <c r="J3680" s="25">
        <v>150000</v>
      </c>
      <c r="K3680" s="23">
        <f t="shared" ref="K3680:K3689" si="55">IF(L3680="",0,LEN(L3680)-LEN(SUBSTITUTE(L3680,",",""))+1)</f>
        <v>3</v>
      </c>
      <c r="L3680" s="26" t="s">
        <v>31727</v>
      </c>
      <c r="M3680" s="16"/>
    </row>
    <row r="3681" spans="1:13" ht="16.5" customHeight="1">
      <c r="A3681" s="22" t="s">
        <v>18422</v>
      </c>
      <c r="B3681" s="23" t="s">
        <v>18423</v>
      </c>
      <c r="C3681" s="23" t="s">
        <v>18424</v>
      </c>
      <c r="D3681" s="23" t="s">
        <v>3061</v>
      </c>
      <c r="E3681" s="23" t="s">
        <v>3820</v>
      </c>
      <c r="F3681" s="23" t="s">
        <v>18425</v>
      </c>
      <c r="G3681" s="23" t="s">
        <v>18426</v>
      </c>
      <c r="H3681" s="23" t="s">
        <v>17050</v>
      </c>
      <c r="I3681" s="23" t="s">
        <v>18427</v>
      </c>
      <c r="J3681" s="25">
        <v>100000</v>
      </c>
      <c r="K3681" s="23">
        <f t="shared" si="55"/>
        <v>2</v>
      </c>
      <c r="L3681" s="26" t="s">
        <v>18428</v>
      </c>
      <c r="M3681" s="16"/>
    </row>
    <row r="3682" spans="1:13" ht="16.5" customHeight="1">
      <c r="A3682" s="22" t="s">
        <v>18429</v>
      </c>
      <c r="B3682" s="23" t="s">
        <v>18430</v>
      </c>
      <c r="C3682" s="23" t="s">
        <v>3828</v>
      </c>
      <c r="D3682" s="23" t="s">
        <v>3061</v>
      </c>
      <c r="E3682" s="23" t="s">
        <v>3820</v>
      </c>
      <c r="F3682" s="23" t="s">
        <v>18431</v>
      </c>
      <c r="G3682" s="23" t="s">
        <v>18432</v>
      </c>
      <c r="H3682" s="23" t="s">
        <v>17050</v>
      </c>
      <c r="I3682" s="23" t="s">
        <v>17051</v>
      </c>
      <c r="J3682" s="25">
        <v>200000</v>
      </c>
      <c r="K3682" s="23">
        <f t="shared" si="55"/>
        <v>2</v>
      </c>
      <c r="L3682" s="26" t="s">
        <v>32224</v>
      </c>
      <c r="M3682" s="16"/>
    </row>
    <row r="3683" spans="1:13" ht="16.5" customHeight="1">
      <c r="A3683" s="22" t="s">
        <v>18433</v>
      </c>
      <c r="B3683" s="23" t="s">
        <v>15102</v>
      </c>
      <c r="C3683" s="23" t="s">
        <v>18434</v>
      </c>
      <c r="D3683" s="23" t="s">
        <v>3061</v>
      </c>
      <c r="E3683" s="23" t="s">
        <v>18435</v>
      </c>
      <c r="F3683" s="23" t="s">
        <v>18436</v>
      </c>
      <c r="G3683" s="23" t="s">
        <v>18437</v>
      </c>
      <c r="H3683" s="23" t="s">
        <v>17050</v>
      </c>
      <c r="I3683" s="23" t="s">
        <v>17052</v>
      </c>
      <c r="J3683" s="25">
        <v>200000</v>
      </c>
      <c r="K3683" s="23">
        <f t="shared" si="55"/>
        <v>3</v>
      </c>
      <c r="L3683" s="26" t="s">
        <v>18438</v>
      </c>
      <c r="M3683" s="16"/>
    </row>
    <row r="3684" spans="1:13" ht="16.5" customHeight="1">
      <c r="A3684" s="22" t="s">
        <v>18439</v>
      </c>
      <c r="B3684" s="23" t="s">
        <v>18440</v>
      </c>
      <c r="C3684" s="23" t="s">
        <v>18441</v>
      </c>
      <c r="D3684" s="23" t="s">
        <v>3061</v>
      </c>
      <c r="E3684" s="23" t="s">
        <v>3820</v>
      </c>
      <c r="F3684" s="23" t="s">
        <v>18442</v>
      </c>
      <c r="G3684" s="23" t="s">
        <v>18443</v>
      </c>
      <c r="H3684" s="23" t="s">
        <v>17050</v>
      </c>
      <c r="I3684" s="23" t="s">
        <v>17052</v>
      </c>
      <c r="J3684" s="25">
        <v>100000</v>
      </c>
      <c r="K3684" s="23">
        <f t="shared" si="55"/>
        <v>2</v>
      </c>
      <c r="L3684" s="26" t="s">
        <v>18444</v>
      </c>
      <c r="M3684" s="16"/>
    </row>
    <row r="3685" spans="1:13" ht="16.5" customHeight="1">
      <c r="A3685" s="22" t="s">
        <v>18445</v>
      </c>
      <c r="B3685" s="23" t="s">
        <v>18446</v>
      </c>
      <c r="C3685" s="23" t="s">
        <v>18447</v>
      </c>
      <c r="D3685" s="23" t="s">
        <v>3061</v>
      </c>
      <c r="E3685" s="23" t="s">
        <v>3820</v>
      </c>
      <c r="F3685" s="23" t="s">
        <v>18448</v>
      </c>
      <c r="G3685" s="23" t="s">
        <v>18449</v>
      </c>
      <c r="H3685" s="23" t="s">
        <v>17050</v>
      </c>
      <c r="I3685" s="23" t="s">
        <v>17098</v>
      </c>
      <c r="J3685" s="25">
        <v>150000</v>
      </c>
      <c r="K3685" s="23">
        <f t="shared" si="55"/>
        <v>2</v>
      </c>
      <c r="L3685" s="26" t="s">
        <v>26695</v>
      </c>
      <c r="M3685" s="16"/>
    </row>
    <row r="3686" spans="1:13" ht="16.5" customHeight="1">
      <c r="A3686" s="22" t="s">
        <v>18450</v>
      </c>
      <c r="B3686" s="23" t="s">
        <v>18451</v>
      </c>
      <c r="C3686" s="23" t="s">
        <v>18452</v>
      </c>
      <c r="D3686" s="23" t="s">
        <v>3061</v>
      </c>
      <c r="E3686" s="23" t="s">
        <v>3820</v>
      </c>
      <c r="F3686" s="23" t="s">
        <v>18453</v>
      </c>
      <c r="G3686" s="23" t="s">
        <v>18454</v>
      </c>
      <c r="H3686" s="23" t="s">
        <v>17050</v>
      </c>
      <c r="I3686" s="23" t="s">
        <v>17517</v>
      </c>
      <c r="J3686" s="25">
        <v>200000</v>
      </c>
      <c r="K3686" s="23">
        <f t="shared" si="55"/>
        <v>2</v>
      </c>
      <c r="L3686" s="26" t="s">
        <v>18455</v>
      </c>
      <c r="M3686" s="16"/>
    </row>
    <row r="3687" spans="1:13" ht="16.5" customHeight="1">
      <c r="A3687" s="22" t="s">
        <v>18456</v>
      </c>
      <c r="B3687" s="23" t="s">
        <v>5876</v>
      </c>
      <c r="C3687" s="23" t="s">
        <v>18457</v>
      </c>
      <c r="D3687" s="23" t="s">
        <v>3061</v>
      </c>
      <c r="E3687" s="23" t="s">
        <v>3820</v>
      </c>
      <c r="F3687" s="23" t="s">
        <v>18458</v>
      </c>
      <c r="G3687" s="23" t="s">
        <v>18459</v>
      </c>
      <c r="H3687" s="23" t="s">
        <v>17050</v>
      </c>
      <c r="I3687" s="23" t="s">
        <v>17126</v>
      </c>
      <c r="J3687" s="25">
        <v>100000</v>
      </c>
      <c r="K3687" s="23">
        <f t="shared" si="55"/>
        <v>2</v>
      </c>
      <c r="L3687" s="26" t="s">
        <v>18460</v>
      </c>
      <c r="M3687" s="16"/>
    </row>
    <row r="3688" spans="1:13" ht="16.5" customHeight="1">
      <c r="A3688" s="22" t="s">
        <v>18461</v>
      </c>
      <c r="B3688" s="23" t="s">
        <v>18462</v>
      </c>
      <c r="C3688" s="23" t="s">
        <v>18463</v>
      </c>
      <c r="D3688" s="23" t="s">
        <v>3061</v>
      </c>
      <c r="E3688" s="23" t="s">
        <v>3820</v>
      </c>
      <c r="F3688" s="23" t="s">
        <v>18464</v>
      </c>
      <c r="G3688" s="23" t="s">
        <v>18465</v>
      </c>
      <c r="H3688" s="23" t="s">
        <v>17050</v>
      </c>
      <c r="I3688" s="23" t="s">
        <v>17065</v>
      </c>
      <c r="J3688" s="25">
        <v>100000</v>
      </c>
      <c r="K3688" s="23">
        <f t="shared" si="55"/>
        <v>2</v>
      </c>
      <c r="L3688" s="26" t="s">
        <v>42258</v>
      </c>
      <c r="M3688" s="16"/>
    </row>
    <row r="3689" spans="1:13" ht="16.5" customHeight="1">
      <c r="A3689" s="22" t="s">
        <v>18466</v>
      </c>
      <c r="B3689" s="23" t="s">
        <v>18467</v>
      </c>
      <c r="C3689" s="23" t="s">
        <v>18468</v>
      </c>
      <c r="D3689" s="23" t="s">
        <v>3061</v>
      </c>
      <c r="E3689" s="23" t="s">
        <v>3820</v>
      </c>
      <c r="F3689" s="23" t="s">
        <v>18469</v>
      </c>
      <c r="G3689" s="23" t="s">
        <v>18470</v>
      </c>
      <c r="H3689" s="23" t="s">
        <v>17050</v>
      </c>
      <c r="I3689" s="23" t="s">
        <v>18598</v>
      </c>
      <c r="J3689" s="25">
        <v>100000</v>
      </c>
      <c r="K3689" s="23">
        <f t="shared" si="55"/>
        <v>2</v>
      </c>
      <c r="L3689" s="26" t="s">
        <v>18471</v>
      </c>
      <c r="M3689" s="16"/>
    </row>
    <row r="3690" spans="1:13" ht="16.5" customHeight="1">
      <c r="A3690" s="29" t="s">
        <v>19687</v>
      </c>
      <c r="B3690" s="23" t="s">
        <v>15065</v>
      </c>
      <c r="C3690" s="23" t="s">
        <v>15066</v>
      </c>
      <c r="D3690" s="23" t="s">
        <v>3061</v>
      </c>
      <c r="E3690" s="23" t="s">
        <v>3874</v>
      </c>
      <c r="F3690" s="23" t="s">
        <v>15920</v>
      </c>
      <c r="G3690" s="24" t="s">
        <v>16396</v>
      </c>
      <c r="H3690" s="24" t="s">
        <v>31030</v>
      </c>
      <c r="I3690" s="23" t="s">
        <v>14346</v>
      </c>
      <c r="J3690" s="25">
        <v>150000</v>
      </c>
      <c r="K3690" s="23">
        <v>2</v>
      </c>
      <c r="L3690" s="27" t="s">
        <v>31097</v>
      </c>
    </row>
    <row r="3691" spans="1:13" ht="16.5" customHeight="1">
      <c r="A3691" s="29" t="s">
        <v>15067</v>
      </c>
      <c r="B3691" s="23" t="s">
        <v>15068</v>
      </c>
      <c r="C3691" s="23" t="s">
        <v>15069</v>
      </c>
      <c r="D3691" s="23" t="s">
        <v>3061</v>
      </c>
      <c r="E3691" s="23" t="s">
        <v>3874</v>
      </c>
      <c r="F3691" s="23" t="s">
        <v>15921</v>
      </c>
      <c r="G3691" s="24" t="s">
        <v>16397</v>
      </c>
      <c r="H3691" s="24" t="s">
        <v>28147</v>
      </c>
      <c r="I3691" s="23" t="s">
        <v>14315</v>
      </c>
      <c r="J3691" s="25">
        <v>200000</v>
      </c>
      <c r="K3691" s="23">
        <v>2</v>
      </c>
      <c r="L3691" s="26" t="s">
        <v>16765</v>
      </c>
    </row>
    <row r="3692" spans="1:13" ht="16.5" customHeight="1">
      <c r="A3692" s="29" t="s">
        <v>15070</v>
      </c>
      <c r="B3692" s="23" t="s">
        <v>15071</v>
      </c>
      <c r="C3692" s="23" t="s">
        <v>3352</v>
      </c>
      <c r="D3692" s="23" t="s">
        <v>3061</v>
      </c>
      <c r="E3692" s="23" t="s">
        <v>3892</v>
      </c>
      <c r="F3692" s="23" t="s">
        <v>15922</v>
      </c>
      <c r="G3692" s="24" t="s">
        <v>16398</v>
      </c>
      <c r="H3692" s="24" t="s">
        <v>31031</v>
      </c>
      <c r="I3692" s="23" t="s">
        <v>14312</v>
      </c>
      <c r="J3692" s="25">
        <v>150000</v>
      </c>
      <c r="K3692" s="23">
        <v>2</v>
      </c>
      <c r="L3692" s="26" t="s">
        <v>16766</v>
      </c>
    </row>
    <row r="3693" spans="1:13" ht="16.5" customHeight="1">
      <c r="A3693" s="22" t="s">
        <v>18472</v>
      </c>
      <c r="B3693" s="23" t="s">
        <v>3642</v>
      </c>
      <c r="C3693" s="23" t="s">
        <v>18473</v>
      </c>
      <c r="D3693" s="23" t="s">
        <v>3061</v>
      </c>
      <c r="E3693" s="23" t="s">
        <v>3892</v>
      </c>
      <c r="F3693" s="23" t="s">
        <v>18474</v>
      </c>
      <c r="G3693" s="23" t="s">
        <v>18475</v>
      </c>
      <c r="H3693" s="23" t="s">
        <v>17050</v>
      </c>
      <c r="I3693" s="23" t="s">
        <v>17051</v>
      </c>
      <c r="J3693" s="25">
        <v>150000</v>
      </c>
      <c r="K3693" s="23">
        <f>IF(L3693="",0,LEN(L3693)-LEN(SUBSTITUTE(L3693,",",""))+1)</f>
        <v>2</v>
      </c>
      <c r="L3693" s="26" t="s">
        <v>18476</v>
      </c>
      <c r="M3693" s="16"/>
    </row>
    <row r="3694" spans="1:13" ht="16.5" customHeight="1">
      <c r="A3694" s="22" t="s">
        <v>18477</v>
      </c>
      <c r="B3694" s="23" t="s">
        <v>18478</v>
      </c>
      <c r="C3694" s="23" t="s">
        <v>94</v>
      </c>
      <c r="D3694" s="23" t="s">
        <v>3061</v>
      </c>
      <c r="E3694" s="23" t="s">
        <v>3892</v>
      </c>
      <c r="F3694" s="23" t="s">
        <v>18479</v>
      </c>
      <c r="G3694" s="23" t="s">
        <v>18480</v>
      </c>
      <c r="H3694" s="23" t="s">
        <v>17050</v>
      </c>
      <c r="I3694" s="23" t="s">
        <v>17065</v>
      </c>
      <c r="J3694" s="25">
        <v>100000</v>
      </c>
      <c r="K3694" s="23">
        <f>IF(L3694="",0,LEN(L3694)-LEN(SUBSTITUTE(L3694,",",""))+1)</f>
        <v>2</v>
      </c>
      <c r="L3694" s="26" t="s">
        <v>18481</v>
      </c>
      <c r="M3694" s="16"/>
    </row>
    <row r="3695" spans="1:13" ht="16.5" customHeight="1">
      <c r="A3695" s="22" t="s">
        <v>18483</v>
      </c>
      <c r="B3695" s="23" t="s">
        <v>18484</v>
      </c>
      <c r="C3695" s="23" t="s">
        <v>18485</v>
      </c>
      <c r="D3695" s="23" t="s">
        <v>3061</v>
      </c>
      <c r="E3695" s="23" t="s">
        <v>3892</v>
      </c>
      <c r="F3695" s="23" t="s">
        <v>18486</v>
      </c>
      <c r="G3695" s="23" t="s">
        <v>18487</v>
      </c>
      <c r="H3695" s="23" t="s">
        <v>17050</v>
      </c>
      <c r="I3695" s="23" t="s">
        <v>17077</v>
      </c>
      <c r="J3695" s="25">
        <v>150000</v>
      </c>
      <c r="K3695" s="23">
        <f>IF(L3695="",0,LEN(L3695)-LEN(SUBSTITUTE(L3695,",",""))+1)</f>
        <v>3</v>
      </c>
      <c r="L3695" s="26" t="s">
        <v>19754</v>
      </c>
      <c r="M3695" s="16"/>
    </row>
    <row r="3696" spans="1:13" ht="16.5" customHeight="1">
      <c r="A3696" s="22" t="s">
        <v>18490</v>
      </c>
      <c r="B3696" s="23" t="s">
        <v>18491</v>
      </c>
      <c r="C3696" s="23" t="s">
        <v>3008</v>
      </c>
      <c r="D3696" s="23" t="s">
        <v>3061</v>
      </c>
      <c r="E3696" s="23" t="s">
        <v>3943</v>
      </c>
      <c r="F3696" s="23" t="s">
        <v>18492</v>
      </c>
      <c r="G3696" s="23" t="s">
        <v>18493</v>
      </c>
      <c r="H3696" s="23" t="s">
        <v>17050</v>
      </c>
      <c r="I3696" s="23" t="s">
        <v>17330</v>
      </c>
      <c r="J3696" s="25">
        <v>100000</v>
      </c>
      <c r="K3696" s="23">
        <f>IF(L3696="",0,LEN(L3696)-LEN(SUBSTITUTE(L3696,",",""))+1)</f>
        <v>2</v>
      </c>
      <c r="L3696" s="26" t="s">
        <v>18494</v>
      </c>
      <c r="M3696" s="16"/>
    </row>
    <row r="3697" spans="1:13" ht="16.5" customHeight="1">
      <c r="A3697" s="22" t="s">
        <v>18495</v>
      </c>
      <c r="B3697" s="23" t="s">
        <v>18496</v>
      </c>
      <c r="C3697" s="23" t="s">
        <v>18497</v>
      </c>
      <c r="D3697" s="23" t="s">
        <v>3061</v>
      </c>
      <c r="E3697" s="23" t="s">
        <v>3943</v>
      </c>
      <c r="F3697" s="23" t="s">
        <v>18498</v>
      </c>
      <c r="G3697" s="23" t="s">
        <v>18499</v>
      </c>
      <c r="H3697" s="23" t="s">
        <v>17050</v>
      </c>
      <c r="I3697" s="23" t="s">
        <v>18488</v>
      </c>
      <c r="J3697" s="25">
        <v>200000</v>
      </c>
      <c r="K3697" s="23">
        <f>IF(L3697="",0,LEN(L3697)-LEN(SUBSTITUTE(L3697,",",""))+1)</f>
        <v>2</v>
      </c>
      <c r="L3697" s="26" t="s">
        <v>18500</v>
      </c>
      <c r="M3697" s="16"/>
    </row>
    <row r="3698" spans="1:13" ht="16.5" customHeight="1">
      <c r="A3698" s="29" t="s">
        <v>15074</v>
      </c>
      <c r="B3698" s="23" t="s">
        <v>15075</v>
      </c>
      <c r="C3698" s="23" t="s">
        <v>15076</v>
      </c>
      <c r="D3698" s="23" t="s">
        <v>3061</v>
      </c>
      <c r="E3698" s="23" t="s">
        <v>3969</v>
      </c>
      <c r="F3698" s="23" t="s">
        <v>15923</v>
      </c>
      <c r="G3698" s="24" t="s">
        <v>16399</v>
      </c>
      <c r="H3698" s="24" t="s">
        <v>31030</v>
      </c>
      <c r="I3698" s="23" t="s">
        <v>14312</v>
      </c>
      <c r="J3698" s="25">
        <v>150000</v>
      </c>
      <c r="K3698" s="23">
        <v>2</v>
      </c>
      <c r="L3698" s="26" t="s">
        <v>16767</v>
      </c>
    </row>
    <row r="3699" spans="1:13" ht="16.5" customHeight="1">
      <c r="A3699" s="29" t="s">
        <v>15077</v>
      </c>
      <c r="B3699" s="23" t="s">
        <v>15078</v>
      </c>
      <c r="C3699" s="23" t="s">
        <v>15079</v>
      </c>
      <c r="D3699" s="23" t="s">
        <v>3061</v>
      </c>
      <c r="E3699" s="23" t="s">
        <v>3969</v>
      </c>
      <c r="F3699" s="23" t="s">
        <v>15924</v>
      </c>
      <c r="G3699" s="24" t="s">
        <v>16400</v>
      </c>
      <c r="H3699" s="24" t="s">
        <v>28147</v>
      </c>
      <c r="I3699" s="23" t="s">
        <v>14325</v>
      </c>
      <c r="J3699" s="25">
        <v>200000</v>
      </c>
      <c r="K3699" s="23">
        <v>2</v>
      </c>
      <c r="L3699" s="26" t="s">
        <v>31098</v>
      </c>
    </row>
    <row r="3700" spans="1:13" ht="16.5" customHeight="1">
      <c r="A3700" s="29" t="s">
        <v>15080</v>
      </c>
      <c r="B3700" s="23" t="s">
        <v>19699</v>
      </c>
      <c r="C3700" s="23" t="s">
        <v>31099</v>
      </c>
      <c r="D3700" s="23" t="s">
        <v>3061</v>
      </c>
      <c r="E3700" s="23" t="s">
        <v>3996</v>
      </c>
      <c r="F3700" s="23" t="s">
        <v>28025</v>
      </c>
      <c r="G3700" s="24" t="s">
        <v>31100</v>
      </c>
      <c r="H3700" s="24" t="s">
        <v>28147</v>
      </c>
      <c r="I3700" s="23" t="s">
        <v>16663</v>
      </c>
      <c r="J3700" s="25">
        <v>150000</v>
      </c>
      <c r="K3700" s="23">
        <f>IF(L3700="",0,LEN(L3700)-LEN(SUBSTITUTE(L3700,",",""))+1)</f>
        <v>4</v>
      </c>
      <c r="L3700" s="26" t="s">
        <v>31101</v>
      </c>
    </row>
    <row r="3701" spans="1:13" ht="16.5" customHeight="1">
      <c r="A3701" s="22" t="s">
        <v>18501</v>
      </c>
      <c r="B3701" s="23" t="s">
        <v>18502</v>
      </c>
      <c r="C3701" s="23" t="s">
        <v>23081</v>
      </c>
      <c r="D3701" s="23" t="s">
        <v>3061</v>
      </c>
      <c r="E3701" s="23" t="s">
        <v>3996</v>
      </c>
      <c r="F3701" s="23" t="s">
        <v>18503</v>
      </c>
      <c r="G3701" s="23" t="s">
        <v>18504</v>
      </c>
      <c r="H3701" s="23" t="s">
        <v>17050</v>
      </c>
      <c r="I3701" s="23" t="s">
        <v>19749</v>
      </c>
      <c r="J3701" s="25">
        <v>100000</v>
      </c>
      <c r="K3701" s="23">
        <f>IF(L3701="",0,LEN(L3701)-LEN(SUBSTITUTE(L3701,",",""))+1)</f>
        <v>2</v>
      </c>
      <c r="L3701" s="26" t="s">
        <v>23096</v>
      </c>
      <c r="M3701" s="16"/>
    </row>
    <row r="3702" spans="1:13" ht="16.5" customHeight="1">
      <c r="A3702" s="22" t="s">
        <v>18505</v>
      </c>
      <c r="B3702" s="23" t="s">
        <v>18506</v>
      </c>
      <c r="C3702" s="23" t="s">
        <v>3994</v>
      </c>
      <c r="D3702" s="23" t="s">
        <v>3061</v>
      </c>
      <c r="E3702" s="23" t="s">
        <v>3996</v>
      </c>
      <c r="F3702" s="23" t="s">
        <v>18507</v>
      </c>
      <c r="G3702" s="23" t="s">
        <v>18508</v>
      </c>
      <c r="H3702" s="23" t="s">
        <v>17050</v>
      </c>
      <c r="I3702" s="23" t="s">
        <v>18598</v>
      </c>
      <c r="J3702" s="25">
        <v>100000</v>
      </c>
      <c r="K3702" s="23">
        <f>IF(L3702="",0,LEN(L3702)-LEN(SUBSTITUTE(L3702,",",""))+1)</f>
        <v>3</v>
      </c>
      <c r="L3702" s="26" t="s">
        <v>18509</v>
      </c>
      <c r="M3702" s="16"/>
    </row>
    <row r="3703" spans="1:13" ht="16.5" customHeight="1">
      <c r="A3703" s="22" t="s">
        <v>18510</v>
      </c>
      <c r="B3703" s="23" t="s">
        <v>18511</v>
      </c>
      <c r="C3703" s="23" t="s">
        <v>9970</v>
      </c>
      <c r="D3703" s="23" t="s">
        <v>3061</v>
      </c>
      <c r="E3703" s="23" t="s">
        <v>3996</v>
      </c>
      <c r="F3703" s="23" t="s">
        <v>18512</v>
      </c>
      <c r="G3703" s="23" t="s">
        <v>18513</v>
      </c>
      <c r="H3703" s="23" t="s">
        <v>17050</v>
      </c>
      <c r="I3703" s="23" t="s">
        <v>17766</v>
      </c>
      <c r="J3703" s="25">
        <v>100000</v>
      </c>
      <c r="K3703" s="23">
        <f>IF(L3703="",0,LEN(L3703)-LEN(SUBSTITUTE(L3703,",",""))+1)</f>
        <v>2</v>
      </c>
      <c r="L3703" s="26" t="s">
        <v>18514</v>
      </c>
      <c r="M3703" s="16"/>
    </row>
    <row r="3704" spans="1:13" ht="16.5" customHeight="1">
      <c r="A3704" s="106" t="s">
        <v>42479</v>
      </c>
      <c r="B3704" s="102" t="s">
        <v>15081</v>
      </c>
      <c r="C3704" s="102" t="s">
        <v>42480</v>
      </c>
      <c r="D3704" s="102" t="s">
        <v>3061</v>
      </c>
      <c r="E3704" s="102" t="s">
        <v>4024</v>
      </c>
      <c r="F3704" s="102" t="s">
        <v>15925</v>
      </c>
      <c r="G3704" s="103" t="s">
        <v>16401</v>
      </c>
      <c r="H3704" s="103" t="s">
        <v>28147</v>
      </c>
      <c r="I3704" s="102" t="s">
        <v>14318</v>
      </c>
      <c r="J3704" s="104">
        <v>100000</v>
      </c>
      <c r="K3704" s="102">
        <v>3</v>
      </c>
      <c r="L3704" s="105" t="s">
        <v>31102</v>
      </c>
    </row>
    <row r="3705" spans="1:13" ht="16.5" customHeight="1">
      <c r="A3705" s="29" t="s">
        <v>15083</v>
      </c>
      <c r="B3705" s="23" t="s">
        <v>15084</v>
      </c>
      <c r="C3705" s="23" t="s">
        <v>15085</v>
      </c>
      <c r="D3705" s="23" t="s">
        <v>3061</v>
      </c>
      <c r="E3705" s="23" t="s">
        <v>4024</v>
      </c>
      <c r="F3705" s="23" t="s">
        <v>15926</v>
      </c>
      <c r="G3705" s="24" t="s">
        <v>16402</v>
      </c>
      <c r="H3705" s="24" t="s">
        <v>28147</v>
      </c>
      <c r="I3705" s="23" t="s">
        <v>14310</v>
      </c>
      <c r="J3705" s="25">
        <v>100000</v>
      </c>
      <c r="K3705" s="23">
        <v>3</v>
      </c>
      <c r="L3705" s="26" t="s">
        <v>31103</v>
      </c>
    </row>
    <row r="3706" spans="1:13" ht="16.5" customHeight="1">
      <c r="A3706" s="29" t="s">
        <v>15086</v>
      </c>
      <c r="B3706" s="23" t="s">
        <v>15087</v>
      </c>
      <c r="C3706" s="23" t="s">
        <v>15088</v>
      </c>
      <c r="D3706" s="23" t="s">
        <v>3061</v>
      </c>
      <c r="E3706" s="23" t="s">
        <v>4024</v>
      </c>
      <c r="F3706" s="23" t="s">
        <v>15927</v>
      </c>
      <c r="G3706" s="24" t="s">
        <v>16403</v>
      </c>
      <c r="H3706" s="24" t="s">
        <v>31030</v>
      </c>
      <c r="I3706" s="23" t="s">
        <v>14338</v>
      </c>
      <c r="J3706" s="25">
        <v>200000</v>
      </c>
      <c r="K3706" s="23">
        <f>IF(L3706="",0,LEN(L3706)-LEN(SUBSTITUTE(L3706,",",""))+1)</f>
        <v>3</v>
      </c>
      <c r="L3706" s="26" t="s">
        <v>31908</v>
      </c>
    </row>
    <row r="3707" spans="1:13" ht="16.5" customHeight="1">
      <c r="A3707" s="29" t="s">
        <v>15090</v>
      </c>
      <c r="B3707" s="23" t="s">
        <v>15091</v>
      </c>
      <c r="C3707" s="23" t="s">
        <v>15092</v>
      </c>
      <c r="D3707" s="23" t="s">
        <v>3061</v>
      </c>
      <c r="E3707" s="23" t="s">
        <v>4024</v>
      </c>
      <c r="F3707" s="23" t="s">
        <v>15928</v>
      </c>
      <c r="G3707" s="24" t="s">
        <v>16404</v>
      </c>
      <c r="H3707" s="24" t="s">
        <v>31038</v>
      </c>
      <c r="I3707" s="23" t="s">
        <v>4301</v>
      </c>
      <c r="J3707" s="25">
        <v>120000</v>
      </c>
      <c r="K3707" s="23">
        <v>2</v>
      </c>
      <c r="L3707" s="26" t="s">
        <v>31104</v>
      </c>
    </row>
    <row r="3708" spans="1:13" ht="33" customHeight="1">
      <c r="A3708" s="29" t="s">
        <v>15093</v>
      </c>
      <c r="B3708" s="23" t="s">
        <v>15094</v>
      </c>
      <c r="C3708" s="23" t="s">
        <v>31105</v>
      </c>
      <c r="D3708" s="23" t="s">
        <v>3061</v>
      </c>
      <c r="E3708" s="23" t="s">
        <v>4024</v>
      </c>
      <c r="F3708" s="23" t="s">
        <v>15929</v>
      </c>
      <c r="G3708" s="24" t="s">
        <v>16405</v>
      </c>
      <c r="H3708" s="24" t="s">
        <v>31053</v>
      </c>
      <c r="I3708" s="23" t="s">
        <v>36</v>
      </c>
      <c r="J3708" s="25">
        <v>50000</v>
      </c>
      <c r="K3708" s="23">
        <f>IF(L3708="",0,LEN(L3708)-LEN(SUBSTITUTE(L3708,",",""))+1)</f>
        <v>2</v>
      </c>
      <c r="L3708" s="26" t="s">
        <v>31106</v>
      </c>
    </row>
    <row r="3709" spans="1:13" ht="16.5" customHeight="1">
      <c r="A3709" s="101" t="s">
        <v>18515</v>
      </c>
      <c r="B3709" s="102" t="s">
        <v>18516</v>
      </c>
      <c r="C3709" s="102" t="s">
        <v>18517</v>
      </c>
      <c r="D3709" s="102" t="s">
        <v>3061</v>
      </c>
      <c r="E3709" s="102" t="s">
        <v>4024</v>
      </c>
      <c r="F3709" s="102" t="s">
        <v>18518</v>
      </c>
      <c r="G3709" s="102" t="s">
        <v>18519</v>
      </c>
      <c r="H3709" s="102" t="s">
        <v>17050</v>
      </c>
      <c r="I3709" s="102" t="s">
        <v>19749</v>
      </c>
      <c r="J3709" s="104">
        <v>100000</v>
      </c>
      <c r="K3709" s="102">
        <f>IF(L3709="",0,LEN(L3709)-LEN(SUBSTITUTE(L3709,",",""))+1)</f>
        <v>2</v>
      </c>
      <c r="L3709" s="105" t="s">
        <v>42577</v>
      </c>
      <c r="M3709" s="16"/>
    </row>
    <row r="3710" spans="1:13" ht="16.5" customHeight="1">
      <c r="A3710" s="22" t="s">
        <v>18520</v>
      </c>
      <c r="B3710" s="23" t="s">
        <v>18521</v>
      </c>
      <c r="C3710" s="23" t="s">
        <v>18522</v>
      </c>
      <c r="D3710" s="23" t="s">
        <v>3061</v>
      </c>
      <c r="E3710" s="23" t="s">
        <v>4024</v>
      </c>
      <c r="F3710" s="23" t="s">
        <v>18523</v>
      </c>
      <c r="G3710" s="23" t="s">
        <v>18524</v>
      </c>
      <c r="H3710" s="23" t="s">
        <v>17050</v>
      </c>
      <c r="I3710" s="23" t="s">
        <v>17126</v>
      </c>
      <c r="J3710" s="25">
        <v>200000</v>
      </c>
      <c r="K3710" s="23">
        <f>IF(L3710="",0,LEN(L3710)-LEN(SUBSTITUTE(L3710,",",""))+1)</f>
        <v>2</v>
      </c>
      <c r="L3710" s="26" t="s">
        <v>18525</v>
      </c>
      <c r="M3710" s="16"/>
    </row>
    <row r="3711" spans="1:13" ht="16.5" customHeight="1">
      <c r="A3711" s="22" t="s">
        <v>18526</v>
      </c>
      <c r="B3711" s="23" t="s">
        <v>19627</v>
      </c>
      <c r="C3711" s="23" t="s">
        <v>128</v>
      </c>
      <c r="D3711" s="23" t="s">
        <v>3061</v>
      </c>
      <c r="E3711" s="23" t="s">
        <v>4024</v>
      </c>
      <c r="F3711" s="23" t="s">
        <v>18527</v>
      </c>
      <c r="G3711" s="23" t="s">
        <v>18528</v>
      </c>
      <c r="H3711" s="23" t="s">
        <v>17050</v>
      </c>
      <c r="I3711" s="23" t="s">
        <v>17330</v>
      </c>
      <c r="J3711" s="25">
        <v>70000</v>
      </c>
      <c r="K3711" s="23">
        <f>IF(L3711="",0,LEN(L3711)-LEN(SUBSTITUTE(L3711,",",""))+1)</f>
        <v>3</v>
      </c>
      <c r="L3711" s="26" t="s">
        <v>31489</v>
      </c>
      <c r="M3711" s="16"/>
    </row>
    <row r="3712" spans="1:13" ht="16.5" customHeight="1">
      <c r="A3712" s="29" t="s">
        <v>15095</v>
      </c>
      <c r="B3712" s="23" t="s">
        <v>15096</v>
      </c>
      <c r="C3712" s="23" t="s">
        <v>15100</v>
      </c>
      <c r="D3712" s="23" t="s">
        <v>3061</v>
      </c>
      <c r="E3712" s="23" t="s">
        <v>4078</v>
      </c>
      <c r="F3712" s="23" t="s">
        <v>15930</v>
      </c>
      <c r="G3712" s="24" t="s">
        <v>16406</v>
      </c>
      <c r="H3712" s="24" t="s">
        <v>31031</v>
      </c>
      <c r="I3712" s="23" t="s">
        <v>14325</v>
      </c>
      <c r="J3712" s="25">
        <v>80000</v>
      </c>
      <c r="K3712" s="23">
        <v>3</v>
      </c>
      <c r="L3712" s="26" t="s">
        <v>31617</v>
      </c>
    </row>
    <row r="3713" spans="1:13" ht="16.5" customHeight="1">
      <c r="A3713" s="29" t="s">
        <v>15098</v>
      </c>
      <c r="B3713" s="23" t="s">
        <v>15099</v>
      </c>
      <c r="C3713" s="23" t="s">
        <v>31875</v>
      </c>
      <c r="D3713" s="23" t="s">
        <v>3061</v>
      </c>
      <c r="E3713" s="23" t="s">
        <v>4078</v>
      </c>
      <c r="F3713" s="23" t="s">
        <v>15930</v>
      </c>
      <c r="G3713" s="24" t="s">
        <v>16407</v>
      </c>
      <c r="H3713" s="24" t="s">
        <v>28147</v>
      </c>
      <c r="I3713" s="23" t="s">
        <v>14341</v>
      </c>
      <c r="J3713" s="25">
        <v>100000</v>
      </c>
      <c r="K3713" s="23">
        <f>IF(L3713="",0,LEN(L3713)-LEN(SUBSTITUTE(L3713,",",""))+1)</f>
        <v>3</v>
      </c>
      <c r="L3713" s="26" t="s">
        <v>31876</v>
      </c>
    </row>
    <row r="3714" spans="1:13" ht="16.5" customHeight="1">
      <c r="A3714" s="29" t="s">
        <v>15101</v>
      </c>
      <c r="B3714" s="23" t="s">
        <v>15102</v>
      </c>
      <c r="C3714" s="23" t="s">
        <v>3713</v>
      </c>
      <c r="D3714" s="23" t="s">
        <v>3061</v>
      </c>
      <c r="E3714" s="23" t="s">
        <v>4078</v>
      </c>
      <c r="F3714" s="23" t="s">
        <v>15931</v>
      </c>
      <c r="G3714" s="24" t="s">
        <v>16408</v>
      </c>
      <c r="H3714" s="24" t="s">
        <v>31053</v>
      </c>
      <c r="I3714" s="23" t="s">
        <v>14315</v>
      </c>
      <c r="J3714" s="25">
        <v>200000</v>
      </c>
      <c r="K3714" s="23">
        <f>IF(L3714="",0,LEN(L3714)-LEN(SUBSTITUTE(L3714,",",""))+1)</f>
        <v>2</v>
      </c>
      <c r="L3714" s="26" t="s">
        <v>16768</v>
      </c>
    </row>
    <row r="3715" spans="1:13" ht="16.5" customHeight="1">
      <c r="A3715" s="29" t="s">
        <v>15103</v>
      </c>
      <c r="B3715" s="23" t="s">
        <v>15104</v>
      </c>
      <c r="C3715" s="23" t="s">
        <v>31107</v>
      </c>
      <c r="D3715" s="23" t="s">
        <v>3061</v>
      </c>
      <c r="E3715" s="23" t="s">
        <v>4078</v>
      </c>
      <c r="F3715" s="23" t="s">
        <v>31108</v>
      </c>
      <c r="G3715" s="24" t="s">
        <v>16409</v>
      </c>
      <c r="H3715" s="24" t="s">
        <v>28147</v>
      </c>
      <c r="I3715" s="23" t="s">
        <v>14341</v>
      </c>
      <c r="J3715" s="25">
        <v>100000</v>
      </c>
      <c r="K3715" s="23">
        <v>9</v>
      </c>
      <c r="L3715" s="26" t="s">
        <v>31109</v>
      </c>
    </row>
    <row r="3716" spans="1:13" ht="16.5" customHeight="1">
      <c r="A3716" s="22" t="s">
        <v>18529</v>
      </c>
      <c r="B3716" s="23" t="s">
        <v>18530</v>
      </c>
      <c r="C3716" s="23" t="s">
        <v>18531</v>
      </c>
      <c r="D3716" s="23" t="s">
        <v>3061</v>
      </c>
      <c r="E3716" s="23" t="s">
        <v>4078</v>
      </c>
      <c r="F3716" s="23" t="s">
        <v>18532</v>
      </c>
      <c r="G3716" s="23" t="s">
        <v>18533</v>
      </c>
      <c r="H3716" s="23" t="s">
        <v>17050</v>
      </c>
      <c r="I3716" s="23" t="s">
        <v>17083</v>
      </c>
      <c r="J3716" s="25">
        <v>100000</v>
      </c>
      <c r="K3716" s="23">
        <f>IF(L3716="",0,LEN(L3716)-LEN(SUBSTITUTE(L3716,",",""))+1)</f>
        <v>2</v>
      </c>
      <c r="L3716" s="26" t="s">
        <v>18534</v>
      </c>
      <c r="M3716" s="16"/>
    </row>
    <row r="3717" spans="1:13" ht="16.5" customHeight="1">
      <c r="A3717" s="22" t="s">
        <v>18535</v>
      </c>
      <c r="B3717" s="23" t="s">
        <v>18536</v>
      </c>
      <c r="C3717" s="23" t="s">
        <v>18537</v>
      </c>
      <c r="D3717" s="23" t="s">
        <v>3061</v>
      </c>
      <c r="E3717" s="23" t="s">
        <v>4078</v>
      </c>
      <c r="F3717" s="23" t="s">
        <v>18538</v>
      </c>
      <c r="G3717" s="23" t="s">
        <v>18539</v>
      </c>
      <c r="H3717" s="23" t="s">
        <v>17050</v>
      </c>
      <c r="I3717" s="23" t="s">
        <v>17076</v>
      </c>
      <c r="J3717" s="25">
        <v>150000</v>
      </c>
      <c r="K3717" s="23">
        <f>IF(L3717="",0,LEN(L3717)-LEN(SUBSTITUTE(L3717,",",""))+1)</f>
        <v>2</v>
      </c>
      <c r="L3717" s="26" t="s">
        <v>18540</v>
      </c>
      <c r="M3717" s="16"/>
    </row>
    <row r="3718" spans="1:13" ht="16.5" customHeight="1">
      <c r="A3718" s="29" t="s">
        <v>15105</v>
      </c>
      <c r="B3718" s="23" t="s">
        <v>15106</v>
      </c>
      <c r="C3718" s="23" t="s">
        <v>15107</v>
      </c>
      <c r="D3718" s="23" t="s">
        <v>3061</v>
      </c>
      <c r="E3718" s="23" t="s">
        <v>4123</v>
      </c>
      <c r="F3718" s="23" t="s">
        <v>15932</v>
      </c>
      <c r="G3718" s="24" t="s">
        <v>16410</v>
      </c>
      <c r="H3718" s="24" t="s">
        <v>28147</v>
      </c>
      <c r="I3718" s="23" t="s">
        <v>14312</v>
      </c>
      <c r="J3718" s="25">
        <v>200000</v>
      </c>
      <c r="K3718" s="23">
        <v>2</v>
      </c>
      <c r="L3718" s="26" t="s">
        <v>16769</v>
      </c>
    </row>
    <row r="3719" spans="1:13" ht="16.5" customHeight="1">
      <c r="A3719" s="29" t="s">
        <v>15108</v>
      </c>
      <c r="B3719" s="23" t="s">
        <v>15109</v>
      </c>
      <c r="C3719" s="23" t="s">
        <v>15110</v>
      </c>
      <c r="D3719" s="23" t="s">
        <v>3061</v>
      </c>
      <c r="E3719" s="23" t="s">
        <v>4123</v>
      </c>
      <c r="F3719" s="23" t="s">
        <v>15933</v>
      </c>
      <c r="G3719" s="24" t="s">
        <v>16411</v>
      </c>
      <c r="H3719" s="24" t="s">
        <v>31030</v>
      </c>
      <c r="I3719" s="23" t="s">
        <v>14325</v>
      </c>
      <c r="J3719" s="25">
        <v>30000</v>
      </c>
      <c r="K3719" s="23">
        <v>2</v>
      </c>
      <c r="L3719" s="26" t="s">
        <v>31693</v>
      </c>
    </row>
    <row r="3720" spans="1:13" ht="16.5" customHeight="1">
      <c r="A3720" s="29" t="s">
        <v>15111</v>
      </c>
      <c r="B3720" s="23" t="s">
        <v>15112</v>
      </c>
      <c r="C3720" s="23" t="s">
        <v>15110</v>
      </c>
      <c r="D3720" s="23" t="s">
        <v>3061</v>
      </c>
      <c r="E3720" s="23" t="s">
        <v>4123</v>
      </c>
      <c r="F3720" s="23" t="s">
        <v>15933</v>
      </c>
      <c r="G3720" s="24" t="s">
        <v>16411</v>
      </c>
      <c r="H3720" s="24" t="s">
        <v>31031</v>
      </c>
      <c r="I3720" s="23" t="s">
        <v>14341</v>
      </c>
      <c r="J3720" s="25">
        <v>30000</v>
      </c>
      <c r="K3720" s="23">
        <v>2</v>
      </c>
      <c r="L3720" s="105" t="s">
        <v>42831</v>
      </c>
    </row>
    <row r="3721" spans="1:13" ht="16.5" customHeight="1">
      <c r="A3721" s="22" t="s">
        <v>18541</v>
      </c>
      <c r="B3721" s="23" t="s">
        <v>18542</v>
      </c>
      <c r="C3721" s="23" t="s">
        <v>18543</v>
      </c>
      <c r="D3721" s="23" t="s">
        <v>3061</v>
      </c>
      <c r="E3721" s="23" t="s">
        <v>4123</v>
      </c>
      <c r="F3721" s="23" t="s">
        <v>18544</v>
      </c>
      <c r="G3721" s="23" t="s">
        <v>18545</v>
      </c>
      <c r="H3721" s="23" t="s">
        <v>17050</v>
      </c>
      <c r="I3721" s="23" t="s">
        <v>17126</v>
      </c>
      <c r="J3721" s="25">
        <v>100000</v>
      </c>
      <c r="K3721" s="23">
        <f>IF(L3721="",0,LEN(L3721)-LEN(SUBSTITUTE(L3721,",",""))+1)</f>
        <v>2</v>
      </c>
      <c r="L3721" s="26" t="s">
        <v>18546</v>
      </c>
      <c r="M3721" s="16"/>
    </row>
    <row r="3722" spans="1:13" ht="16.5" customHeight="1">
      <c r="A3722" s="22" t="s">
        <v>18547</v>
      </c>
      <c r="B3722" s="23" t="s">
        <v>5508</v>
      </c>
      <c r="C3722" s="23" t="s">
        <v>18548</v>
      </c>
      <c r="D3722" s="23" t="s">
        <v>3061</v>
      </c>
      <c r="E3722" s="23" t="s">
        <v>4123</v>
      </c>
      <c r="F3722" s="23" t="s">
        <v>18549</v>
      </c>
      <c r="G3722" s="23" t="s">
        <v>18550</v>
      </c>
      <c r="H3722" s="23" t="s">
        <v>17050</v>
      </c>
      <c r="I3722" s="23" t="s">
        <v>17070</v>
      </c>
      <c r="J3722" s="25">
        <v>100000</v>
      </c>
      <c r="K3722" s="23">
        <f>IF(L3722="",0,LEN(L3722)-LEN(SUBSTITUTE(L3722,",",""))+1)</f>
        <v>2</v>
      </c>
      <c r="L3722" s="26" t="s">
        <v>18551</v>
      </c>
      <c r="M3722" s="16"/>
    </row>
    <row r="3723" spans="1:13" ht="16.5" customHeight="1">
      <c r="A3723" s="22" t="s">
        <v>18552</v>
      </c>
      <c r="B3723" s="23" t="s">
        <v>18553</v>
      </c>
      <c r="C3723" s="23" t="s">
        <v>14041</v>
      </c>
      <c r="D3723" s="23" t="s">
        <v>3061</v>
      </c>
      <c r="E3723" s="23" t="s">
        <v>4123</v>
      </c>
      <c r="F3723" s="23" t="s">
        <v>18554</v>
      </c>
      <c r="G3723" s="23" t="s">
        <v>18555</v>
      </c>
      <c r="H3723" s="23" t="s">
        <v>17050</v>
      </c>
      <c r="I3723" s="23" t="s">
        <v>17127</v>
      </c>
      <c r="J3723" s="25">
        <v>200000</v>
      </c>
      <c r="K3723" s="23">
        <f>IF(L3723="",0,LEN(L3723)-LEN(SUBSTITUTE(L3723,",",""))+1)</f>
        <v>2</v>
      </c>
      <c r="L3723" s="26" t="s">
        <v>18556</v>
      </c>
      <c r="M3723" s="16"/>
    </row>
    <row r="3724" spans="1:13" ht="16.5" customHeight="1">
      <c r="A3724" s="22" t="s">
        <v>18557</v>
      </c>
      <c r="B3724" s="23" t="s">
        <v>18558</v>
      </c>
      <c r="C3724" s="23" t="s">
        <v>18559</v>
      </c>
      <c r="D3724" s="23" t="s">
        <v>3061</v>
      </c>
      <c r="E3724" s="23" t="s">
        <v>4123</v>
      </c>
      <c r="F3724" s="23" t="s">
        <v>18560</v>
      </c>
      <c r="G3724" s="23" t="s">
        <v>18561</v>
      </c>
      <c r="H3724" s="23" t="s">
        <v>17050</v>
      </c>
      <c r="I3724" s="23" t="s">
        <v>17149</v>
      </c>
      <c r="J3724" s="25">
        <v>100000</v>
      </c>
      <c r="K3724" s="23">
        <f>IF(L3724="",0,LEN(L3724)-LEN(SUBSTITUTE(L3724,",",""))+1)</f>
        <v>2</v>
      </c>
      <c r="L3724" s="26" t="s">
        <v>18562</v>
      </c>
      <c r="M3724" s="16"/>
    </row>
    <row r="3725" spans="1:13" ht="16.5" customHeight="1">
      <c r="A3725" s="29" t="s">
        <v>15113</v>
      </c>
      <c r="B3725" s="23" t="s">
        <v>15114</v>
      </c>
      <c r="C3725" s="23" t="s">
        <v>15115</v>
      </c>
      <c r="D3725" s="23" t="s">
        <v>3061</v>
      </c>
      <c r="E3725" s="23" t="s">
        <v>4149</v>
      </c>
      <c r="F3725" s="23" t="s">
        <v>15934</v>
      </c>
      <c r="G3725" s="24" t="s">
        <v>16412</v>
      </c>
      <c r="H3725" s="24" t="s">
        <v>31031</v>
      </c>
      <c r="I3725" s="23" t="s">
        <v>14325</v>
      </c>
      <c r="J3725" s="25">
        <v>200000</v>
      </c>
      <c r="K3725" s="23">
        <v>2</v>
      </c>
      <c r="L3725" s="26" t="s">
        <v>28092</v>
      </c>
    </row>
    <row r="3726" spans="1:13" ht="16.5" customHeight="1">
      <c r="A3726" s="29" t="s">
        <v>15116</v>
      </c>
      <c r="B3726" s="23" t="s">
        <v>15117</v>
      </c>
      <c r="C3726" s="23" t="s">
        <v>41882</v>
      </c>
      <c r="D3726" s="23" t="s">
        <v>3061</v>
      </c>
      <c r="E3726" s="23" t="s">
        <v>4149</v>
      </c>
      <c r="F3726" s="23" t="s">
        <v>15935</v>
      </c>
      <c r="G3726" s="24" t="s">
        <v>16413</v>
      </c>
      <c r="H3726" s="24" t="s">
        <v>28147</v>
      </c>
      <c r="I3726" s="23" t="s">
        <v>14383</v>
      </c>
      <c r="J3726" s="25">
        <v>100000</v>
      </c>
      <c r="K3726" s="23">
        <v>2</v>
      </c>
      <c r="L3726" s="26" t="s">
        <v>31110</v>
      </c>
    </row>
    <row r="3727" spans="1:13" ht="16.5" customHeight="1">
      <c r="A3727" s="29" t="s">
        <v>15118</v>
      </c>
      <c r="B3727" s="23" t="s">
        <v>15119</v>
      </c>
      <c r="C3727" s="23" t="s">
        <v>31111</v>
      </c>
      <c r="D3727" s="23" t="s">
        <v>3061</v>
      </c>
      <c r="E3727" s="23" t="s">
        <v>4149</v>
      </c>
      <c r="F3727" s="23" t="s">
        <v>31112</v>
      </c>
      <c r="G3727" s="24" t="s">
        <v>16414</v>
      </c>
      <c r="H3727" s="24" t="s">
        <v>31030</v>
      </c>
      <c r="I3727" s="23" t="s">
        <v>14341</v>
      </c>
      <c r="J3727" s="25">
        <v>100000</v>
      </c>
      <c r="K3727" s="23">
        <f>IF(L3727="",0,LEN(L3727)-LEN(SUBSTITUTE(L3727,",",""))+1)</f>
        <v>3</v>
      </c>
      <c r="L3727" s="26" t="s">
        <v>16770</v>
      </c>
    </row>
    <row r="3728" spans="1:13" ht="16.5" customHeight="1">
      <c r="A3728" s="29" t="s">
        <v>31113</v>
      </c>
      <c r="B3728" s="23" t="s">
        <v>15120</v>
      </c>
      <c r="C3728" s="23" t="s">
        <v>28026</v>
      </c>
      <c r="D3728" s="23" t="s">
        <v>3061</v>
      </c>
      <c r="E3728" s="23" t="s">
        <v>4149</v>
      </c>
      <c r="F3728" s="23" t="s">
        <v>15936</v>
      </c>
      <c r="G3728" s="24" t="s">
        <v>16415</v>
      </c>
      <c r="H3728" s="24" t="s">
        <v>31053</v>
      </c>
      <c r="I3728" s="23" t="s">
        <v>14320</v>
      </c>
      <c r="J3728" s="25">
        <v>100000</v>
      </c>
      <c r="K3728" s="23">
        <f>IF(L3728="",0,LEN(L3728)-LEN(SUBSTITUTE(L3728,",",""))+1)</f>
        <v>2</v>
      </c>
      <c r="L3728" s="26" t="s">
        <v>31114</v>
      </c>
    </row>
    <row r="3729" spans="1:13" ht="16.5" customHeight="1">
      <c r="A3729" s="29" t="s">
        <v>15122</v>
      </c>
      <c r="B3729" s="23" t="s">
        <v>13979</v>
      </c>
      <c r="C3729" s="23" t="s">
        <v>15123</v>
      </c>
      <c r="D3729" s="23" t="s">
        <v>3061</v>
      </c>
      <c r="E3729" s="23" t="s">
        <v>4149</v>
      </c>
      <c r="F3729" s="23" t="s">
        <v>15937</v>
      </c>
      <c r="G3729" s="24" t="s">
        <v>16416</v>
      </c>
      <c r="H3729" s="24" t="s">
        <v>28147</v>
      </c>
      <c r="I3729" s="23" t="s">
        <v>14315</v>
      </c>
      <c r="J3729" s="25" t="s">
        <v>29098</v>
      </c>
      <c r="K3729" s="23">
        <v>3</v>
      </c>
      <c r="L3729" s="26" t="s">
        <v>16771</v>
      </c>
    </row>
    <row r="3730" spans="1:13" ht="16.5" customHeight="1">
      <c r="A3730" s="29" t="s">
        <v>15124</v>
      </c>
      <c r="B3730" s="23" t="s">
        <v>15125</v>
      </c>
      <c r="C3730" s="23" t="s">
        <v>15126</v>
      </c>
      <c r="D3730" s="23" t="s">
        <v>3061</v>
      </c>
      <c r="E3730" s="23" t="s">
        <v>4149</v>
      </c>
      <c r="F3730" s="23" t="s">
        <v>15938</v>
      </c>
      <c r="G3730" s="24" t="s">
        <v>16417</v>
      </c>
      <c r="H3730" s="24" t="s">
        <v>28147</v>
      </c>
      <c r="I3730" s="23" t="s">
        <v>14343</v>
      </c>
      <c r="J3730" s="25">
        <v>100000</v>
      </c>
      <c r="K3730" s="23">
        <f t="shared" ref="K3730:K3736" si="56">IF(L3730="",0,LEN(L3730)-LEN(SUBSTITUTE(L3730,",",""))+1)</f>
        <v>3</v>
      </c>
      <c r="L3730" s="26" t="s">
        <v>31115</v>
      </c>
    </row>
    <row r="3731" spans="1:13" ht="16.5" customHeight="1">
      <c r="A3731" s="22" t="s">
        <v>18563</v>
      </c>
      <c r="B3731" s="23" t="s">
        <v>18564</v>
      </c>
      <c r="C3731" s="23" t="s">
        <v>18565</v>
      </c>
      <c r="D3731" s="23" t="s">
        <v>3061</v>
      </c>
      <c r="E3731" s="23" t="s">
        <v>4149</v>
      </c>
      <c r="F3731" s="23" t="s">
        <v>18566</v>
      </c>
      <c r="G3731" s="23" t="s">
        <v>18567</v>
      </c>
      <c r="H3731" s="23" t="s">
        <v>17050</v>
      </c>
      <c r="I3731" s="23" t="s">
        <v>17051</v>
      </c>
      <c r="J3731" s="25">
        <v>100000</v>
      </c>
      <c r="K3731" s="23">
        <f t="shared" si="56"/>
        <v>3</v>
      </c>
      <c r="L3731" s="26" t="s">
        <v>26943</v>
      </c>
      <c r="M3731" s="16"/>
    </row>
    <row r="3732" spans="1:13" ht="16.5" customHeight="1">
      <c r="A3732" s="22" t="s">
        <v>18568</v>
      </c>
      <c r="B3732" s="23" t="s">
        <v>18569</v>
      </c>
      <c r="C3732" s="23" t="s">
        <v>19613</v>
      </c>
      <c r="D3732" s="23" t="s">
        <v>3061</v>
      </c>
      <c r="E3732" s="23" t="s">
        <v>4149</v>
      </c>
      <c r="F3732" s="23" t="s">
        <v>18570</v>
      </c>
      <c r="G3732" s="23" t="s">
        <v>18571</v>
      </c>
      <c r="H3732" s="23" t="s">
        <v>17050</v>
      </c>
      <c r="I3732" s="23" t="s">
        <v>17077</v>
      </c>
      <c r="J3732" s="25">
        <v>100000</v>
      </c>
      <c r="K3732" s="23">
        <f t="shared" si="56"/>
        <v>2</v>
      </c>
      <c r="L3732" s="26" t="s">
        <v>19761</v>
      </c>
      <c r="M3732" s="16"/>
    </row>
    <row r="3733" spans="1:13" ht="16.5" customHeight="1">
      <c r="A3733" s="22" t="s">
        <v>18572</v>
      </c>
      <c r="B3733" s="23" t="s">
        <v>18573</v>
      </c>
      <c r="C3733" s="23" t="s">
        <v>18574</v>
      </c>
      <c r="D3733" s="23" t="s">
        <v>3061</v>
      </c>
      <c r="E3733" s="23" t="s">
        <v>4149</v>
      </c>
      <c r="F3733" s="23" t="s">
        <v>18575</v>
      </c>
      <c r="G3733" s="23" t="s">
        <v>18576</v>
      </c>
      <c r="H3733" s="23" t="s">
        <v>17050</v>
      </c>
      <c r="I3733" s="23" t="s">
        <v>17162</v>
      </c>
      <c r="J3733" s="25">
        <v>200000</v>
      </c>
      <c r="K3733" s="23">
        <f t="shared" si="56"/>
        <v>3</v>
      </c>
      <c r="L3733" s="26" t="s">
        <v>23285</v>
      </c>
      <c r="M3733" s="16"/>
    </row>
    <row r="3734" spans="1:13" ht="16.5" customHeight="1">
      <c r="A3734" s="29" t="s">
        <v>15127</v>
      </c>
      <c r="B3734" s="23" t="s">
        <v>15128</v>
      </c>
      <c r="C3734" s="23" t="s">
        <v>31116</v>
      </c>
      <c r="D3734" s="23" t="s">
        <v>3061</v>
      </c>
      <c r="E3734" s="23" t="s">
        <v>4173</v>
      </c>
      <c r="F3734" s="23" t="s">
        <v>15939</v>
      </c>
      <c r="G3734" s="24" t="s">
        <v>16418</v>
      </c>
      <c r="H3734" s="24" t="s">
        <v>31031</v>
      </c>
      <c r="I3734" s="23" t="s">
        <v>14325</v>
      </c>
      <c r="J3734" s="25">
        <v>100000</v>
      </c>
      <c r="K3734" s="23">
        <f t="shared" si="56"/>
        <v>2</v>
      </c>
      <c r="L3734" s="26" t="s">
        <v>31117</v>
      </c>
    </row>
    <row r="3735" spans="1:13" ht="16.5" customHeight="1">
      <c r="A3735" s="29" t="s">
        <v>31118</v>
      </c>
      <c r="B3735" s="23" t="s">
        <v>15129</v>
      </c>
      <c r="C3735" s="23" t="s">
        <v>31119</v>
      </c>
      <c r="D3735" s="23" t="s">
        <v>3061</v>
      </c>
      <c r="E3735" s="23" t="s">
        <v>4173</v>
      </c>
      <c r="F3735" s="23" t="s">
        <v>15940</v>
      </c>
      <c r="G3735" s="24" t="s">
        <v>16419</v>
      </c>
      <c r="H3735" s="24" t="s">
        <v>28147</v>
      </c>
      <c r="I3735" s="23" t="s">
        <v>14312</v>
      </c>
      <c r="J3735" s="25">
        <v>150000</v>
      </c>
      <c r="K3735" s="23">
        <f t="shared" si="56"/>
        <v>2</v>
      </c>
      <c r="L3735" s="26" t="s">
        <v>31120</v>
      </c>
    </row>
    <row r="3736" spans="1:13" ht="16.5" customHeight="1">
      <c r="A3736" s="22" t="s">
        <v>18577</v>
      </c>
      <c r="B3736" s="23" t="s">
        <v>18578</v>
      </c>
      <c r="C3736" s="23" t="s">
        <v>18579</v>
      </c>
      <c r="D3736" s="23" t="s">
        <v>3061</v>
      </c>
      <c r="E3736" s="23" t="s">
        <v>18580</v>
      </c>
      <c r="F3736" s="23" t="s">
        <v>18581</v>
      </c>
      <c r="G3736" s="23" t="s">
        <v>18582</v>
      </c>
      <c r="H3736" s="23" t="s">
        <v>17050</v>
      </c>
      <c r="I3736" s="23" t="s">
        <v>17277</v>
      </c>
      <c r="J3736" s="25">
        <v>100000</v>
      </c>
      <c r="K3736" s="23">
        <f t="shared" si="56"/>
        <v>5</v>
      </c>
      <c r="L3736" s="26" t="s">
        <v>18583</v>
      </c>
      <c r="M3736" s="16"/>
    </row>
    <row r="3737" spans="1:13" ht="16.5" customHeight="1">
      <c r="A3737" s="29" t="s">
        <v>15130</v>
      </c>
      <c r="B3737" s="23" t="s">
        <v>15131</v>
      </c>
      <c r="C3737" s="23" t="s">
        <v>2425</v>
      </c>
      <c r="D3737" s="23" t="s">
        <v>3061</v>
      </c>
      <c r="E3737" s="23" t="s">
        <v>4201</v>
      </c>
      <c r="F3737" s="23" t="s">
        <v>15941</v>
      </c>
      <c r="G3737" s="24" t="s">
        <v>16420</v>
      </c>
      <c r="H3737" s="24" t="s">
        <v>28147</v>
      </c>
      <c r="I3737" s="23" t="s">
        <v>14315</v>
      </c>
      <c r="J3737" s="25">
        <v>200000</v>
      </c>
      <c r="K3737" s="23">
        <v>2</v>
      </c>
      <c r="L3737" s="26" t="s">
        <v>16772</v>
      </c>
    </row>
    <row r="3738" spans="1:13" ht="16.5" customHeight="1">
      <c r="A3738" s="29" t="s">
        <v>15132</v>
      </c>
      <c r="B3738" s="23" t="s">
        <v>15133</v>
      </c>
      <c r="C3738" s="23" t="s">
        <v>15134</v>
      </c>
      <c r="D3738" s="23" t="s">
        <v>3061</v>
      </c>
      <c r="E3738" s="23" t="s">
        <v>4201</v>
      </c>
      <c r="F3738" s="23" t="s">
        <v>15942</v>
      </c>
      <c r="G3738" s="24" t="s">
        <v>16421</v>
      </c>
      <c r="H3738" s="24" t="s">
        <v>28147</v>
      </c>
      <c r="I3738" s="23" t="s">
        <v>14312</v>
      </c>
      <c r="J3738" s="25">
        <v>150000</v>
      </c>
      <c r="K3738" s="23">
        <v>2</v>
      </c>
      <c r="L3738" s="27" t="s">
        <v>31121</v>
      </c>
    </row>
    <row r="3739" spans="1:13" ht="16.5" customHeight="1">
      <c r="A3739" s="29" t="s">
        <v>15135</v>
      </c>
      <c r="B3739" s="23" t="s">
        <v>15136</v>
      </c>
      <c r="C3739" s="23" t="s">
        <v>31122</v>
      </c>
      <c r="D3739" s="23" t="s">
        <v>3061</v>
      </c>
      <c r="E3739" s="23" t="s">
        <v>4201</v>
      </c>
      <c r="F3739" s="23" t="s">
        <v>15943</v>
      </c>
      <c r="G3739" s="24" t="s">
        <v>16422</v>
      </c>
      <c r="H3739" s="24" t="s">
        <v>31031</v>
      </c>
      <c r="I3739" s="23" t="s">
        <v>14315</v>
      </c>
      <c r="J3739" s="25">
        <v>100000</v>
      </c>
      <c r="K3739" s="23">
        <f>IF(L3739="",0,LEN(L3739)-LEN(SUBSTITUTE(L3739,",",""))+1)</f>
        <v>4</v>
      </c>
      <c r="L3739" s="26" t="s">
        <v>31123</v>
      </c>
    </row>
    <row r="3740" spans="1:13" ht="16.5" customHeight="1">
      <c r="A3740" s="29" t="s">
        <v>15137</v>
      </c>
      <c r="B3740" s="23" t="s">
        <v>15138</v>
      </c>
      <c r="C3740" s="23" t="s">
        <v>12773</v>
      </c>
      <c r="D3740" s="23" t="s">
        <v>3061</v>
      </c>
      <c r="E3740" s="23" t="s">
        <v>4201</v>
      </c>
      <c r="F3740" s="23" t="s">
        <v>15944</v>
      </c>
      <c r="G3740" s="24" t="s">
        <v>16423</v>
      </c>
      <c r="H3740" s="24" t="s">
        <v>31030</v>
      </c>
      <c r="I3740" s="23" t="s">
        <v>14311</v>
      </c>
      <c r="J3740" s="25">
        <v>150000</v>
      </c>
      <c r="K3740" s="23">
        <f>IF(L3740="",0,LEN(L3740)-LEN(SUBSTITUTE(L3740,",",""))+1)</f>
        <v>3</v>
      </c>
      <c r="L3740" s="26" t="s">
        <v>31124</v>
      </c>
    </row>
    <row r="3741" spans="1:13" ht="16.5" customHeight="1">
      <c r="A3741" s="106" t="s">
        <v>15139</v>
      </c>
      <c r="B3741" s="102" t="s">
        <v>15140</v>
      </c>
      <c r="C3741" s="102" t="s">
        <v>15141</v>
      </c>
      <c r="D3741" s="102" t="s">
        <v>3061</v>
      </c>
      <c r="E3741" s="102" t="s">
        <v>4201</v>
      </c>
      <c r="F3741" s="102" t="s">
        <v>15945</v>
      </c>
      <c r="G3741" s="103" t="s">
        <v>16424</v>
      </c>
      <c r="H3741" s="103" t="s">
        <v>31030</v>
      </c>
      <c r="I3741" s="102" t="s">
        <v>31125</v>
      </c>
      <c r="J3741" s="104">
        <v>150000</v>
      </c>
      <c r="K3741" s="102">
        <v>3</v>
      </c>
      <c r="L3741" s="108" t="s">
        <v>31126</v>
      </c>
    </row>
    <row r="3742" spans="1:13" ht="16.5" customHeight="1">
      <c r="A3742" s="29" t="s">
        <v>15142</v>
      </c>
      <c r="B3742" s="23" t="s">
        <v>15143</v>
      </c>
      <c r="C3742" s="23" t="s">
        <v>15144</v>
      </c>
      <c r="D3742" s="23" t="s">
        <v>3061</v>
      </c>
      <c r="E3742" s="23" t="s">
        <v>4201</v>
      </c>
      <c r="F3742" s="23" t="s">
        <v>15946</v>
      </c>
      <c r="G3742" s="24" t="s">
        <v>16425</v>
      </c>
      <c r="H3742" s="24" t="s">
        <v>31050</v>
      </c>
      <c r="I3742" s="23" t="s">
        <v>14313</v>
      </c>
      <c r="J3742" s="25">
        <v>100000</v>
      </c>
      <c r="K3742" s="23">
        <v>2</v>
      </c>
      <c r="L3742" s="26" t="s">
        <v>16773</v>
      </c>
    </row>
    <row r="3743" spans="1:13" ht="16.5" customHeight="1">
      <c r="A3743" s="22" t="s">
        <v>18584</v>
      </c>
      <c r="B3743" s="23" t="s">
        <v>18585</v>
      </c>
      <c r="C3743" s="23" t="s">
        <v>3713</v>
      </c>
      <c r="D3743" s="23" t="s">
        <v>3061</v>
      </c>
      <c r="E3743" s="23" t="s">
        <v>4201</v>
      </c>
      <c r="F3743" s="23" t="s">
        <v>18586</v>
      </c>
      <c r="G3743" s="23" t="s">
        <v>18587</v>
      </c>
      <c r="H3743" s="23" t="s">
        <v>17050</v>
      </c>
      <c r="I3743" s="23" t="s">
        <v>17051</v>
      </c>
      <c r="J3743" s="25">
        <v>100000</v>
      </c>
      <c r="K3743" s="23">
        <f>IF(L3743="",0,LEN(L3743)-LEN(SUBSTITUTE(L3743,",",""))+1)</f>
        <v>2</v>
      </c>
      <c r="L3743" s="26" t="s">
        <v>18588</v>
      </c>
      <c r="M3743" s="16"/>
    </row>
    <row r="3744" spans="1:13" ht="16.5" customHeight="1">
      <c r="A3744" s="22" t="s">
        <v>18589</v>
      </c>
      <c r="B3744" s="23" t="s">
        <v>18590</v>
      </c>
      <c r="C3744" s="23" t="s">
        <v>75</v>
      </c>
      <c r="D3744" s="23" t="s">
        <v>3061</v>
      </c>
      <c r="E3744" s="23" t="s">
        <v>4201</v>
      </c>
      <c r="F3744" s="23" t="s">
        <v>11167</v>
      </c>
      <c r="G3744" s="23" t="s">
        <v>18591</v>
      </c>
      <c r="H3744" s="23" t="s">
        <v>17050</v>
      </c>
      <c r="I3744" s="23" t="s">
        <v>17127</v>
      </c>
      <c r="J3744" s="25">
        <v>100000</v>
      </c>
      <c r="K3744" s="23">
        <f>IF(L3744="",0,LEN(L3744)-LEN(SUBSTITUTE(L3744,",",""))+1)</f>
        <v>2</v>
      </c>
      <c r="L3744" s="26" t="s">
        <v>18592</v>
      </c>
      <c r="M3744" s="16"/>
    </row>
    <row r="3745" spans="1:13" ht="16.5" customHeight="1">
      <c r="A3745" s="22" t="s">
        <v>18593</v>
      </c>
      <c r="B3745" s="23" t="s">
        <v>18594</v>
      </c>
      <c r="C3745" s="23" t="s">
        <v>18595</v>
      </c>
      <c r="D3745" s="23" t="s">
        <v>3061</v>
      </c>
      <c r="E3745" s="23" t="s">
        <v>4201</v>
      </c>
      <c r="F3745" s="23" t="s">
        <v>18596</v>
      </c>
      <c r="G3745" s="23" t="s">
        <v>18597</v>
      </c>
      <c r="H3745" s="23" t="s">
        <v>17050</v>
      </c>
      <c r="I3745" s="23" t="s">
        <v>18598</v>
      </c>
      <c r="J3745" s="25">
        <v>100000</v>
      </c>
      <c r="K3745" s="23">
        <f>IF(L3745="",0,LEN(L3745)-LEN(SUBSTITUTE(L3745,",",""))+1)</f>
        <v>2</v>
      </c>
      <c r="L3745" s="26" t="s">
        <v>18599</v>
      </c>
      <c r="M3745" s="16"/>
    </row>
    <row r="3746" spans="1:13" ht="16.5" customHeight="1">
      <c r="A3746" s="22" t="s">
        <v>18600</v>
      </c>
      <c r="B3746" s="23" t="s">
        <v>18601</v>
      </c>
      <c r="C3746" s="23" t="s">
        <v>75</v>
      </c>
      <c r="D3746" s="23" t="s">
        <v>3061</v>
      </c>
      <c r="E3746" s="23" t="s">
        <v>4201</v>
      </c>
      <c r="F3746" s="23" t="s">
        <v>18602</v>
      </c>
      <c r="G3746" s="23" t="s">
        <v>18603</v>
      </c>
      <c r="H3746" s="23" t="s">
        <v>17050</v>
      </c>
      <c r="I3746" s="23" t="s">
        <v>17076</v>
      </c>
      <c r="J3746" s="25">
        <v>100000</v>
      </c>
      <c r="K3746" s="23">
        <f>IF(L3746="",0,LEN(L3746)-LEN(SUBSTITUTE(L3746,",",""))+1)</f>
        <v>2</v>
      </c>
      <c r="L3746" s="26" t="s">
        <v>23072</v>
      </c>
      <c r="M3746" s="16"/>
    </row>
    <row r="3747" spans="1:13" ht="16.5" customHeight="1">
      <c r="A3747" s="22" t="s">
        <v>18604</v>
      </c>
      <c r="B3747" s="23" t="s">
        <v>18605</v>
      </c>
      <c r="C3747" s="23" t="s">
        <v>42259</v>
      </c>
      <c r="D3747" s="23" t="s">
        <v>3061</v>
      </c>
      <c r="E3747" s="23" t="s">
        <v>4201</v>
      </c>
      <c r="F3747" s="23" t="s">
        <v>18606</v>
      </c>
      <c r="G3747" s="23" t="s">
        <v>18607</v>
      </c>
      <c r="H3747" s="23" t="s">
        <v>17050</v>
      </c>
      <c r="I3747" s="23" t="s">
        <v>42260</v>
      </c>
      <c r="J3747" s="25">
        <v>200000</v>
      </c>
      <c r="K3747" s="23">
        <f>IF(L3747="",0,LEN(L3747)-LEN(SUBSTITUTE(L3747,",",""))+1)</f>
        <v>3</v>
      </c>
      <c r="L3747" s="26" t="s">
        <v>42341</v>
      </c>
      <c r="M3747" s="16"/>
    </row>
    <row r="3748" spans="1:13" ht="16.5" customHeight="1">
      <c r="A3748" s="29" t="s">
        <v>15145</v>
      </c>
      <c r="B3748" s="23" t="s">
        <v>15146</v>
      </c>
      <c r="C3748" s="23" t="s">
        <v>31127</v>
      </c>
      <c r="D3748" s="23" t="s">
        <v>3061</v>
      </c>
      <c r="E3748" s="23" t="s">
        <v>4244</v>
      </c>
      <c r="F3748" s="23" t="s">
        <v>15947</v>
      </c>
      <c r="G3748" s="24" t="s">
        <v>16426</v>
      </c>
      <c r="H3748" s="24" t="s">
        <v>28147</v>
      </c>
      <c r="I3748" s="23" t="s">
        <v>14341</v>
      </c>
      <c r="J3748" s="25">
        <v>100000</v>
      </c>
      <c r="K3748" s="23">
        <v>2</v>
      </c>
      <c r="L3748" s="26" t="s">
        <v>31128</v>
      </c>
    </row>
    <row r="3749" spans="1:13" ht="16.5" customHeight="1">
      <c r="A3749" s="106" t="s">
        <v>15147</v>
      </c>
      <c r="B3749" s="102" t="s">
        <v>15148</v>
      </c>
      <c r="C3749" s="102" t="s">
        <v>15149</v>
      </c>
      <c r="D3749" s="102" t="s">
        <v>3061</v>
      </c>
      <c r="E3749" s="102" t="s">
        <v>4244</v>
      </c>
      <c r="F3749" s="102" t="s">
        <v>42688</v>
      </c>
      <c r="G3749" s="103" t="s">
        <v>16427</v>
      </c>
      <c r="H3749" s="103" t="s">
        <v>28147</v>
      </c>
      <c r="I3749" s="102" t="s">
        <v>14327</v>
      </c>
      <c r="J3749" s="104">
        <v>100000</v>
      </c>
      <c r="K3749" s="102">
        <v>2</v>
      </c>
      <c r="L3749" s="105" t="s">
        <v>42687</v>
      </c>
    </row>
    <row r="3750" spans="1:13" ht="16.5" customHeight="1">
      <c r="A3750" s="29" t="s">
        <v>15150</v>
      </c>
      <c r="B3750" s="23" t="s">
        <v>15151</v>
      </c>
      <c r="C3750" s="23" t="s">
        <v>26831</v>
      </c>
      <c r="D3750" s="23" t="s">
        <v>3061</v>
      </c>
      <c r="E3750" s="23" t="s">
        <v>4244</v>
      </c>
      <c r="F3750" s="23" t="s">
        <v>15948</v>
      </c>
      <c r="G3750" s="24" t="s">
        <v>16428</v>
      </c>
      <c r="H3750" s="24" t="s">
        <v>31030</v>
      </c>
      <c r="I3750" s="23" t="s">
        <v>14325</v>
      </c>
      <c r="J3750" s="25">
        <v>100000</v>
      </c>
      <c r="K3750" s="23">
        <f>IF(L3750="",0,LEN(L3750)-LEN(SUBSTITUTE(L3750,",",""))+1)</f>
        <v>2</v>
      </c>
      <c r="L3750" s="26" t="s">
        <v>31129</v>
      </c>
    </row>
    <row r="3751" spans="1:13" ht="16.5" customHeight="1">
      <c r="A3751" s="29" t="s">
        <v>15152</v>
      </c>
      <c r="B3751" s="23" t="s">
        <v>31130</v>
      </c>
      <c r="C3751" s="23" t="s">
        <v>15149</v>
      </c>
      <c r="D3751" s="23" t="s">
        <v>3061</v>
      </c>
      <c r="E3751" s="23" t="s">
        <v>4244</v>
      </c>
      <c r="F3751" s="23" t="s">
        <v>15949</v>
      </c>
      <c r="G3751" s="24" t="s">
        <v>16429</v>
      </c>
      <c r="H3751" s="24" t="s">
        <v>31053</v>
      </c>
      <c r="I3751" s="23" t="s">
        <v>14318</v>
      </c>
      <c r="J3751" s="25">
        <v>100000</v>
      </c>
      <c r="K3751" s="23">
        <v>2</v>
      </c>
      <c r="L3751" s="26" t="s">
        <v>31131</v>
      </c>
    </row>
    <row r="3752" spans="1:13" ht="16.5" customHeight="1">
      <c r="A3752" s="29" t="s">
        <v>31132</v>
      </c>
      <c r="B3752" s="23" t="s">
        <v>15154</v>
      </c>
      <c r="C3752" s="23" t="s">
        <v>15155</v>
      </c>
      <c r="D3752" s="23" t="s">
        <v>3061</v>
      </c>
      <c r="E3752" s="23" t="s">
        <v>4244</v>
      </c>
      <c r="F3752" s="23" t="s">
        <v>31133</v>
      </c>
      <c r="G3752" s="24" t="s">
        <v>16430</v>
      </c>
      <c r="H3752" s="24" t="s">
        <v>28147</v>
      </c>
      <c r="I3752" s="23" t="s">
        <v>129</v>
      </c>
      <c r="J3752" s="25">
        <v>150000</v>
      </c>
      <c r="K3752" s="23">
        <v>2</v>
      </c>
      <c r="L3752" s="26" t="s">
        <v>31134</v>
      </c>
    </row>
    <row r="3753" spans="1:13" ht="16.5" customHeight="1">
      <c r="A3753" s="22" t="s">
        <v>18608</v>
      </c>
      <c r="B3753" s="23" t="s">
        <v>5409</v>
      </c>
      <c r="C3753" s="23" t="s">
        <v>2962</v>
      </c>
      <c r="D3753" s="23" t="s">
        <v>3061</v>
      </c>
      <c r="E3753" s="23" t="s">
        <v>4244</v>
      </c>
      <c r="F3753" s="23" t="s">
        <v>18609</v>
      </c>
      <c r="G3753" s="23" t="s">
        <v>18610</v>
      </c>
      <c r="H3753" s="23" t="s">
        <v>17050</v>
      </c>
      <c r="I3753" s="23" t="s">
        <v>17126</v>
      </c>
      <c r="J3753" s="25">
        <v>200000</v>
      </c>
      <c r="K3753" s="23">
        <f>IF(L3753="",0,LEN(L3753)-LEN(SUBSTITUTE(L3753,",",""))+1)</f>
        <v>2</v>
      </c>
      <c r="L3753" s="26" t="s">
        <v>18611</v>
      </c>
      <c r="M3753" s="16"/>
    </row>
    <row r="3754" spans="1:13" ht="16.5" customHeight="1">
      <c r="A3754" s="22" t="s">
        <v>18612</v>
      </c>
      <c r="B3754" s="23" t="s">
        <v>18613</v>
      </c>
      <c r="C3754" s="23" t="s">
        <v>42261</v>
      </c>
      <c r="D3754" s="23" t="s">
        <v>12721</v>
      </c>
      <c r="E3754" s="23" t="s">
        <v>4244</v>
      </c>
      <c r="F3754" s="23" t="s">
        <v>42262</v>
      </c>
      <c r="G3754" s="23" t="s">
        <v>18614</v>
      </c>
      <c r="H3754" s="23" t="s">
        <v>17050</v>
      </c>
      <c r="I3754" s="23" t="s">
        <v>42263</v>
      </c>
      <c r="J3754" s="25">
        <v>150000</v>
      </c>
      <c r="K3754" s="23">
        <f>IF(L3754="",0,LEN(L3754)-LEN(SUBSTITUTE(L3754,",",""))+1)</f>
        <v>3</v>
      </c>
      <c r="L3754" s="26" t="s">
        <v>18615</v>
      </c>
      <c r="M3754" s="16"/>
    </row>
    <row r="3755" spans="1:13" ht="16.5" customHeight="1">
      <c r="A3755" s="22" t="s">
        <v>42264</v>
      </c>
      <c r="B3755" s="23" t="s">
        <v>18616</v>
      </c>
      <c r="C3755" s="102" t="s">
        <v>42832</v>
      </c>
      <c r="D3755" s="23" t="s">
        <v>3061</v>
      </c>
      <c r="E3755" s="23" t="s">
        <v>4244</v>
      </c>
      <c r="F3755" s="23" t="s">
        <v>4257</v>
      </c>
      <c r="G3755" s="23" t="s">
        <v>18617</v>
      </c>
      <c r="H3755" s="23" t="s">
        <v>17050</v>
      </c>
      <c r="I3755" s="23" t="s">
        <v>17051</v>
      </c>
      <c r="J3755" s="25">
        <v>150000</v>
      </c>
      <c r="K3755" s="23">
        <f>IF(L3755="",0,LEN(L3755)-LEN(SUBSTITUTE(L3755,",",""))+1)</f>
        <v>3</v>
      </c>
      <c r="L3755" s="26" t="s">
        <v>42342</v>
      </c>
      <c r="M3755" s="16"/>
    </row>
    <row r="3756" spans="1:13" ht="16.5" customHeight="1">
      <c r="A3756" s="22" t="s">
        <v>18618</v>
      </c>
      <c r="B3756" s="23" t="s">
        <v>9265</v>
      </c>
      <c r="C3756" s="23" t="s">
        <v>18619</v>
      </c>
      <c r="D3756" s="23" t="s">
        <v>3061</v>
      </c>
      <c r="E3756" s="23" t="s">
        <v>4244</v>
      </c>
      <c r="F3756" s="23" t="s">
        <v>18620</v>
      </c>
      <c r="G3756" s="23" t="s">
        <v>18621</v>
      </c>
      <c r="H3756" s="23" t="s">
        <v>17050</v>
      </c>
      <c r="I3756" s="23" t="s">
        <v>19749</v>
      </c>
      <c r="J3756" s="25">
        <v>100000</v>
      </c>
      <c r="K3756" s="23">
        <f>IF(L3756="",0,LEN(L3756)-LEN(SUBSTITUTE(L3756,",",""))+1)</f>
        <v>2</v>
      </c>
      <c r="L3756" s="26" t="s">
        <v>18622</v>
      </c>
      <c r="M3756" s="16"/>
    </row>
    <row r="3757" spans="1:13" ht="16.5" customHeight="1">
      <c r="A3757" s="29" t="s">
        <v>15156</v>
      </c>
      <c r="B3757" s="23" t="s">
        <v>31135</v>
      </c>
      <c r="C3757" s="23" t="s">
        <v>15157</v>
      </c>
      <c r="D3757" s="23" t="s">
        <v>3061</v>
      </c>
      <c r="E3757" s="23" t="s">
        <v>4279</v>
      </c>
      <c r="F3757" s="23" t="s">
        <v>15950</v>
      </c>
      <c r="G3757" s="24" t="s">
        <v>16431</v>
      </c>
      <c r="H3757" s="24" t="s">
        <v>31030</v>
      </c>
      <c r="I3757" s="23" t="s">
        <v>16663</v>
      </c>
      <c r="J3757" s="25">
        <v>150000</v>
      </c>
      <c r="K3757" s="23">
        <v>2</v>
      </c>
      <c r="L3757" s="26" t="s">
        <v>16774</v>
      </c>
    </row>
    <row r="3758" spans="1:13" ht="16.5" customHeight="1">
      <c r="A3758" s="22" t="s">
        <v>18623</v>
      </c>
      <c r="B3758" s="23" t="s">
        <v>18624</v>
      </c>
      <c r="C3758" s="23" t="s">
        <v>14446</v>
      </c>
      <c r="D3758" s="23" t="s">
        <v>3061</v>
      </c>
      <c r="E3758" s="23" t="s">
        <v>4279</v>
      </c>
      <c r="F3758" s="23" t="s">
        <v>18625</v>
      </c>
      <c r="G3758" s="23" t="s">
        <v>23119</v>
      </c>
      <c r="H3758" s="23" t="s">
        <v>17050</v>
      </c>
      <c r="I3758" s="23" t="s">
        <v>17070</v>
      </c>
      <c r="J3758" s="25">
        <v>180000</v>
      </c>
      <c r="K3758" s="23">
        <f t="shared" ref="K3758:K3763" si="57">IF(L3758="",0,LEN(L3758)-LEN(SUBSTITUTE(L3758,",",""))+1)</f>
        <v>2</v>
      </c>
      <c r="L3758" s="26" t="s">
        <v>18626</v>
      </c>
      <c r="M3758" s="16"/>
    </row>
    <row r="3759" spans="1:13" ht="16.5" customHeight="1">
      <c r="A3759" s="22" t="s">
        <v>18627</v>
      </c>
      <c r="B3759" s="23" t="s">
        <v>18628</v>
      </c>
      <c r="C3759" s="23" t="s">
        <v>18629</v>
      </c>
      <c r="D3759" s="23" t="s">
        <v>3061</v>
      </c>
      <c r="E3759" s="23" t="s">
        <v>4279</v>
      </c>
      <c r="F3759" s="23" t="s">
        <v>18630</v>
      </c>
      <c r="G3759" s="23" t="s">
        <v>18631</v>
      </c>
      <c r="H3759" s="23" t="s">
        <v>17050</v>
      </c>
      <c r="I3759" s="23" t="s">
        <v>17052</v>
      </c>
      <c r="J3759" s="25">
        <v>200000</v>
      </c>
      <c r="K3759" s="23">
        <f t="shared" si="57"/>
        <v>2</v>
      </c>
      <c r="L3759" s="26" t="s">
        <v>23122</v>
      </c>
      <c r="M3759" s="16"/>
    </row>
    <row r="3760" spans="1:13" ht="16.5" customHeight="1">
      <c r="A3760" s="29" t="s">
        <v>15159</v>
      </c>
      <c r="B3760" s="23" t="s">
        <v>15160</v>
      </c>
      <c r="C3760" s="23" t="s">
        <v>31136</v>
      </c>
      <c r="D3760" s="23" t="s">
        <v>3061</v>
      </c>
      <c r="E3760" s="23" t="s">
        <v>4305</v>
      </c>
      <c r="F3760" s="23" t="s">
        <v>4323</v>
      </c>
      <c r="G3760" s="24" t="s">
        <v>16432</v>
      </c>
      <c r="H3760" s="24" t="s">
        <v>31030</v>
      </c>
      <c r="I3760" s="23" t="s">
        <v>14327</v>
      </c>
      <c r="J3760" s="25">
        <v>100000</v>
      </c>
      <c r="K3760" s="23">
        <f t="shared" si="57"/>
        <v>2</v>
      </c>
      <c r="L3760" s="26" t="s">
        <v>31137</v>
      </c>
    </row>
    <row r="3761" spans="1:13" ht="16.5" customHeight="1">
      <c r="A3761" s="22" t="s">
        <v>18632</v>
      </c>
      <c r="B3761" s="23" t="s">
        <v>439</v>
      </c>
      <c r="C3761" s="23" t="s">
        <v>18633</v>
      </c>
      <c r="D3761" s="23" t="s">
        <v>3061</v>
      </c>
      <c r="E3761" s="23" t="s">
        <v>4305</v>
      </c>
      <c r="F3761" s="23" t="s">
        <v>18634</v>
      </c>
      <c r="G3761" s="23" t="s">
        <v>18635</v>
      </c>
      <c r="H3761" s="23" t="s">
        <v>17050</v>
      </c>
      <c r="I3761" s="23" t="s">
        <v>17070</v>
      </c>
      <c r="J3761" s="25">
        <v>70000</v>
      </c>
      <c r="K3761" s="23">
        <f t="shared" si="57"/>
        <v>2</v>
      </c>
      <c r="L3761" s="26" t="s">
        <v>18636</v>
      </c>
      <c r="M3761" s="16"/>
    </row>
    <row r="3762" spans="1:13" ht="16.5" customHeight="1">
      <c r="A3762" s="22" t="s">
        <v>18637</v>
      </c>
      <c r="B3762" s="23" t="s">
        <v>4845</v>
      </c>
      <c r="C3762" s="23" t="s">
        <v>18638</v>
      </c>
      <c r="D3762" s="23" t="s">
        <v>3061</v>
      </c>
      <c r="E3762" s="23" t="s">
        <v>4305</v>
      </c>
      <c r="F3762" s="23" t="s">
        <v>18639</v>
      </c>
      <c r="G3762" s="23" t="s">
        <v>18640</v>
      </c>
      <c r="H3762" s="23" t="s">
        <v>17050</v>
      </c>
      <c r="I3762" s="23" t="s">
        <v>19750</v>
      </c>
      <c r="J3762" s="25">
        <v>100000</v>
      </c>
      <c r="K3762" s="23">
        <f t="shared" si="57"/>
        <v>2</v>
      </c>
      <c r="L3762" s="26" t="s">
        <v>32053</v>
      </c>
      <c r="M3762" s="16"/>
    </row>
    <row r="3763" spans="1:13" ht="16.5" customHeight="1">
      <c r="A3763" s="22" t="s">
        <v>18641</v>
      </c>
      <c r="B3763" s="23" t="s">
        <v>18642</v>
      </c>
      <c r="C3763" s="23" t="s">
        <v>18643</v>
      </c>
      <c r="D3763" s="23" t="s">
        <v>3061</v>
      </c>
      <c r="E3763" s="23" t="s">
        <v>4305</v>
      </c>
      <c r="F3763" s="23" t="s">
        <v>18644</v>
      </c>
      <c r="G3763" s="23" t="s">
        <v>18645</v>
      </c>
      <c r="H3763" s="23" t="s">
        <v>17050</v>
      </c>
      <c r="I3763" s="23" t="s">
        <v>17541</v>
      </c>
      <c r="J3763" s="25">
        <v>100000</v>
      </c>
      <c r="K3763" s="23">
        <f t="shared" si="57"/>
        <v>2</v>
      </c>
      <c r="L3763" s="26" t="s">
        <v>18646</v>
      </c>
      <c r="M3763" s="16"/>
    </row>
    <row r="3764" spans="1:13" ht="16.5" customHeight="1">
      <c r="A3764" s="29" t="s">
        <v>15161</v>
      </c>
      <c r="B3764" s="23" t="s">
        <v>15162</v>
      </c>
      <c r="C3764" s="23" t="s">
        <v>6734</v>
      </c>
      <c r="D3764" s="23" t="s">
        <v>3061</v>
      </c>
      <c r="E3764" s="23" t="s">
        <v>4355</v>
      </c>
      <c r="F3764" s="23" t="s">
        <v>11180</v>
      </c>
      <c r="G3764" s="24" t="s">
        <v>12140</v>
      </c>
      <c r="H3764" s="24" t="s">
        <v>28147</v>
      </c>
      <c r="I3764" s="23" t="s">
        <v>14341</v>
      </c>
      <c r="J3764" s="25">
        <v>100000</v>
      </c>
      <c r="K3764" s="23">
        <v>2</v>
      </c>
      <c r="L3764" s="27" t="s">
        <v>31138</v>
      </c>
    </row>
    <row r="3765" spans="1:13" ht="16.5" customHeight="1">
      <c r="A3765" s="29" t="s">
        <v>31139</v>
      </c>
      <c r="B3765" s="23" t="s">
        <v>31140</v>
      </c>
      <c r="C3765" s="23" t="s">
        <v>31141</v>
      </c>
      <c r="D3765" s="23" t="s">
        <v>3061</v>
      </c>
      <c r="E3765" s="23" t="s">
        <v>4355</v>
      </c>
      <c r="F3765" s="23" t="s">
        <v>15951</v>
      </c>
      <c r="G3765" s="24" t="s">
        <v>31142</v>
      </c>
      <c r="H3765" s="24" t="s">
        <v>31030</v>
      </c>
      <c r="I3765" s="23" t="s">
        <v>16663</v>
      </c>
      <c r="J3765" s="25">
        <v>100000</v>
      </c>
      <c r="K3765" s="23">
        <v>5</v>
      </c>
      <c r="L3765" s="26" t="s">
        <v>31143</v>
      </c>
    </row>
    <row r="3766" spans="1:13" ht="16.5" customHeight="1">
      <c r="A3766" s="29" t="s">
        <v>15163</v>
      </c>
      <c r="B3766" s="23" t="s">
        <v>15164</v>
      </c>
      <c r="C3766" s="23" t="s">
        <v>10079</v>
      </c>
      <c r="D3766" s="23" t="s">
        <v>3061</v>
      </c>
      <c r="E3766" s="23" t="s">
        <v>4355</v>
      </c>
      <c r="F3766" s="23" t="s">
        <v>11178</v>
      </c>
      <c r="G3766" s="24" t="s">
        <v>16433</v>
      </c>
      <c r="H3766" s="24" t="s">
        <v>31030</v>
      </c>
      <c r="I3766" s="23" t="s">
        <v>14335</v>
      </c>
      <c r="J3766" s="25">
        <v>100000</v>
      </c>
      <c r="K3766" s="23">
        <f>IF(L3766="",0,LEN(L3766)-LEN(SUBSTITUTE(L3766,",",""))+1)</f>
        <v>4</v>
      </c>
      <c r="L3766" s="26" t="s">
        <v>16775</v>
      </c>
    </row>
    <row r="3767" spans="1:13" ht="16.5" customHeight="1">
      <c r="A3767" s="101" t="s">
        <v>18647</v>
      </c>
      <c r="B3767" s="102" t="s">
        <v>18648</v>
      </c>
      <c r="C3767" s="102" t="s">
        <v>18649</v>
      </c>
      <c r="D3767" s="102" t="s">
        <v>3061</v>
      </c>
      <c r="E3767" s="102" t="s">
        <v>4355</v>
      </c>
      <c r="F3767" s="102" t="s">
        <v>18650</v>
      </c>
      <c r="G3767" s="102" t="s">
        <v>18651</v>
      </c>
      <c r="H3767" s="102" t="s">
        <v>17050</v>
      </c>
      <c r="I3767" s="102" t="s">
        <v>19619</v>
      </c>
      <c r="J3767" s="104">
        <v>100000</v>
      </c>
      <c r="K3767" s="102">
        <f>IF(L3767="",0,LEN(L3767)-LEN(SUBSTITUTE(L3767,",",""))+1)</f>
        <v>2</v>
      </c>
      <c r="L3767" s="105" t="s">
        <v>42392</v>
      </c>
      <c r="M3767" s="16"/>
    </row>
    <row r="3768" spans="1:13" ht="33" customHeight="1">
      <c r="A3768" s="22" t="s">
        <v>18652</v>
      </c>
      <c r="B3768" s="23" t="s">
        <v>18653</v>
      </c>
      <c r="C3768" s="23" t="s">
        <v>18654</v>
      </c>
      <c r="D3768" s="23" t="s">
        <v>3061</v>
      </c>
      <c r="E3768" s="23" t="s">
        <v>4355</v>
      </c>
      <c r="F3768" s="23" t="s">
        <v>18655</v>
      </c>
      <c r="G3768" s="23" t="s">
        <v>18656</v>
      </c>
      <c r="H3768" s="23" t="s">
        <v>17050</v>
      </c>
      <c r="I3768" s="23" t="s">
        <v>17097</v>
      </c>
      <c r="J3768" s="25">
        <v>100000</v>
      </c>
      <c r="K3768" s="23">
        <f>IF(L3768="",0,LEN(L3768)-LEN(SUBSTITUTE(L3768,",",""))+1)</f>
        <v>2</v>
      </c>
      <c r="L3768" s="26" t="s">
        <v>18657</v>
      </c>
      <c r="M3768" s="16"/>
    </row>
    <row r="3769" spans="1:13" ht="16.5" customHeight="1">
      <c r="A3769" s="29" t="s">
        <v>15165</v>
      </c>
      <c r="B3769" s="23" t="s">
        <v>15166</v>
      </c>
      <c r="C3769" s="23" t="s">
        <v>15167</v>
      </c>
      <c r="D3769" s="23" t="s">
        <v>3061</v>
      </c>
      <c r="E3769" s="23" t="s">
        <v>4364</v>
      </c>
      <c r="F3769" s="23" t="s">
        <v>15952</v>
      </c>
      <c r="G3769" s="24" t="s">
        <v>16434</v>
      </c>
      <c r="H3769" s="24" t="s">
        <v>28147</v>
      </c>
      <c r="I3769" s="23" t="s">
        <v>14335</v>
      </c>
      <c r="J3769" s="25">
        <v>100000</v>
      </c>
      <c r="K3769" s="23">
        <v>2</v>
      </c>
      <c r="L3769" s="26" t="s">
        <v>16776</v>
      </c>
    </row>
    <row r="3770" spans="1:13" ht="16.5" customHeight="1">
      <c r="A3770" s="29" t="s">
        <v>15168</v>
      </c>
      <c r="B3770" s="23" t="s">
        <v>31144</v>
      </c>
      <c r="C3770" s="23" t="s">
        <v>15169</v>
      </c>
      <c r="D3770" s="23" t="s">
        <v>3061</v>
      </c>
      <c r="E3770" s="23" t="s">
        <v>10089</v>
      </c>
      <c r="F3770" s="23" t="s">
        <v>15953</v>
      </c>
      <c r="G3770" s="24" t="s">
        <v>16435</v>
      </c>
      <c r="H3770" s="24" t="s">
        <v>28147</v>
      </c>
      <c r="I3770" s="23" t="s">
        <v>14346</v>
      </c>
      <c r="J3770" s="25">
        <v>100000</v>
      </c>
      <c r="K3770" s="23">
        <v>3</v>
      </c>
      <c r="L3770" s="26" t="s">
        <v>31145</v>
      </c>
    </row>
    <row r="3771" spans="1:13" ht="16.5" customHeight="1">
      <c r="A3771" s="22" t="s">
        <v>18658</v>
      </c>
      <c r="B3771" s="23" t="s">
        <v>18659</v>
      </c>
      <c r="C3771" s="23" t="s">
        <v>18660</v>
      </c>
      <c r="D3771" s="23" t="s">
        <v>3061</v>
      </c>
      <c r="E3771" s="23" t="s">
        <v>10089</v>
      </c>
      <c r="F3771" s="23" t="s">
        <v>18661</v>
      </c>
      <c r="G3771" s="23" t="s">
        <v>18662</v>
      </c>
      <c r="H3771" s="23" t="s">
        <v>17050</v>
      </c>
      <c r="I3771" s="23" t="s">
        <v>17051</v>
      </c>
      <c r="J3771" s="25">
        <v>200000</v>
      </c>
      <c r="K3771" s="23">
        <f t="shared" ref="K3771:K3782" si="58">IF(L3771="",0,LEN(L3771)-LEN(SUBSTITUTE(L3771,",",""))+1)</f>
        <v>3</v>
      </c>
      <c r="L3771" s="26" t="s">
        <v>31694</v>
      </c>
      <c r="M3771" s="16"/>
    </row>
    <row r="3772" spans="1:13" ht="16.5" customHeight="1">
      <c r="A3772" s="22" t="s">
        <v>18663</v>
      </c>
      <c r="B3772" s="23" t="s">
        <v>18664</v>
      </c>
      <c r="C3772" s="23" t="s">
        <v>2833</v>
      </c>
      <c r="D3772" s="23" t="s">
        <v>3061</v>
      </c>
      <c r="E3772" s="23" t="s">
        <v>10089</v>
      </c>
      <c r="F3772" s="23" t="s">
        <v>18665</v>
      </c>
      <c r="G3772" s="23" t="s">
        <v>18666</v>
      </c>
      <c r="H3772" s="23" t="s">
        <v>17050</v>
      </c>
      <c r="I3772" s="23" t="s">
        <v>19749</v>
      </c>
      <c r="J3772" s="25">
        <v>100000</v>
      </c>
      <c r="K3772" s="23">
        <f t="shared" si="58"/>
        <v>2</v>
      </c>
      <c r="L3772" s="26" t="s">
        <v>18667</v>
      </c>
      <c r="M3772" s="16"/>
    </row>
    <row r="3773" spans="1:13" ht="16.5" customHeight="1">
      <c r="A3773" s="29" t="s">
        <v>15170</v>
      </c>
      <c r="B3773" s="23" t="s">
        <v>31146</v>
      </c>
      <c r="C3773" s="23" t="s">
        <v>15171</v>
      </c>
      <c r="D3773" s="23" t="s">
        <v>3061</v>
      </c>
      <c r="E3773" s="23" t="s">
        <v>4395</v>
      </c>
      <c r="F3773" s="23" t="s">
        <v>13856</v>
      </c>
      <c r="G3773" s="24" t="s">
        <v>16436</v>
      </c>
      <c r="H3773" s="24" t="s">
        <v>28147</v>
      </c>
      <c r="I3773" s="23" t="s">
        <v>14341</v>
      </c>
      <c r="J3773" s="25">
        <v>150000</v>
      </c>
      <c r="K3773" s="23">
        <f t="shared" si="58"/>
        <v>4</v>
      </c>
      <c r="L3773" s="26" t="s">
        <v>31147</v>
      </c>
    </row>
    <row r="3774" spans="1:13" ht="16.5" customHeight="1">
      <c r="A3774" s="29" t="s">
        <v>41689</v>
      </c>
      <c r="B3774" s="23" t="s">
        <v>15172</v>
      </c>
      <c r="C3774" s="23" t="s">
        <v>41690</v>
      </c>
      <c r="D3774" s="23" t="s">
        <v>4418</v>
      </c>
      <c r="E3774" s="23" t="s">
        <v>4435</v>
      </c>
      <c r="F3774" s="23" t="s">
        <v>11189</v>
      </c>
      <c r="G3774" s="24" t="s">
        <v>16437</v>
      </c>
      <c r="H3774" s="24" t="s">
        <v>41680</v>
      </c>
      <c r="I3774" s="23" t="s">
        <v>14327</v>
      </c>
      <c r="J3774" s="25">
        <v>200000</v>
      </c>
      <c r="K3774" s="23">
        <f t="shared" si="58"/>
        <v>4</v>
      </c>
      <c r="L3774" s="26" t="s">
        <v>41791</v>
      </c>
    </row>
    <row r="3775" spans="1:13" ht="16.5" customHeight="1">
      <c r="A3775" s="29" t="s">
        <v>15173</v>
      </c>
      <c r="B3775" s="23" t="s">
        <v>15174</v>
      </c>
      <c r="C3775" s="23" t="s">
        <v>15175</v>
      </c>
      <c r="D3775" s="23" t="s">
        <v>4418</v>
      </c>
      <c r="E3775" s="23" t="s">
        <v>4435</v>
      </c>
      <c r="F3775" s="23" t="s">
        <v>31148</v>
      </c>
      <c r="G3775" s="24" t="s">
        <v>16438</v>
      </c>
      <c r="H3775" s="24" t="s">
        <v>31030</v>
      </c>
      <c r="I3775" s="23" t="s">
        <v>14378</v>
      </c>
      <c r="J3775" s="25">
        <v>150000</v>
      </c>
      <c r="K3775" s="23">
        <f t="shared" si="58"/>
        <v>6</v>
      </c>
      <c r="L3775" s="26" t="s">
        <v>42047</v>
      </c>
    </row>
    <row r="3776" spans="1:13" ht="16.5" customHeight="1">
      <c r="A3776" s="106" t="s">
        <v>15176</v>
      </c>
      <c r="B3776" s="102" t="s">
        <v>15177</v>
      </c>
      <c r="C3776" s="102" t="s">
        <v>40741</v>
      </c>
      <c r="D3776" s="102" t="s">
        <v>4418</v>
      </c>
      <c r="E3776" s="102" t="s">
        <v>4435</v>
      </c>
      <c r="F3776" s="102" t="s">
        <v>15954</v>
      </c>
      <c r="G3776" s="103" t="s">
        <v>16439</v>
      </c>
      <c r="H3776" s="103" t="s">
        <v>28147</v>
      </c>
      <c r="I3776" s="102" t="s">
        <v>14372</v>
      </c>
      <c r="J3776" s="104">
        <v>200000</v>
      </c>
      <c r="K3776" s="102">
        <f t="shared" si="58"/>
        <v>6</v>
      </c>
      <c r="L3776" s="105" t="s">
        <v>42617</v>
      </c>
    </row>
    <row r="3777" spans="1:13" ht="16.5" customHeight="1">
      <c r="A3777" s="29" t="s">
        <v>31149</v>
      </c>
      <c r="B3777" s="23" t="s">
        <v>3307</v>
      </c>
      <c r="C3777" s="23" t="s">
        <v>5870</v>
      </c>
      <c r="D3777" s="23" t="s">
        <v>4418</v>
      </c>
      <c r="E3777" s="23" t="s">
        <v>4435</v>
      </c>
      <c r="F3777" s="23" t="s">
        <v>15955</v>
      </c>
      <c r="G3777" s="24" t="s">
        <v>16440</v>
      </c>
      <c r="H3777" s="24" t="s">
        <v>28147</v>
      </c>
      <c r="I3777" s="23" t="s">
        <v>14312</v>
      </c>
      <c r="J3777" s="25">
        <v>100000</v>
      </c>
      <c r="K3777" s="23">
        <f t="shared" si="58"/>
        <v>3</v>
      </c>
      <c r="L3777" s="26" t="s">
        <v>31150</v>
      </c>
    </row>
    <row r="3778" spans="1:13" ht="16.5" customHeight="1">
      <c r="A3778" s="29" t="s">
        <v>31151</v>
      </c>
      <c r="B3778" s="23" t="s">
        <v>15178</v>
      </c>
      <c r="C3778" s="23" t="s">
        <v>31152</v>
      </c>
      <c r="D3778" s="23" t="s">
        <v>4418</v>
      </c>
      <c r="E3778" s="23" t="s">
        <v>4435</v>
      </c>
      <c r="F3778" s="23" t="s">
        <v>15956</v>
      </c>
      <c r="G3778" s="24" t="s">
        <v>16441</v>
      </c>
      <c r="H3778" s="24" t="s">
        <v>31031</v>
      </c>
      <c r="I3778" s="23" t="s">
        <v>14348</v>
      </c>
      <c r="J3778" s="25">
        <v>100000</v>
      </c>
      <c r="K3778" s="23">
        <f t="shared" si="58"/>
        <v>3</v>
      </c>
      <c r="L3778" s="26" t="s">
        <v>31909</v>
      </c>
    </row>
    <row r="3779" spans="1:13" ht="16.5" customHeight="1">
      <c r="A3779" s="29" t="s">
        <v>15179</v>
      </c>
      <c r="B3779" s="23" t="s">
        <v>15180</v>
      </c>
      <c r="C3779" s="23" t="s">
        <v>15181</v>
      </c>
      <c r="D3779" s="23" t="s">
        <v>4418</v>
      </c>
      <c r="E3779" s="23" t="s">
        <v>4435</v>
      </c>
      <c r="F3779" s="23" t="s">
        <v>15957</v>
      </c>
      <c r="G3779" s="24" t="s">
        <v>16442</v>
      </c>
      <c r="H3779" s="24" t="s">
        <v>31050</v>
      </c>
      <c r="I3779" s="23" t="s">
        <v>14311</v>
      </c>
      <c r="J3779" s="25">
        <v>170000</v>
      </c>
      <c r="K3779" s="23">
        <f t="shared" si="58"/>
        <v>2</v>
      </c>
      <c r="L3779" s="26" t="s">
        <v>16777</v>
      </c>
    </row>
    <row r="3780" spans="1:13" ht="16.5" customHeight="1">
      <c r="A3780" s="22" t="s">
        <v>18668</v>
      </c>
      <c r="B3780" s="23" t="s">
        <v>18669</v>
      </c>
      <c r="C3780" s="23" t="s">
        <v>18670</v>
      </c>
      <c r="D3780" s="23" t="s">
        <v>4418</v>
      </c>
      <c r="E3780" s="23" t="s">
        <v>18671</v>
      </c>
      <c r="F3780" s="23" t="s">
        <v>18672</v>
      </c>
      <c r="G3780" s="23" t="s">
        <v>18673</v>
      </c>
      <c r="H3780" s="23" t="s">
        <v>17050</v>
      </c>
      <c r="I3780" s="23" t="s">
        <v>17070</v>
      </c>
      <c r="J3780" s="25">
        <v>100000</v>
      </c>
      <c r="K3780" s="23">
        <f t="shared" si="58"/>
        <v>2</v>
      </c>
      <c r="L3780" s="26" t="s">
        <v>18674</v>
      </c>
      <c r="M3780" s="16"/>
    </row>
    <row r="3781" spans="1:13" ht="16.5" customHeight="1">
      <c r="A3781" s="22" t="s">
        <v>18675</v>
      </c>
      <c r="B3781" s="23" t="s">
        <v>18676</v>
      </c>
      <c r="C3781" s="23" t="s">
        <v>18677</v>
      </c>
      <c r="D3781" s="23" t="s">
        <v>4418</v>
      </c>
      <c r="E3781" s="23" t="s">
        <v>4435</v>
      </c>
      <c r="F3781" s="23" t="s">
        <v>18678</v>
      </c>
      <c r="G3781" s="23" t="s">
        <v>18679</v>
      </c>
      <c r="H3781" s="23" t="s">
        <v>17050</v>
      </c>
      <c r="I3781" s="23" t="s">
        <v>19750</v>
      </c>
      <c r="J3781" s="25">
        <v>100000</v>
      </c>
      <c r="K3781" s="23">
        <f t="shared" si="58"/>
        <v>2</v>
      </c>
      <c r="L3781" s="26" t="s">
        <v>18680</v>
      </c>
      <c r="M3781" s="16"/>
    </row>
    <row r="3782" spans="1:13" ht="16.5" customHeight="1">
      <c r="A3782" s="22" t="s">
        <v>18681</v>
      </c>
      <c r="B3782" s="23" t="s">
        <v>18682</v>
      </c>
      <c r="C3782" s="23" t="s">
        <v>23000</v>
      </c>
      <c r="D3782" s="23" t="s">
        <v>4418</v>
      </c>
      <c r="E3782" s="23" t="s">
        <v>18671</v>
      </c>
      <c r="F3782" s="23" t="s">
        <v>18683</v>
      </c>
      <c r="G3782" s="23" t="s">
        <v>18684</v>
      </c>
      <c r="H3782" s="23" t="s">
        <v>17050</v>
      </c>
      <c r="I3782" s="23" t="s">
        <v>19743</v>
      </c>
      <c r="J3782" s="25">
        <v>100000</v>
      </c>
      <c r="K3782" s="23">
        <f t="shared" si="58"/>
        <v>2</v>
      </c>
      <c r="L3782" s="26" t="s">
        <v>18685</v>
      </c>
      <c r="M3782" s="16"/>
    </row>
    <row r="3783" spans="1:13" ht="16.5" customHeight="1">
      <c r="A3783" s="29" t="s">
        <v>15182</v>
      </c>
      <c r="B3783" s="23" t="s">
        <v>15183</v>
      </c>
      <c r="C3783" s="23" t="s">
        <v>15184</v>
      </c>
      <c r="D3783" s="23" t="s">
        <v>4418</v>
      </c>
      <c r="E3783" s="23" t="s">
        <v>4470</v>
      </c>
      <c r="F3783" s="23" t="s">
        <v>31153</v>
      </c>
      <c r="G3783" s="24" t="s">
        <v>16443</v>
      </c>
      <c r="H3783" s="24" t="s">
        <v>31031</v>
      </c>
      <c r="I3783" s="23" t="s">
        <v>14312</v>
      </c>
      <c r="J3783" s="25">
        <v>150000</v>
      </c>
      <c r="K3783" s="23">
        <v>2</v>
      </c>
      <c r="L3783" s="26" t="s">
        <v>16778</v>
      </c>
    </row>
    <row r="3784" spans="1:13" ht="16.5" customHeight="1">
      <c r="A3784" s="29" t="s">
        <v>15185</v>
      </c>
      <c r="B3784" s="23" t="s">
        <v>15186</v>
      </c>
      <c r="C3784" s="23" t="s">
        <v>10132</v>
      </c>
      <c r="D3784" s="23" t="s">
        <v>4418</v>
      </c>
      <c r="E3784" s="23" t="s">
        <v>4470</v>
      </c>
      <c r="F3784" s="23" t="s">
        <v>15958</v>
      </c>
      <c r="G3784" s="24" t="s">
        <v>16444</v>
      </c>
      <c r="H3784" s="24" t="s">
        <v>31053</v>
      </c>
      <c r="I3784" s="23" t="s">
        <v>14312</v>
      </c>
      <c r="J3784" s="25">
        <v>200000</v>
      </c>
      <c r="K3784" s="23">
        <f t="shared" ref="K3784:K3792" si="59">IF(L3784="",0,LEN(L3784)-LEN(SUBSTITUTE(L3784,",",""))+1)</f>
        <v>2</v>
      </c>
      <c r="L3784" s="26" t="s">
        <v>16779</v>
      </c>
    </row>
    <row r="3785" spans="1:13" ht="16.5" customHeight="1">
      <c r="A3785" s="22" t="s">
        <v>18686</v>
      </c>
      <c r="B3785" s="23" t="s">
        <v>28116</v>
      </c>
      <c r="C3785" s="23" t="s">
        <v>28117</v>
      </c>
      <c r="D3785" s="23" t="s">
        <v>4418</v>
      </c>
      <c r="E3785" s="23" t="s">
        <v>4470</v>
      </c>
      <c r="F3785" s="23" t="s">
        <v>18687</v>
      </c>
      <c r="G3785" s="23" t="s">
        <v>18688</v>
      </c>
      <c r="H3785" s="23" t="s">
        <v>17050</v>
      </c>
      <c r="I3785" s="23" t="s">
        <v>17090</v>
      </c>
      <c r="J3785" s="25">
        <v>100000</v>
      </c>
      <c r="K3785" s="23">
        <f t="shared" si="59"/>
        <v>2</v>
      </c>
      <c r="L3785" s="26" t="s">
        <v>28118</v>
      </c>
      <c r="M3785" s="16"/>
    </row>
    <row r="3786" spans="1:13" ht="16.5" customHeight="1">
      <c r="A3786" s="22" t="s">
        <v>18689</v>
      </c>
      <c r="B3786" s="23" t="s">
        <v>26819</v>
      </c>
      <c r="C3786" s="23" t="s">
        <v>18690</v>
      </c>
      <c r="D3786" s="23" t="s">
        <v>4418</v>
      </c>
      <c r="E3786" s="23" t="s">
        <v>18691</v>
      </c>
      <c r="F3786" s="23" t="s">
        <v>18692</v>
      </c>
      <c r="G3786" s="23" t="s">
        <v>18693</v>
      </c>
      <c r="H3786" s="23" t="s">
        <v>17050</v>
      </c>
      <c r="I3786" s="23" t="s">
        <v>17098</v>
      </c>
      <c r="J3786" s="25">
        <v>150000</v>
      </c>
      <c r="K3786" s="23">
        <f t="shared" si="59"/>
        <v>3</v>
      </c>
      <c r="L3786" s="26" t="s">
        <v>26876</v>
      </c>
      <c r="M3786" s="16"/>
    </row>
    <row r="3787" spans="1:13" ht="16.5" customHeight="1">
      <c r="A3787" s="22" t="s">
        <v>18694</v>
      </c>
      <c r="B3787" s="23" t="s">
        <v>18695</v>
      </c>
      <c r="C3787" s="23" t="s">
        <v>19958</v>
      </c>
      <c r="D3787" s="23" t="s">
        <v>4418</v>
      </c>
      <c r="E3787" s="23" t="s">
        <v>4470</v>
      </c>
      <c r="F3787" s="23" t="s">
        <v>28126</v>
      </c>
      <c r="G3787" s="23" t="s">
        <v>18696</v>
      </c>
      <c r="H3787" s="23" t="s">
        <v>17050</v>
      </c>
      <c r="I3787" s="23" t="s">
        <v>17127</v>
      </c>
      <c r="J3787" s="25">
        <v>100000</v>
      </c>
      <c r="K3787" s="23">
        <f t="shared" si="59"/>
        <v>2</v>
      </c>
      <c r="L3787" s="26" t="s">
        <v>31662</v>
      </c>
      <c r="M3787" s="16"/>
    </row>
    <row r="3788" spans="1:13" ht="16.5" customHeight="1">
      <c r="A3788" s="22" t="s">
        <v>18697</v>
      </c>
      <c r="B3788" s="23" t="s">
        <v>18698</v>
      </c>
      <c r="C3788" s="23" t="s">
        <v>18699</v>
      </c>
      <c r="D3788" s="23" t="s">
        <v>4418</v>
      </c>
      <c r="E3788" s="23" t="s">
        <v>4470</v>
      </c>
      <c r="F3788" s="23" t="s">
        <v>18700</v>
      </c>
      <c r="G3788" s="23" t="s">
        <v>18701</v>
      </c>
      <c r="H3788" s="23" t="s">
        <v>17050</v>
      </c>
      <c r="I3788" s="23" t="s">
        <v>17065</v>
      </c>
      <c r="J3788" s="25">
        <v>100000</v>
      </c>
      <c r="K3788" s="23">
        <f t="shared" si="59"/>
        <v>2</v>
      </c>
      <c r="L3788" s="26" t="s">
        <v>18702</v>
      </c>
      <c r="M3788" s="16"/>
    </row>
    <row r="3789" spans="1:13" ht="16.5" customHeight="1">
      <c r="A3789" s="22" t="s">
        <v>18703</v>
      </c>
      <c r="B3789" s="23" t="s">
        <v>18704</v>
      </c>
      <c r="C3789" s="23" t="s">
        <v>18705</v>
      </c>
      <c r="D3789" s="23" t="s">
        <v>4418</v>
      </c>
      <c r="E3789" s="23" t="s">
        <v>4470</v>
      </c>
      <c r="F3789" s="23" t="s">
        <v>18706</v>
      </c>
      <c r="G3789" s="23" t="s">
        <v>18701</v>
      </c>
      <c r="H3789" s="23" t="s">
        <v>17050</v>
      </c>
      <c r="I3789" s="23" t="s">
        <v>17051</v>
      </c>
      <c r="J3789" s="25">
        <v>100000</v>
      </c>
      <c r="K3789" s="23">
        <f t="shared" si="59"/>
        <v>2</v>
      </c>
      <c r="L3789" s="26" t="s">
        <v>18707</v>
      </c>
      <c r="M3789" s="16"/>
    </row>
    <row r="3790" spans="1:13" ht="16.5" customHeight="1">
      <c r="A3790" s="101" t="s">
        <v>18708</v>
      </c>
      <c r="B3790" s="102" t="s">
        <v>42394</v>
      </c>
      <c r="C3790" s="102" t="s">
        <v>128</v>
      </c>
      <c r="D3790" s="102" t="s">
        <v>4418</v>
      </c>
      <c r="E3790" s="102" t="s">
        <v>4470</v>
      </c>
      <c r="F3790" s="102" t="s">
        <v>19811</v>
      </c>
      <c r="G3790" s="102" t="s">
        <v>19853</v>
      </c>
      <c r="H3790" s="102" t="s">
        <v>17050</v>
      </c>
      <c r="I3790" s="102" t="s">
        <v>17162</v>
      </c>
      <c r="J3790" s="104">
        <v>70000</v>
      </c>
      <c r="K3790" s="102">
        <f t="shared" si="59"/>
        <v>2</v>
      </c>
      <c r="L3790" s="105" t="s">
        <v>42439</v>
      </c>
      <c r="M3790" s="16"/>
    </row>
    <row r="3791" spans="1:13" ht="16.5" customHeight="1">
      <c r="A3791" s="29" t="s">
        <v>15187</v>
      </c>
      <c r="B3791" s="23" t="s">
        <v>15188</v>
      </c>
      <c r="C3791" s="23" t="s">
        <v>31154</v>
      </c>
      <c r="D3791" s="23" t="s">
        <v>4418</v>
      </c>
      <c r="E3791" s="23" t="s">
        <v>4533</v>
      </c>
      <c r="F3791" s="23" t="s">
        <v>15959</v>
      </c>
      <c r="G3791" s="24" t="s">
        <v>16445</v>
      </c>
      <c r="H3791" s="24" t="s">
        <v>31031</v>
      </c>
      <c r="I3791" s="23" t="s">
        <v>14337</v>
      </c>
      <c r="J3791" s="25">
        <v>160000</v>
      </c>
      <c r="K3791" s="23">
        <f t="shared" si="59"/>
        <v>3</v>
      </c>
      <c r="L3791" s="26" t="s">
        <v>31155</v>
      </c>
    </row>
    <row r="3792" spans="1:13" ht="16.5" customHeight="1">
      <c r="A3792" s="29" t="s">
        <v>15189</v>
      </c>
      <c r="B3792" s="23" t="s">
        <v>15190</v>
      </c>
      <c r="C3792" s="23" t="s">
        <v>23242</v>
      </c>
      <c r="D3792" s="23" t="s">
        <v>4418</v>
      </c>
      <c r="E3792" s="23" t="s">
        <v>4533</v>
      </c>
      <c r="F3792" s="23" t="s">
        <v>15960</v>
      </c>
      <c r="G3792" s="24" t="s">
        <v>16446</v>
      </c>
      <c r="H3792" s="24" t="s">
        <v>31030</v>
      </c>
      <c r="I3792" s="23" t="s">
        <v>14318</v>
      </c>
      <c r="J3792" s="25">
        <v>160000</v>
      </c>
      <c r="K3792" s="23">
        <f t="shared" si="59"/>
        <v>2</v>
      </c>
      <c r="L3792" s="26" t="s">
        <v>16780</v>
      </c>
    </row>
    <row r="3793" spans="1:13" ht="16.5" customHeight="1">
      <c r="A3793" s="29" t="s">
        <v>31156</v>
      </c>
      <c r="B3793" s="23" t="s">
        <v>15191</v>
      </c>
      <c r="C3793" s="23" t="s">
        <v>16937</v>
      </c>
      <c r="D3793" s="23" t="s">
        <v>4418</v>
      </c>
      <c r="E3793" s="23" t="s">
        <v>4533</v>
      </c>
      <c r="F3793" s="23" t="s">
        <v>15961</v>
      </c>
      <c r="G3793" s="24" t="s">
        <v>16447</v>
      </c>
      <c r="H3793" s="24" t="s">
        <v>31030</v>
      </c>
      <c r="I3793" s="23" t="s">
        <v>14318</v>
      </c>
      <c r="J3793" s="25">
        <v>100000</v>
      </c>
      <c r="K3793" s="23">
        <v>3</v>
      </c>
      <c r="L3793" s="27" t="s">
        <v>31157</v>
      </c>
    </row>
    <row r="3794" spans="1:13" ht="16.5" customHeight="1">
      <c r="A3794" s="29" t="s">
        <v>15192</v>
      </c>
      <c r="B3794" s="23" t="s">
        <v>23331</v>
      </c>
      <c r="C3794" s="23" t="s">
        <v>15193</v>
      </c>
      <c r="D3794" s="23" t="s">
        <v>4418</v>
      </c>
      <c r="E3794" s="23" t="s">
        <v>4533</v>
      </c>
      <c r="F3794" s="23" t="s">
        <v>15962</v>
      </c>
      <c r="G3794" s="24" t="s">
        <v>16448</v>
      </c>
      <c r="H3794" s="24" t="s">
        <v>28147</v>
      </c>
      <c r="I3794" s="23" t="s">
        <v>14327</v>
      </c>
      <c r="J3794" s="25">
        <v>150000</v>
      </c>
      <c r="K3794" s="23">
        <f t="shared" ref="K3794:K3802" si="60">IF(L3794="",0,LEN(L3794)-LEN(SUBSTITUTE(L3794,",",""))+1)</f>
        <v>2</v>
      </c>
      <c r="L3794" s="26" t="s">
        <v>16781</v>
      </c>
    </row>
    <row r="3795" spans="1:13" ht="16.5" customHeight="1">
      <c r="A3795" s="29" t="s">
        <v>15194</v>
      </c>
      <c r="B3795" s="23" t="s">
        <v>15195</v>
      </c>
      <c r="C3795" s="23" t="s">
        <v>15196</v>
      </c>
      <c r="D3795" s="23" t="s">
        <v>4418</v>
      </c>
      <c r="E3795" s="23" t="s">
        <v>4533</v>
      </c>
      <c r="F3795" s="23" t="s">
        <v>15963</v>
      </c>
      <c r="G3795" s="24" t="s">
        <v>16449</v>
      </c>
      <c r="H3795" s="24" t="s">
        <v>31038</v>
      </c>
      <c r="I3795" s="23" t="s">
        <v>14318</v>
      </c>
      <c r="J3795" s="25">
        <v>0</v>
      </c>
      <c r="K3795" s="23">
        <f t="shared" si="60"/>
        <v>2</v>
      </c>
      <c r="L3795" s="26" t="s">
        <v>31158</v>
      </c>
    </row>
    <row r="3796" spans="1:13" ht="16.5" customHeight="1">
      <c r="A3796" s="22" t="s">
        <v>18709</v>
      </c>
      <c r="B3796" s="23" t="s">
        <v>18710</v>
      </c>
      <c r="C3796" s="23" t="s">
        <v>26668</v>
      </c>
      <c r="D3796" s="23" t="s">
        <v>4418</v>
      </c>
      <c r="E3796" s="23" t="s">
        <v>4533</v>
      </c>
      <c r="F3796" s="23" t="s">
        <v>18711</v>
      </c>
      <c r="G3796" s="23" t="s">
        <v>18712</v>
      </c>
      <c r="H3796" s="23" t="s">
        <v>17050</v>
      </c>
      <c r="I3796" s="23" t="s">
        <v>17052</v>
      </c>
      <c r="J3796" s="25">
        <v>300000</v>
      </c>
      <c r="K3796" s="23">
        <f t="shared" si="60"/>
        <v>2</v>
      </c>
      <c r="L3796" s="26" t="s">
        <v>18713</v>
      </c>
      <c r="M3796" s="16"/>
    </row>
    <row r="3797" spans="1:13" ht="16.5" customHeight="1">
      <c r="A3797" s="22" t="s">
        <v>18714</v>
      </c>
      <c r="B3797" s="23" t="s">
        <v>18715</v>
      </c>
      <c r="C3797" s="23" t="s">
        <v>7028</v>
      </c>
      <c r="D3797" s="23" t="s">
        <v>4418</v>
      </c>
      <c r="E3797" s="23" t="s">
        <v>4533</v>
      </c>
      <c r="F3797" s="23" t="s">
        <v>18716</v>
      </c>
      <c r="G3797" s="23" t="s">
        <v>18717</v>
      </c>
      <c r="H3797" s="23" t="s">
        <v>17050</v>
      </c>
      <c r="I3797" s="23" t="s">
        <v>17052</v>
      </c>
      <c r="J3797" s="25">
        <v>100000</v>
      </c>
      <c r="K3797" s="23">
        <f t="shared" si="60"/>
        <v>2</v>
      </c>
      <c r="L3797" s="26" t="s">
        <v>18718</v>
      </c>
      <c r="M3797" s="16"/>
    </row>
    <row r="3798" spans="1:13" ht="16.5" customHeight="1">
      <c r="A3798" s="22" t="s">
        <v>18719</v>
      </c>
      <c r="B3798" s="23" t="s">
        <v>18720</v>
      </c>
      <c r="C3798" s="23" t="s">
        <v>9342</v>
      </c>
      <c r="D3798" s="23" t="s">
        <v>4418</v>
      </c>
      <c r="E3798" s="23" t="s">
        <v>4533</v>
      </c>
      <c r="F3798" s="23" t="s">
        <v>18721</v>
      </c>
      <c r="G3798" s="23" t="s">
        <v>18722</v>
      </c>
      <c r="H3798" s="23" t="s">
        <v>17050</v>
      </c>
      <c r="I3798" s="23" t="s">
        <v>17051</v>
      </c>
      <c r="J3798" s="25">
        <v>200000</v>
      </c>
      <c r="K3798" s="23">
        <f t="shared" si="60"/>
        <v>2</v>
      </c>
      <c r="L3798" s="26" t="s">
        <v>18723</v>
      </c>
      <c r="M3798" s="16"/>
    </row>
    <row r="3799" spans="1:13" ht="16.5" customHeight="1">
      <c r="A3799" s="22" t="s">
        <v>19959</v>
      </c>
      <c r="B3799" s="23" t="s">
        <v>18724</v>
      </c>
      <c r="C3799" s="23" t="s">
        <v>18725</v>
      </c>
      <c r="D3799" s="23" t="s">
        <v>4418</v>
      </c>
      <c r="E3799" s="23" t="s">
        <v>4533</v>
      </c>
      <c r="F3799" s="23" t="s">
        <v>18726</v>
      </c>
      <c r="G3799" s="23" t="s">
        <v>18727</v>
      </c>
      <c r="H3799" s="23" t="s">
        <v>17050</v>
      </c>
      <c r="I3799" s="23" t="s">
        <v>17330</v>
      </c>
      <c r="J3799" s="25">
        <v>200000</v>
      </c>
      <c r="K3799" s="23">
        <f t="shared" si="60"/>
        <v>2</v>
      </c>
      <c r="L3799" s="26" t="s">
        <v>18728</v>
      </c>
      <c r="M3799" s="16"/>
    </row>
    <row r="3800" spans="1:13" ht="16.5" customHeight="1">
      <c r="A3800" s="22" t="s">
        <v>18729</v>
      </c>
      <c r="B3800" s="23" t="s">
        <v>2212</v>
      </c>
      <c r="C3800" s="23" t="s">
        <v>18730</v>
      </c>
      <c r="D3800" s="23" t="s">
        <v>4418</v>
      </c>
      <c r="E3800" s="23" t="s">
        <v>4559</v>
      </c>
      <c r="F3800" s="23" t="s">
        <v>18731</v>
      </c>
      <c r="G3800" s="23" t="s">
        <v>18732</v>
      </c>
      <c r="H3800" s="23" t="s">
        <v>17050</v>
      </c>
      <c r="I3800" s="23" t="s">
        <v>17127</v>
      </c>
      <c r="J3800" s="25">
        <v>100000</v>
      </c>
      <c r="K3800" s="23">
        <f t="shared" si="60"/>
        <v>2</v>
      </c>
      <c r="L3800" s="26" t="s">
        <v>18733</v>
      </c>
      <c r="M3800" s="16"/>
    </row>
    <row r="3801" spans="1:13" ht="16.5" customHeight="1">
      <c r="A3801" s="22" t="s">
        <v>18734</v>
      </c>
      <c r="B3801" s="23" t="s">
        <v>3574</v>
      </c>
      <c r="C3801" s="23" t="s">
        <v>18735</v>
      </c>
      <c r="D3801" s="23" t="s">
        <v>4418</v>
      </c>
      <c r="E3801" s="23" t="s">
        <v>4559</v>
      </c>
      <c r="F3801" s="23" t="s">
        <v>18736</v>
      </c>
      <c r="G3801" s="23" t="s">
        <v>18737</v>
      </c>
      <c r="H3801" s="23" t="s">
        <v>17050</v>
      </c>
      <c r="I3801" s="23" t="s">
        <v>17126</v>
      </c>
      <c r="J3801" s="25">
        <v>100000</v>
      </c>
      <c r="K3801" s="23">
        <f t="shared" si="60"/>
        <v>2</v>
      </c>
      <c r="L3801" s="26" t="s">
        <v>18738</v>
      </c>
      <c r="M3801" s="16"/>
    </row>
    <row r="3802" spans="1:13" ht="16.5" customHeight="1">
      <c r="A3802" s="22" t="s">
        <v>18739</v>
      </c>
      <c r="B3802" s="23" t="s">
        <v>18740</v>
      </c>
      <c r="C3802" s="23" t="s">
        <v>18741</v>
      </c>
      <c r="D3802" s="23" t="s">
        <v>4418</v>
      </c>
      <c r="E3802" s="23" t="s">
        <v>4559</v>
      </c>
      <c r="F3802" s="23" t="s">
        <v>18742</v>
      </c>
      <c r="G3802" s="23" t="s">
        <v>18743</v>
      </c>
      <c r="H3802" s="23" t="s">
        <v>17050</v>
      </c>
      <c r="I3802" s="23" t="s">
        <v>17127</v>
      </c>
      <c r="J3802" s="25">
        <v>100000</v>
      </c>
      <c r="K3802" s="23">
        <f t="shared" si="60"/>
        <v>2</v>
      </c>
      <c r="L3802" s="26" t="s">
        <v>18744</v>
      </c>
      <c r="M3802" s="16"/>
    </row>
    <row r="3803" spans="1:13" ht="16.5" customHeight="1">
      <c r="A3803" s="29" t="s">
        <v>15197</v>
      </c>
      <c r="B3803" s="23" t="s">
        <v>15198</v>
      </c>
      <c r="C3803" s="23" t="s">
        <v>15199</v>
      </c>
      <c r="D3803" s="23" t="s">
        <v>4418</v>
      </c>
      <c r="E3803" s="23" t="s">
        <v>4587</v>
      </c>
      <c r="F3803" s="23" t="s">
        <v>15964</v>
      </c>
      <c r="G3803" s="24" t="s">
        <v>16450</v>
      </c>
      <c r="H3803" s="24" t="s">
        <v>28147</v>
      </c>
      <c r="I3803" s="23" t="s">
        <v>14313</v>
      </c>
      <c r="J3803" s="25">
        <v>100000</v>
      </c>
      <c r="K3803" s="23">
        <v>2</v>
      </c>
      <c r="L3803" s="26" t="s">
        <v>16782</v>
      </c>
    </row>
    <row r="3804" spans="1:13" ht="16.5" customHeight="1">
      <c r="A3804" s="29" t="s">
        <v>15200</v>
      </c>
      <c r="B3804" s="23" t="s">
        <v>15201</v>
      </c>
      <c r="C3804" s="23" t="s">
        <v>15202</v>
      </c>
      <c r="D3804" s="23" t="s">
        <v>4418</v>
      </c>
      <c r="E3804" s="23" t="s">
        <v>4587</v>
      </c>
      <c r="F3804" s="23" t="s">
        <v>15965</v>
      </c>
      <c r="G3804" s="24" t="s">
        <v>16451</v>
      </c>
      <c r="H3804" s="24" t="s">
        <v>31030</v>
      </c>
      <c r="I3804" s="23" t="s">
        <v>14312</v>
      </c>
      <c r="J3804" s="25">
        <v>100000</v>
      </c>
      <c r="K3804" s="23">
        <v>2</v>
      </c>
      <c r="L3804" s="26" t="s">
        <v>16783</v>
      </c>
    </row>
    <row r="3805" spans="1:13" ht="16.5" customHeight="1">
      <c r="A3805" s="22" t="s">
        <v>18745</v>
      </c>
      <c r="B3805" s="23" t="s">
        <v>18746</v>
      </c>
      <c r="C3805" s="23" t="s">
        <v>19835</v>
      </c>
      <c r="D3805" s="23" t="s">
        <v>4418</v>
      </c>
      <c r="E3805" s="23" t="s">
        <v>18747</v>
      </c>
      <c r="F3805" s="23" t="s">
        <v>19834</v>
      </c>
      <c r="G3805" s="23" t="s">
        <v>18748</v>
      </c>
      <c r="H3805" s="23" t="s">
        <v>17050</v>
      </c>
      <c r="I3805" s="23" t="s">
        <v>19750</v>
      </c>
      <c r="J3805" s="25">
        <v>100000</v>
      </c>
      <c r="K3805" s="23">
        <f t="shared" ref="K3805:K3818" si="61">IF(L3805="",0,LEN(L3805)-LEN(SUBSTITUTE(L3805,",",""))+1)</f>
        <v>2</v>
      </c>
      <c r="L3805" s="26" t="s">
        <v>18749</v>
      </c>
      <c r="M3805" s="16"/>
    </row>
    <row r="3806" spans="1:13" ht="16.5" customHeight="1">
      <c r="A3806" s="29" t="s">
        <v>15203</v>
      </c>
      <c r="B3806" s="23" t="s">
        <v>15204</v>
      </c>
      <c r="C3806" s="23" t="s">
        <v>31159</v>
      </c>
      <c r="D3806" s="23" t="s">
        <v>4418</v>
      </c>
      <c r="E3806" s="23" t="s">
        <v>4596</v>
      </c>
      <c r="F3806" s="23" t="s">
        <v>15966</v>
      </c>
      <c r="G3806" s="24" t="s">
        <v>16452</v>
      </c>
      <c r="H3806" s="24" t="s">
        <v>31050</v>
      </c>
      <c r="I3806" s="23" t="s">
        <v>14321</v>
      </c>
      <c r="J3806" s="25">
        <v>100000</v>
      </c>
      <c r="K3806" s="23">
        <f t="shared" si="61"/>
        <v>3</v>
      </c>
      <c r="L3806" s="26" t="s">
        <v>32054</v>
      </c>
    </row>
    <row r="3807" spans="1:13" ht="16.5" customHeight="1">
      <c r="A3807" s="29" t="s">
        <v>15205</v>
      </c>
      <c r="B3807" s="23" t="s">
        <v>15206</v>
      </c>
      <c r="C3807" s="26" t="s">
        <v>31160</v>
      </c>
      <c r="D3807" s="23" t="s">
        <v>4418</v>
      </c>
      <c r="E3807" s="23" t="s">
        <v>4596</v>
      </c>
      <c r="F3807" s="23" t="s">
        <v>15967</v>
      </c>
      <c r="G3807" s="24" t="s">
        <v>16453</v>
      </c>
      <c r="H3807" s="24" t="s">
        <v>31031</v>
      </c>
      <c r="I3807" s="23" t="s">
        <v>14313</v>
      </c>
      <c r="J3807" s="25">
        <v>100000</v>
      </c>
      <c r="K3807" s="23">
        <f t="shared" si="61"/>
        <v>3</v>
      </c>
      <c r="L3807" s="26" t="s">
        <v>31161</v>
      </c>
    </row>
    <row r="3808" spans="1:13" ht="16.5" customHeight="1">
      <c r="A3808" s="29" t="s">
        <v>15207</v>
      </c>
      <c r="B3808" s="23" t="s">
        <v>15208</v>
      </c>
      <c r="C3808" s="23" t="s">
        <v>15209</v>
      </c>
      <c r="D3808" s="23" t="s">
        <v>4418</v>
      </c>
      <c r="E3808" s="23" t="s">
        <v>4596</v>
      </c>
      <c r="F3808" s="23" t="s">
        <v>31162</v>
      </c>
      <c r="G3808" s="24" t="s">
        <v>16454</v>
      </c>
      <c r="H3808" s="24" t="s">
        <v>28147</v>
      </c>
      <c r="I3808" s="23" t="s">
        <v>6</v>
      </c>
      <c r="J3808" s="25">
        <v>150000</v>
      </c>
      <c r="K3808" s="23">
        <f t="shared" si="61"/>
        <v>2</v>
      </c>
      <c r="L3808" s="26" t="s">
        <v>16784</v>
      </c>
    </row>
    <row r="3809" spans="1:13" ht="16.5" customHeight="1">
      <c r="A3809" s="29" t="s">
        <v>15210</v>
      </c>
      <c r="B3809" s="23" t="s">
        <v>15211</v>
      </c>
      <c r="C3809" s="23" t="s">
        <v>19660</v>
      </c>
      <c r="D3809" s="23" t="s">
        <v>4418</v>
      </c>
      <c r="E3809" s="23" t="s">
        <v>4598</v>
      </c>
      <c r="F3809" s="23" t="s">
        <v>15968</v>
      </c>
      <c r="G3809" s="24" t="s">
        <v>16455</v>
      </c>
      <c r="H3809" s="24" t="s">
        <v>31031</v>
      </c>
      <c r="I3809" s="23" t="s">
        <v>14325</v>
      </c>
      <c r="J3809" s="25">
        <v>150000</v>
      </c>
      <c r="K3809" s="23">
        <f t="shared" si="61"/>
        <v>2</v>
      </c>
      <c r="L3809" s="26" t="s">
        <v>31163</v>
      </c>
    </row>
    <row r="3810" spans="1:13" ht="16.5" customHeight="1">
      <c r="A3810" s="22" t="s">
        <v>42265</v>
      </c>
      <c r="B3810" s="23" t="s">
        <v>18750</v>
      </c>
      <c r="C3810" s="23" t="s">
        <v>18751</v>
      </c>
      <c r="D3810" s="23" t="s">
        <v>4418</v>
      </c>
      <c r="E3810" s="23" t="s">
        <v>4598</v>
      </c>
      <c r="F3810" s="23" t="s">
        <v>18752</v>
      </c>
      <c r="G3810" s="23" t="s">
        <v>18753</v>
      </c>
      <c r="H3810" s="23" t="s">
        <v>17050</v>
      </c>
      <c r="I3810" s="23" t="s">
        <v>42266</v>
      </c>
      <c r="J3810" s="25">
        <v>100000</v>
      </c>
      <c r="K3810" s="23">
        <f t="shared" si="61"/>
        <v>2</v>
      </c>
      <c r="L3810" s="26" t="s">
        <v>42343</v>
      </c>
      <c r="M3810" s="16"/>
    </row>
    <row r="3811" spans="1:13" ht="16.5" customHeight="1">
      <c r="A3811" s="29" t="s">
        <v>15212</v>
      </c>
      <c r="B3811" s="23" t="s">
        <v>15213</v>
      </c>
      <c r="C3811" s="23" t="s">
        <v>15214</v>
      </c>
      <c r="D3811" s="23" t="s">
        <v>4418</v>
      </c>
      <c r="E3811" s="23" t="s">
        <v>4607</v>
      </c>
      <c r="F3811" s="23" t="s">
        <v>42081</v>
      </c>
      <c r="G3811" s="24" t="s">
        <v>16456</v>
      </c>
      <c r="H3811" s="24" t="s">
        <v>28147</v>
      </c>
      <c r="I3811" s="23" t="s">
        <v>27</v>
      </c>
      <c r="J3811" s="25">
        <v>200000</v>
      </c>
      <c r="K3811" s="23">
        <f t="shared" si="61"/>
        <v>5</v>
      </c>
      <c r="L3811" s="26" t="s">
        <v>42082</v>
      </c>
    </row>
    <row r="3812" spans="1:13" ht="16.5" customHeight="1">
      <c r="A3812" s="29" t="s">
        <v>15215</v>
      </c>
      <c r="B3812" s="23" t="s">
        <v>15216</v>
      </c>
      <c r="C3812" s="23" t="s">
        <v>6158</v>
      </c>
      <c r="D3812" s="23" t="s">
        <v>4418</v>
      </c>
      <c r="E3812" s="23" t="s">
        <v>4607</v>
      </c>
      <c r="F3812" s="23" t="s">
        <v>15969</v>
      </c>
      <c r="G3812" s="24" t="s">
        <v>16457</v>
      </c>
      <c r="H3812" s="24" t="s">
        <v>28147</v>
      </c>
      <c r="I3812" s="23" t="s">
        <v>14335</v>
      </c>
      <c r="J3812" s="25">
        <v>100000</v>
      </c>
      <c r="K3812" s="23">
        <f t="shared" si="61"/>
        <v>2</v>
      </c>
      <c r="L3812" s="26" t="s">
        <v>16785</v>
      </c>
    </row>
    <row r="3813" spans="1:13" ht="16.5" customHeight="1">
      <c r="A3813" s="29" t="s">
        <v>15217</v>
      </c>
      <c r="B3813" s="23" t="s">
        <v>15218</v>
      </c>
      <c r="C3813" s="23" t="s">
        <v>15219</v>
      </c>
      <c r="D3813" s="23" t="s">
        <v>4418</v>
      </c>
      <c r="E3813" s="23" t="s">
        <v>4607</v>
      </c>
      <c r="F3813" s="23" t="s">
        <v>15970</v>
      </c>
      <c r="G3813" s="24" t="s">
        <v>16458</v>
      </c>
      <c r="H3813" s="24" t="s">
        <v>31030</v>
      </c>
      <c r="I3813" s="23" t="s">
        <v>14315</v>
      </c>
      <c r="J3813" s="25">
        <v>200000</v>
      </c>
      <c r="K3813" s="23">
        <f t="shared" si="61"/>
        <v>2</v>
      </c>
      <c r="L3813" s="26" t="s">
        <v>16786</v>
      </c>
    </row>
    <row r="3814" spans="1:13" ht="16.5" customHeight="1">
      <c r="A3814" s="29" t="s">
        <v>15220</v>
      </c>
      <c r="B3814" s="23" t="s">
        <v>15221</v>
      </c>
      <c r="C3814" s="23" t="s">
        <v>31164</v>
      </c>
      <c r="D3814" s="23" t="s">
        <v>4418</v>
      </c>
      <c r="E3814" s="23" t="s">
        <v>4607</v>
      </c>
      <c r="F3814" s="23" t="s">
        <v>15971</v>
      </c>
      <c r="G3814" s="24" t="s">
        <v>16459</v>
      </c>
      <c r="H3814" s="24" t="s">
        <v>31030</v>
      </c>
      <c r="I3814" s="23" t="s">
        <v>14315</v>
      </c>
      <c r="J3814" s="25">
        <v>100000</v>
      </c>
      <c r="K3814" s="23">
        <f t="shared" si="61"/>
        <v>2</v>
      </c>
      <c r="L3814" s="26" t="s">
        <v>16787</v>
      </c>
    </row>
    <row r="3815" spans="1:13" ht="16.5" customHeight="1">
      <c r="A3815" s="29" t="s">
        <v>15222</v>
      </c>
      <c r="B3815" s="23" t="s">
        <v>15223</v>
      </c>
      <c r="C3815" s="23" t="s">
        <v>15224</v>
      </c>
      <c r="D3815" s="23" t="s">
        <v>4418</v>
      </c>
      <c r="E3815" s="23" t="s">
        <v>4607</v>
      </c>
      <c r="F3815" s="23" t="s">
        <v>15972</v>
      </c>
      <c r="G3815" s="24" t="s">
        <v>16460</v>
      </c>
      <c r="H3815" s="24" t="s">
        <v>31030</v>
      </c>
      <c r="I3815" s="23" t="s">
        <v>14311</v>
      </c>
      <c r="J3815" s="25">
        <v>120000</v>
      </c>
      <c r="K3815" s="23">
        <f t="shared" si="61"/>
        <v>2</v>
      </c>
      <c r="L3815" s="26" t="s">
        <v>31165</v>
      </c>
    </row>
    <row r="3816" spans="1:13" ht="16.5" customHeight="1">
      <c r="A3816" s="22" t="s">
        <v>18755</v>
      </c>
      <c r="B3816" s="23" t="s">
        <v>18756</v>
      </c>
      <c r="C3816" s="23" t="s">
        <v>18757</v>
      </c>
      <c r="D3816" s="23" t="s">
        <v>4418</v>
      </c>
      <c r="E3816" s="23" t="s">
        <v>18758</v>
      </c>
      <c r="F3816" s="23" t="s">
        <v>18759</v>
      </c>
      <c r="G3816" s="23" t="s">
        <v>18760</v>
      </c>
      <c r="H3816" s="23" t="s">
        <v>17050</v>
      </c>
      <c r="I3816" s="23" t="s">
        <v>17076</v>
      </c>
      <c r="J3816" s="25">
        <v>300000</v>
      </c>
      <c r="K3816" s="23">
        <f t="shared" si="61"/>
        <v>2</v>
      </c>
      <c r="L3816" s="26" t="s">
        <v>18761</v>
      </c>
      <c r="M3816" s="16"/>
    </row>
    <row r="3817" spans="1:13" ht="16.5" customHeight="1">
      <c r="A3817" s="22" t="s">
        <v>18762</v>
      </c>
      <c r="B3817" s="23" t="s">
        <v>18763</v>
      </c>
      <c r="C3817" s="23" t="s">
        <v>5582</v>
      </c>
      <c r="D3817" s="23" t="s">
        <v>4418</v>
      </c>
      <c r="E3817" s="23" t="s">
        <v>4619</v>
      </c>
      <c r="F3817" s="23" t="s">
        <v>18764</v>
      </c>
      <c r="G3817" s="23" t="s">
        <v>18765</v>
      </c>
      <c r="H3817" s="23" t="s">
        <v>17050</v>
      </c>
      <c r="I3817" s="23" t="s">
        <v>17098</v>
      </c>
      <c r="J3817" s="25">
        <v>100000</v>
      </c>
      <c r="K3817" s="23">
        <f t="shared" si="61"/>
        <v>2</v>
      </c>
      <c r="L3817" s="26" t="s">
        <v>18766</v>
      </c>
      <c r="M3817" s="16"/>
    </row>
    <row r="3818" spans="1:13" ht="16.5" customHeight="1">
      <c r="A3818" s="22" t="s">
        <v>18767</v>
      </c>
      <c r="B3818" s="23" t="s">
        <v>18768</v>
      </c>
      <c r="C3818" s="23" t="s">
        <v>5582</v>
      </c>
      <c r="D3818" s="23" t="s">
        <v>4418</v>
      </c>
      <c r="E3818" s="23" t="s">
        <v>4619</v>
      </c>
      <c r="F3818" s="23" t="s">
        <v>18769</v>
      </c>
      <c r="G3818" s="23" t="s">
        <v>18770</v>
      </c>
      <c r="H3818" s="23" t="s">
        <v>17050</v>
      </c>
      <c r="I3818" s="23" t="s">
        <v>14345</v>
      </c>
      <c r="J3818" s="25">
        <v>300000</v>
      </c>
      <c r="K3818" s="23">
        <f t="shared" si="61"/>
        <v>2</v>
      </c>
      <c r="L3818" s="26" t="s">
        <v>18771</v>
      </c>
      <c r="M3818" s="16"/>
    </row>
    <row r="3819" spans="1:13" ht="16.5" customHeight="1">
      <c r="A3819" s="29" t="s">
        <v>15225</v>
      </c>
      <c r="B3819" s="23" t="s">
        <v>15226</v>
      </c>
      <c r="C3819" s="23" t="s">
        <v>15227</v>
      </c>
      <c r="D3819" s="23" t="s">
        <v>4418</v>
      </c>
      <c r="E3819" s="23" t="s">
        <v>10174</v>
      </c>
      <c r="F3819" s="23" t="s">
        <v>15973</v>
      </c>
      <c r="G3819" s="24" t="s">
        <v>16461</v>
      </c>
      <c r="H3819" s="24" t="s">
        <v>31030</v>
      </c>
      <c r="I3819" s="23" t="s">
        <v>14318</v>
      </c>
      <c r="J3819" s="25">
        <v>150000</v>
      </c>
      <c r="K3819" s="23">
        <v>2</v>
      </c>
      <c r="L3819" s="26" t="s">
        <v>16788</v>
      </c>
    </row>
    <row r="3820" spans="1:13" ht="16.5" customHeight="1">
      <c r="A3820" s="29" t="s">
        <v>15228</v>
      </c>
      <c r="B3820" s="23" t="s">
        <v>15229</v>
      </c>
      <c r="C3820" s="23" t="s">
        <v>29836</v>
      </c>
      <c r="D3820" s="23" t="s">
        <v>4418</v>
      </c>
      <c r="E3820" s="23" t="s">
        <v>10174</v>
      </c>
      <c r="F3820" s="23" t="s">
        <v>15974</v>
      </c>
      <c r="G3820" s="24" t="s">
        <v>16462</v>
      </c>
      <c r="H3820" s="24" t="s">
        <v>31166</v>
      </c>
      <c r="I3820" s="23" t="s">
        <v>6</v>
      </c>
      <c r="J3820" s="25">
        <v>200000</v>
      </c>
      <c r="K3820" s="23">
        <v>2</v>
      </c>
      <c r="L3820" s="26" t="s">
        <v>41566</v>
      </c>
    </row>
    <row r="3821" spans="1:13" ht="16.5" customHeight="1">
      <c r="A3821" s="29" t="s">
        <v>15230</v>
      </c>
      <c r="B3821" s="23" t="s">
        <v>15231</v>
      </c>
      <c r="C3821" s="23" t="s">
        <v>15232</v>
      </c>
      <c r="D3821" s="23" t="s">
        <v>4418</v>
      </c>
      <c r="E3821" s="23" t="s">
        <v>4626</v>
      </c>
      <c r="F3821" s="23" t="s">
        <v>15975</v>
      </c>
      <c r="G3821" s="24" t="s">
        <v>16463</v>
      </c>
      <c r="H3821" s="24" t="s">
        <v>28147</v>
      </c>
      <c r="I3821" s="23" t="s">
        <v>14325</v>
      </c>
      <c r="J3821" s="25">
        <v>150000</v>
      </c>
      <c r="K3821" s="23">
        <f>IF(L3821="",0,LEN(L3821)-LEN(SUBSTITUTE(L3821,",",""))+1)</f>
        <v>2</v>
      </c>
      <c r="L3821" s="26" t="s">
        <v>16789</v>
      </c>
    </row>
    <row r="3822" spans="1:13" ht="16.5" customHeight="1">
      <c r="A3822" s="22" t="s">
        <v>18772</v>
      </c>
      <c r="B3822" s="23" t="s">
        <v>18773</v>
      </c>
      <c r="C3822" s="23" t="s">
        <v>18774</v>
      </c>
      <c r="D3822" s="23" t="s">
        <v>4418</v>
      </c>
      <c r="E3822" s="23" t="s">
        <v>4626</v>
      </c>
      <c r="F3822" s="23" t="s">
        <v>18775</v>
      </c>
      <c r="G3822" s="23" t="s">
        <v>18776</v>
      </c>
      <c r="H3822" s="23" t="s">
        <v>17050</v>
      </c>
      <c r="I3822" s="23" t="s">
        <v>17070</v>
      </c>
      <c r="J3822" s="25">
        <v>100000</v>
      </c>
      <c r="K3822" s="23">
        <f>IF(L3822="",0,LEN(L3822)-LEN(SUBSTITUTE(L3822,",",""))+1)</f>
        <v>2</v>
      </c>
      <c r="L3822" s="26" t="s">
        <v>18777</v>
      </c>
      <c r="M3822" s="16"/>
    </row>
    <row r="3823" spans="1:13" ht="16.5" customHeight="1">
      <c r="A3823" s="29" t="s">
        <v>15233</v>
      </c>
      <c r="B3823" s="23" t="s">
        <v>15234</v>
      </c>
      <c r="C3823" s="23" t="s">
        <v>15235</v>
      </c>
      <c r="D3823" s="23" t="s">
        <v>4418</v>
      </c>
      <c r="E3823" s="23" t="s">
        <v>4634</v>
      </c>
      <c r="F3823" s="23" t="s">
        <v>15976</v>
      </c>
      <c r="G3823" s="24" t="s">
        <v>16464</v>
      </c>
      <c r="H3823" s="24" t="s">
        <v>31053</v>
      </c>
      <c r="I3823" s="23" t="s">
        <v>14315</v>
      </c>
      <c r="J3823" s="25">
        <v>150000</v>
      </c>
      <c r="K3823" s="23">
        <v>2</v>
      </c>
      <c r="L3823" s="26" t="s">
        <v>31167</v>
      </c>
    </row>
    <row r="3824" spans="1:13" ht="16.5" customHeight="1">
      <c r="A3824" s="29" t="s">
        <v>15236</v>
      </c>
      <c r="B3824" s="23" t="s">
        <v>15237</v>
      </c>
      <c r="C3824" s="23" t="s">
        <v>15238</v>
      </c>
      <c r="D3824" s="23" t="s">
        <v>4418</v>
      </c>
      <c r="E3824" s="23" t="s">
        <v>4651</v>
      </c>
      <c r="F3824" s="23" t="s">
        <v>15977</v>
      </c>
      <c r="G3824" s="24" t="s">
        <v>16465</v>
      </c>
      <c r="H3824" s="24" t="s">
        <v>31030</v>
      </c>
      <c r="I3824" s="23" t="s">
        <v>14313</v>
      </c>
      <c r="J3824" s="25">
        <v>70000</v>
      </c>
      <c r="K3824" s="23">
        <f>IF(L3824="",0,LEN(L3824)-LEN(SUBSTITUTE(L3824,",",""))+1)</f>
        <v>3</v>
      </c>
      <c r="L3824" s="26" t="s">
        <v>19762</v>
      </c>
    </row>
    <row r="3825" spans="1:13" ht="16.5" customHeight="1">
      <c r="A3825" s="22" t="s">
        <v>18778</v>
      </c>
      <c r="B3825" s="23" t="s">
        <v>18779</v>
      </c>
      <c r="C3825" s="23" t="s">
        <v>23046</v>
      </c>
      <c r="D3825" s="23" t="s">
        <v>4418</v>
      </c>
      <c r="E3825" s="23" t="s">
        <v>4651</v>
      </c>
      <c r="F3825" s="23" t="s">
        <v>18780</v>
      </c>
      <c r="G3825" s="23" t="s">
        <v>18781</v>
      </c>
      <c r="H3825" s="23" t="s">
        <v>17050</v>
      </c>
      <c r="I3825" s="23" t="s">
        <v>17127</v>
      </c>
      <c r="J3825" s="25">
        <v>100000</v>
      </c>
      <c r="K3825" s="23">
        <f>IF(L3825="",0,LEN(L3825)-LEN(SUBSTITUTE(L3825,",",""))+1)</f>
        <v>2</v>
      </c>
      <c r="L3825" s="26" t="s">
        <v>18782</v>
      </c>
      <c r="M3825" s="16"/>
    </row>
    <row r="3826" spans="1:13" ht="16.5" customHeight="1">
      <c r="A3826" s="106" t="s">
        <v>15240</v>
      </c>
      <c r="B3826" s="102" t="s">
        <v>15241</v>
      </c>
      <c r="C3826" s="102" t="s">
        <v>15242</v>
      </c>
      <c r="D3826" s="102" t="s">
        <v>4678</v>
      </c>
      <c r="E3826" s="102" t="s">
        <v>4680</v>
      </c>
      <c r="F3826" s="102" t="s">
        <v>31579</v>
      </c>
      <c r="G3826" s="103" t="s">
        <v>16466</v>
      </c>
      <c r="H3826" s="103" t="s">
        <v>28147</v>
      </c>
      <c r="I3826" s="102" t="s">
        <v>14311</v>
      </c>
      <c r="J3826" s="104">
        <v>200000</v>
      </c>
      <c r="K3826" s="102">
        <f>IF(L3826="",0,LEN(L3826)-LEN(SUBSTITUTE(L3826,",",""))+1)</f>
        <v>3</v>
      </c>
      <c r="L3826" s="105" t="s">
        <v>42661</v>
      </c>
    </row>
    <row r="3827" spans="1:13" ht="16.5" customHeight="1">
      <c r="A3827" s="29" t="s">
        <v>15243</v>
      </c>
      <c r="B3827" s="23" t="s">
        <v>15244</v>
      </c>
      <c r="C3827" s="23" t="s">
        <v>15245</v>
      </c>
      <c r="D3827" s="23" t="s">
        <v>4678</v>
      </c>
      <c r="E3827" s="23" t="s">
        <v>4680</v>
      </c>
      <c r="F3827" s="23" t="s">
        <v>31168</v>
      </c>
      <c r="G3827" s="24" t="s">
        <v>16467</v>
      </c>
      <c r="H3827" s="24" t="s">
        <v>28147</v>
      </c>
      <c r="I3827" s="23" t="s">
        <v>14343</v>
      </c>
      <c r="J3827" s="25">
        <v>150000</v>
      </c>
      <c r="K3827" s="23">
        <v>2</v>
      </c>
      <c r="L3827" s="26" t="s">
        <v>16790</v>
      </c>
    </row>
    <row r="3828" spans="1:13" ht="16.5" customHeight="1">
      <c r="A3828" s="29" t="s">
        <v>15246</v>
      </c>
      <c r="B3828" s="23" t="s">
        <v>15081</v>
      </c>
      <c r="C3828" s="23" t="s">
        <v>15247</v>
      </c>
      <c r="D3828" s="23" t="s">
        <v>4678</v>
      </c>
      <c r="E3828" s="23" t="s">
        <v>4680</v>
      </c>
      <c r="F3828" s="23" t="s">
        <v>15978</v>
      </c>
      <c r="G3828" s="24" t="s">
        <v>16468</v>
      </c>
      <c r="H3828" s="24" t="s">
        <v>31050</v>
      </c>
      <c r="I3828" s="23" t="s">
        <v>14325</v>
      </c>
      <c r="J3828" s="25">
        <v>150000</v>
      </c>
      <c r="K3828" s="23">
        <v>2</v>
      </c>
      <c r="L3828" s="26" t="s">
        <v>31169</v>
      </c>
    </row>
    <row r="3829" spans="1:13" ht="16.5" customHeight="1">
      <c r="A3829" s="29" t="s">
        <v>15248</v>
      </c>
      <c r="B3829" s="23" t="s">
        <v>15249</v>
      </c>
      <c r="C3829" s="23" t="s">
        <v>15250</v>
      </c>
      <c r="D3829" s="23" t="s">
        <v>4678</v>
      </c>
      <c r="E3829" s="23" t="s">
        <v>4680</v>
      </c>
      <c r="F3829" s="23" t="s">
        <v>15979</v>
      </c>
      <c r="G3829" s="24" t="s">
        <v>16469</v>
      </c>
      <c r="H3829" s="24" t="s">
        <v>31031</v>
      </c>
      <c r="I3829" s="23" t="s">
        <v>14325</v>
      </c>
      <c r="J3829" s="25">
        <v>100000</v>
      </c>
      <c r="K3829" s="23">
        <f t="shared" ref="K3829:K3842" si="62">IF(L3829="",0,LEN(L3829)-LEN(SUBSTITUTE(L3829,",",""))+1)</f>
        <v>2</v>
      </c>
      <c r="L3829" s="26" t="s">
        <v>31170</v>
      </c>
    </row>
    <row r="3830" spans="1:13" ht="16.5" customHeight="1">
      <c r="A3830" s="29" t="s">
        <v>15251</v>
      </c>
      <c r="B3830" s="23" t="s">
        <v>15252</v>
      </c>
      <c r="C3830" s="23" t="s">
        <v>15253</v>
      </c>
      <c r="D3830" s="23" t="s">
        <v>4678</v>
      </c>
      <c r="E3830" s="23" t="s">
        <v>4680</v>
      </c>
      <c r="F3830" s="23" t="s">
        <v>15980</v>
      </c>
      <c r="G3830" s="24" t="s">
        <v>16470</v>
      </c>
      <c r="H3830" s="24" t="s">
        <v>31030</v>
      </c>
      <c r="I3830" s="23" t="s">
        <v>6</v>
      </c>
      <c r="J3830" s="25">
        <v>150000</v>
      </c>
      <c r="K3830" s="23">
        <f t="shared" si="62"/>
        <v>3</v>
      </c>
      <c r="L3830" s="26" t="s">
        <v>31171</v>
      </c>
    </row>
    <row r="3831" spans="1:13" ht="16.5" customHeight="1">
      <c r="A3831" s="22" t="s">
        <v>18783</v>
      </c>
      <c r="B3831" s="23" t="s">
        <v>18784</v>
      </c>
      <c r="C3831" s="23" t="s">
        <v>18785</v>
      </c>
      <c r="D3831" s="23" t="s">
        <v>4678</v>
      </c>
      <c r="E3831" s="23" t="s">
        <v>4680</v>
      </c>
      <c r="F3831" s="23" t="s">
        <v>18786</v>
      </c>
      <c r="G3831" s="23" t="s">
        <v>18787</v>
      </c>
      <c r="H3831" s="23" t="s">
        <v>17050</v>
      </c>
      <c r="I3831" s="23" t="s">
        <v>17076</v>
      </c>
      <c r="J3831" s="25">
        <v>100000</v>
      </c>
      <c r="K3831" s="23">
        <f t="shared" si="62"/>
        <v>3</v>
      </c>
      <c r="L3831" s="26" t="s">
        <v>19864</v>
      </c>
      <c r="M3831" s="16"/>
    </row>
    <row r="3832" spans="1:13" ht="16.5" customHeight="1">
      <c r="A3832" s="22" t="s">
        <v>18788</v>
      </c>
      <c r="B3832" s="23" t="s">
        <v>18789</v>
      </c>
      <c r="C3832" s="23" t="s">
        <v>4750</v>
      </c>
      <c r="D3832" s="23" t="s">
        <v>4678</v>
      </c>
      <c r="E3832" s="23" t="s">
        <v>4680</v>
      </c>
      <c r="F3832" s="23" t="s">
        <v>18790</v>
      </c>
      <c r="G3832" s="23" t="s">
        <v>22992</v>
      </c>
      <c r="H3832" s="23" t="s">
        <v>17050</v>
      </c>
      <c r="I3832" s="23" t="s">
        <v>17051</v>
      </c>
      <c r="J3832" s="25">
        <v>100000</v>
      </c>
      <c r="K3832" s="23">
        <f t="shared" si="62"/>
        <v>2</v>
      </c>
      <c r="L3832" s="26" t="s">
        <v>18791</v>
      </c>
      <c r="M3832" s="16"/>
    </row>
    <row r="3833" spans="1:13" ht="16.5" customHeight="1">
      <c r="A3833" s="22" t="s">
        <v>18792</v>
      </c>
      <c r="B3833" s="23" t="s">
        <v>18793</v>
      </c>
      <c r="C3833" s="23" t="s">
        <v>18794</v>
      </c>
      <c r="D3833" s="23" t="s">
        <v>4678</v>
      </c>
      <c r="E3833" s="23" t="s">
        <v>4680</v>
      </c>
      <c r="F3833" s="23" t="s">
        <v>18795</v>
      </c>
      <c r="G3833" s="23" t="s">
        <v>18796</v>
      </c>
      <c r="H3833" s="23" t="s">
        <v>17050</v>
      </c>
      <c r="I3833" s="23" t="s">
        <v>17065</v>
      </c>
      <c r="J3833" s="25">
        <v>100000</v>
      </c>
      <c r="K3833" s="23">
        <f t="shared" si="62"/>
        <v>2</v>
      </c>
      <c r="L3833" s="26" t="s">
        <v>18797</v>
      </c>
      <c r="M3833" s="16"/>
    </row>
    <row r="3834" spans="1:13" ht="16.5" customHeight="1">
      <c r="A3834" s="22" t="s">
        <v>18798</v>
      </c>
      <c r="B3834" s="23" t="s">
        <v>18799</v>
      </c>
      <c r="C3834" s="23" t="s">
        <v>18800</v>
      </c>
      <c r="D3834" s="23" t="s">
        <v>4678</v>
      </c>
      <c r="E3834" s="23" t="s">
        <v>4680</v>
      </c>
      <c r="F3834" s="23" t="s">
        <v>19601</v>
      </c>
      <c r="G3834" s="23" t="s">
        <v>18801</v>
      </c>
      <c r="H3834" s="23" t="s">
        <v>17050</v>
      </c>
      <c r="I3834" s="23" t="s">
        <v>17541</v>
      </c>
      <c r="J3834" s="25">
        <v>150000</v>
      </c>
      <c r="K3834" s="23">
        <f t="shared" si="62"/>
        <v>2</v>
      </c>
      <c r="L3834" s="26" t="s">
        <v>23071</v>
      </c>
      <c r="M3834" s="16"/>
    </row>
    <row r="3835" spans="1:13" ht="16.5" customHeight="1">
      <c r="A3835" s="22" t="s">
        <v>18802</v>
      </c>
      <c r="B3835" s="23" t="s">
        <v>18803</v>
      </c>
      <c r="C3835" s="23" t="s">
        <v>18804</v>
      </c>
      <c r="D3835" s="23" t="s">
        <v>4678</v>
      </c>
      <c r="E3835" s="23" t="s">
        <v>18805</v>
      </c>
      <c r="F3835" s="23" t="s">
        <v>23130</v>
      </c>
      <c r="G3835" s="23" t="s">
        <v>18806</v>
      </c>
      <c r="H3835" s="23" t="s">
        <v>17050</v>
      </c>
      <c r="I3835" s="23" t="s">
        <v>18807</v>
      </c>
      <c r="J3835" s="25">
        <v>100000</v>
      </c>
      <c r="K3835" s="23">
        <f t="shared" si="62"/>
        <v>3</v>
      </c>
      <c r="L3835" s="26" t="s">
        <v>42160</v>
      </c>
      <c r="M3835" s="16"/>
    </row>
    <row r="3836" spans="1:13" ht="16.5" customHeight="1">
      <c r="A3836" s="22" t="s">
        <v>26878</v>
      </c>
      <c r="B3836" s="23" t="s">
        <v>19825</v>
      </c>
      <c r="C3836" s="23" t="s">
        <v>128</v>
      </c>
      <c r="D3836" s="23" t="s">
        <v>4678</v>
      </c>
      <c r="E3836" s="23" t="s">
        <v>4680</v>
      </c>
      <c r="F3836" s="23" t="s">
        <v>18808</v>
      </c>
      <c r="G3836" s="23" t="s">
        <v>18809</v>
      </c>
      <c r="H3836" s="23" t="s">
        <v>17050</v>
      </c>
      <c r="I3836" s="23" t="s">
        <v>17330</v>
      </c>
      <c r="J3836" s="25">
        <v>70000</v>
      </c>
      <c r="K3836" s="23">
        <f t="shared" si="62"/>
        <v>2</v>
      </c>
      <c r="L3836" s="26" t="s">
        <v>26879</v>
      </c>
      <c r="M3836" s="16"/>
    </row>
    <row r="3837" spans="1:13" ht="16.5" customHeight="1">
      <c r="A3837" s="22" t="s">
        <v>18810</v>
      </c>
      <c r="B3837" s="23" t="s">
        <v>18811</v>
      </c>
      <c r="C3837" s="23" t="s">
        <v>18812</v>
      </c>
      <c r="D3837" s="23" t="s">
        <v>4678</v>
      </c>
      <c r="E3837" s="23" t="s">
        <v>4811</v>
      </c>
      <c r="F3837" s="23" t="s">
        <v>18813</v>
      </c>
      <c r="G3837" s="23" t="s">
        <v>18814</v>
      </c>
      <c r="H3837" s="23" t="s">
        <v>17050</v>
      </c>
      <c r="I3837" s="23" t="s">
        <v>17051</v>
      </c>
      <c r="J3837" s="25">
        <v>100000</v>
      </c>
      <c r="K3837" s="23">
        <f t="shared" si="62"/>
        <v>2</v>
      </c>
      <c r="L3837" s="26" t="s">
        <v>18815</v>
      </c>
      <c r="M3837" s="16"/>
    </row>
    <row r="3838" spans="1:13" ht="16.5" customHeight="1">
      <c r="A3838" s="22" t="s">
        <v>18816</v>
      </c>
      <c r="B3838" s="23" t="s">
        <v>18817</v>
      </c>
      <c r="C3838" s="23" t="s">
        <v>18818</v>
      </c>
      <c r="D3838" s="23" t="s">
        <v>4678</v>
      </c>
      <c r="E3838" s="23" t="s">
        <v>4811</v>
      </c>
      <c r="F3838" s="23" t="s">
        <v>18819</v>
      </c>
      <c r="G3838" s="23" t="s">
        <v>18820</v>
      </c>
      <c r="H3838" s="23" t="s">
        <v>17050</v>
      </c>
      <c r="I3838" s="23" t="s">
        <v>17070</v>
      </c>
      <c r="J3838" s="25">
        <v>50000</v>
      </c>
      <c r="K3838" s="23">
        <f t="shared" si="62"/>
        <v>2</v>
      </c>
      <c r="L3838" s="26" t="s">
        <v>18821</v>
      </c>
      <c r="M3838" s="16"/>
    </row>
    <row r="3839" spans="1:13" ht="16.5" customHeight="1">
      <c r="A3839" s="22" t="s">
        <v>18822</v>
      </c>
      <c r="B3839" s="23" t="s">
        <v>18823</v>
      </c>
      <c r="C3839" s="23" t="s">
        <v>2510</v>
      </c>
      <c r="D3839" s="23" t="s">
        <v>4678</v>
      </c>
      <c r="E3839" s="23" t="s">
        <v>4811</v>
      </c>
      <c r="F3839" s="23" t="s">
        <v>18824</v>
      </c>
      <c r="G3839" s="23" t="s">
        <v>18825</v>
      </c>
      <c r="H3839" s="23" t="s">
        <v>17050</v>
      </c>
      <c r="I3839" s="23" t="s">
        <v>17052</v>
      </c>
      <c r="J3839" s="25">
        <v>100000</v>
      </c>
      <c r="K3839" s="23">
        <f t="shared" si="62"/>
        <v>2</v>
      </c>
      <c r="L3839" s="26" t="s">
        <v>18826</v>
      </c>
      <c r="M3839" s="16"/>
    </row>
    <row r="3840" spans="1:13" ht="16.5" customHeight="1">
      <c r="A3840" s="22" t="s">
        <v>18827</v>
      </c>
      <c r="B3840" s="23" t="s">
        <v>18828</v>
      </c>
      <c r="C3840" s="23" t="s">
        <v>18829</v>
      </c>
      <c r="D3840" s="23" t="s">
        <v>4678</v>
      </c>
      <c r="E3840" s="23" t="s">
        <v>4811</v>
      </c>
      <c r="F3840" s="23" t="s">
        <v>18830</v>
      </c>
      <c r="G3840" s="23" t="s">
        <v>18831</v>
      </c>
      <c r="H3840" s="23" t="s">
        <v>17050</v>
      </c>
      <c r="I3840" s="23" t="s">
        <v>17059</v>
      </c>
      <c r="J3840" s="25">
        <v>100000</v>
      </c>
      <c r="K3840" s="23">
        <f t="shared" si="62"/>
        <v>2</v>
      </c>
      <c r="L3840" s="26" t="s">
        <v>18832</v>
      </c>
      <c r="M3840" s="16"/>
    </row>
    <row r="3841" spans="1:13" ht="16.5" customHeight="1">
      <c r="A3841" s="22" t="s">
        <v>18833</v>
      </c>
      <c r="B3841" s="23" t="s">
        <v>18834</v>
      </c>
      <c r="C3841" s="23" t="s">
        <v>18835</v>
      </c>
      <c r="D3841" s="23" t="s">
        <v>4678</v>
      </c>
      <c r="E3841" s="23" t="s">
        <v>4811</v>
      </c>
      <c r="F3841" s="23" t="s">
        <v>18836</v>
      </c>
      <c r="G3841" s="23" t="s">
        <v>18837</v>
      </c>
      <c r="H3841" s="23" t="s">
        <v>17050</v>
      </c>
      <c r="I3841" s="23" t="s">
        <v>18598</v>
      </c>
      <c r="J3841" s="25">
        <v>100000</v>
      </c>
      <c r="K3841" s="23">
        <f t="shared" si="62"/>
        <v>3</v>
      </c>
      <c r="L3841" s="26" t="s">
        <v>23189</v>
      </c>
      <c r="M3841" s="16"/>
    </row>
    <row r="3842" spans="1:13" ht="16.5" customHeight="1">
      <c r="A3842" s="29" t="s">
        <v>15254</v>
      </c>
      <c r="B3842" s="23" t="s">
        <v>15255</v>
      </c>
      <c r="C3842" s="23" t="s">
        <v>15256</v>
      </c>
      <c r="D3842" s="23" t="s">
        <v>4678</v>
      </c>
      <c r="E3842" s="23" t="s">
        <v>4863</v>
      </c>
      <c r="F3842" s="23" t="s">
        <v>4864</v>
      </c>
      <c r="G3842" s="24" t="s">
        <v>16471</v>
      </c>
      <c r="H3842" s="24" t="s">
        <v>31053</v>
      </c>
      <c r="I3842" s="23" t="s">
        <v>14325</v>
      </c>
      <c r="J3842" s="25">
        <v>150000</v>
      </c>
      <c r="K3842" s="23">
        <f t="shared" si="62"/>
        <v>3</v>
      </c>
      <c r="L3842" s="26" t="s">
        <v>23278</v>
      </c>
    </row>
    <row r="3843" spans="1:13" ht="16.5" customHeight="1">
      <c r="A3843" s="29" t="s">
        <v>15257</v>
      </c>
      <c r="B3843" s="23" t="s">
        <v>15258</v>
      </c>
      <c r="C3843" s="23" t="s">
        <v>15259</v>
      </c>
      <c r="D3843" s="23" t="s">
        <v>4678</v>
      </c>
      <c r="E3843" s="23" t="s">
        <v>4863</v>
      </c>
      <c r="F3843" s="23" t="s">
        <v>31172</v>
      </c>
      <c r="G3843" s="24" t="s">
        <v>16472</v>
      </c>
      <c r="H3843" s="24" t="s">
        <v>28147</v>
      </c>
      <c r="I3843" s="23" t="s">
        <v>14341</v>
      </c>
      <c r="J3843" s="25">
        <v>100000</v>
      </c>
      <c r="K3843" s="23">
        <v>2</v>
      </c>
      <c r="L3843" s="26" t="s">
        <v>31173</v>
      </c>
    </row>
    <row r="3844" spans="1:13" ht="16.5" customHeight="1">
      <c r="A3844" s="29" t="s">
        <v>15260</v>
      </c>
      <c r="B3844" s="23" t="s">
        <v>15261</v>
      </c>
      <c r="C3844" s="23" t="s">
        <v>31174</v>
      </c>
      <c r="D3844" s="23" t="s">
        <v>4678</v>
      </c>
      <c r="E3844" s="23" t="s">
        <v>4863</v>
      </c>
      <c r="F3844" s="23" t="s">
        <v>11236</v>
      </c>
      <c r="G3844" s="24" t="s">
        <v>16473</v>
      </c>
      <c r="H3844" s="24" t="s">
        <v>31030</v>
      </c>
      <c r="I3844" s="23" t="s">
        <v>14327</v>
      </c>
      <c r="J3844" s="25">
        <v>100000</v>
      </c>
      <c r="K3844" s="23">
        <v>2</v>
      </c>
      <c r="L3844" s="26" t="s">
        <v>23190</v>
      </c>
    </row>
    <row r="3845" spans="1:13" ht="16.5" customHeight="1">
      <c r="A3845" s="22" t="s">
        <v>19844</v>
      </c>
      <c r="B3845" s="23" t="s">
        <v>18838</v>
      </c>
      <c r="C3845" s="23" t="s">
        <v>1796</v>
      </c>
      <c r="D3845" s="23" t="s">
        <v>4678</v>
      </c>
      <c r="E3845" s="23" t="s">
        <v>4863</v>
      </c>
      <c r="F3845" s="23" t="s">
        <v>18839</v>
      </c>
      <c r="G3845" s="23" t="s">
        <v>18840</v>
      </c>
      <c r="H3845" s="23" t="s">
        <v>17050</v>
      </c>
      <c r="I3845" s="23" t="s">
        <v>17077</v>
      </c>
      <c r="J3845" s="25">
        <v>100000</v>
      </c>
      <c r="K3845" s="23">
        <f>IF(L3845="",0,LEN(L3845)-LEN(SUBSTITUTE(L3845,",",""))+1)</f>
        <v>2</v>
      </c>
      <c r="L3845" s="26" t="s">
        <v>18841</v>
      </c>
      <c r="M3845" s="16"/>
    </row>
    <row r="3846" spans="1:13" ht="16.5" customHeight="1">
      <c r="A3846" s="22" t="s">
        <v>18842</v>
      </c>
      <c r="B3846" s="23" t="s">
        <v>18843</v>
      </c>
      <c r="C3846" s="23" t="s">
        <v>12709</v>
      </c>
      <c r="D3846" s="23" t="s">
        <v>4678</v>
      </c>
      <c r="E3846" s="23" t="s">
        <v>4863</v>
      </c>
      <c r="F3846" s="23" t="s">
        <v>18844</v>
      </c>
      <c r="G3846" s="23" t="s">
        <v>18845</v>
      </c>
      <c r="H3846" s="23" t="s">
        <v>17050</v>
      </c>
      <c r="I3846" s="23" t="s">
        <v>17083</v>
      </c>
      <c r="J3846" s="25">
        <v>100000</v>
      </c>
      <c r="K3846" s="23">
        <f>IF(L3846="",0,LEN(L3846)-LEN(SUBSTITUTE(L3846,",",""))+1)</f>
        <v>2</v>
      </c>
      <c r="L3846" s="26" t="s">
        <v>19814</v>
      </c>
      <c r="M3846" s="16"/>
    </row>
    <row r="3847" spans="1:13" ht="16.5" customHeight="1">
      <c r="A3847" s="22" t="s">
        <v>18846</v>
      </c>
      <c r="B3847" s="23" t="s">
        <v>18847</v>
      </c>
      <c r="C3847" s="23" t="s">
        <v>18848</v>
      </c>
      <c r="D3847" s="23" t="s">
        <v>4678</v>
      </c>
      <c r="E3847" s="23" t="s">
        <v>4863</v>
      </c>
      <c r="F3847" s="23" t="s">
        <v>18849</v>
      </c>
      <c r="G3847" s="23" t="s">
        <v>18850</v>
      </c>
      <c r="H3847" s="23" t="s">
        <v>17050</v>
      </c>
      <c r="I3847" s="23" t="s">
        <v>42266</v>
      </c>
      <c r="J3847" s="25">
        <v>100000</v>
      </c>
      <c r="K3847" s="23">
        <f>IF(L3847="",0,LEN(L3847)-LEN(SUBSTITUTE(L3847,",",""))+1)</f>
        <v>2</v>
      </c>
      <c r="L3847" s="26" t="s">
        <v>42267</v>
      </c>
      <c r="M3847" s="16"/>
    </row>
    <row r="3848" spans="1:13" ht="16.5" customHeight="1">
      <c r="A3848" s="22" t="s">
        <v>18854</v>
      </c>
      <c r="B3848" s="23" t="s">
        <v>18855</v>
      </c>
      <c r="C3848" s="23" t="s">
        <v>3541</v>
      </c>
      <c r="D3848" s="23" t="s">
        <v>4678</v>
      </c>
      <c r="E3848" s="23" t="s">
        <v>18856</v>
      </c>
      <c r="F3848" s="23" t="s">
        <v>18857</v>
      </c>
      <c r="G3848" s="23" t="s">
        <v>18858</v>
      </c>
      <c r="H3848" s="23" t="s">
        <v>17050</v>
      </c>
      <c r="I3848" s="23" t="s">
        <v>41348</v>
      </c>
      <c r="J3848" s="25">
        <v>80000</v>
      </c>
      <c r="K3848" s="23">
        <f>IF(L3848="",0,LEN(L3848)-LEN(SUBSTITUTE(L3848,",",""))+1)</f>
        <v>2</v>
      </c>
      <c r="L3848" s="26" t="s">
        <v>41423</v>
      </c>
      <c r="M3848" s="16"/>
    </row>
    <row r="3849" spans="1:13" ht="16.5" customHeight="1">
      <c r="A3849" s="22" t="s">
        <v>18859</v>
      </c>
      <c r="B3849" s="23" t="s">
        <v>18860</v>
      </c>
      <c r="C3849" s="23" t="s">
        <v>17333</v>
      </c>
      <c r="D3849" s="23" t="s">
        <v>4678</v>
      </c>
      <c r="E3849" s="23" t="s">
        <v>4910</v>
      </c>
      <c r="F3849" s="23" t="s">
        <v>18861</v>
      </c>
      <c r="G3849" s="23" t="s">
        <v>18862</v>
      </c>
      <c r="H3849" s="23" t="s">
        <v>17050</v>
      </c>
      <c r="I3849" s="73" t="s">
        <v>14316</v>
      </c>
      <c r="J3849" s="25">
        <v>200000</v>
      </c>
      <c r="K3849" s="23">
        <f>IF(L3849="",0,LEN(L3849)-LEN(SUBSTITUTE(L3849,",",""))+1)</f>
        <v>2</v>
      </c>
      <c r="L3849" s="26" t="s">
        <v>18863</v>
      </c>
      <c r="M3849" s="16"/>
    </row>
    <row r="3850" spans="1:13" ht="16.5" customHeight="1">
      <c r="A3850" s="29" t="s">
        <v>15262</v>
      </c>
      <c r="B3850" s="23" t="s">
        <v>15263</v>
      </c>
      <c r="C3850" s="23" t="s">
        <v>14844</v>
      </c>
      <c r="D3850" s="23" t="s">
        <v>4678</v>
      </c>
      <c r="E3850" s="23" t="s">
        <v>4923</v>
      </c>
      <c r="F3850" s="23" t="s">
        <v>15981</v>
      </c>
      <c r="G3850" s="24" t="s">
        <v>16474</v>
      </c>
      <c r="H3850" s="24" t="s">
        <v>31030</v>
      </c>
      <c r="I3850" s="23" t="s">
        <v>14311</v>
      </c>
      <c r="J3850" s="58">
        <v>200000</v>
      </c>
      <c r="K3850" s="23">
        <v>2</v>
      </c>
      <c r="L3850" s="26" t="s">
        <v>16791</v>
      </c>
    </row>
    <row r="3851" spans="1:13" ht="16.5" customHeight="1">
      <c r="A3851" s="22" t="s">
        <v>18864</v>
      </c>
      <c r="B3851" s="23" t="s">
        <v>18865</v>
      </c>
      <c r="C3851" s="23" t="s">
        <v>14852</v>
      </c>
      <c r="D3851" s="23" t="s">
        <v>4678</v>
      </c>
      <c r="E3851" s="23" t="s">
        <v>4923</v>
      </c>
      <c r="F3851" s="23" t="s">
        <v>18866</v>
      </c>
      <c r="G3851" s="23" t="s">
        <v>18867</v>
      </c>
      <c r="H3851" s="23" t="s">
        <v>17050</v>
      </c>
      <c r="I3851" s="23" t="s">
        <v>17126</v>
      </c>
      <c r="J3851" s="25">
        <v>200000</v>
      </c>
      <c r="K3851" s="23">
        <f>IF(L3851="",0,LEN(L3851)-LEN(SUBSTITUTE(L3851,",",""))+1)</f>
        <v>2</v>
      </c>
      <c r="L3851" s="26" t="s">
        <v>18868</v>
      </c>
      <c r="M3851" s="16"/>
    </row>
    <row r="3852" spans="1:13" ht="16.5" customHeight="1">
      <c r="A3852" s="29" t="s">
        <v>15264</v>
      </c>
      <c r="B3852" s="23" t="s">
        <v>15265</v>
      </c>
      <c r="C3852" s="23" t="s">
        <v>15266</v>
      </c>
      <c r="D3852" s="23" t="s">
        <v>4678</v>
      </c>
      <c r="E3852" s="23" t="s">
        <v>4962</v>
      </c>
      <c r="F3852" s="26" t="s">
        <v>31175</v>
      </c>
      <c r="G3852" s="24" t="s">
        <v>16475</v>
      </c>
      <c r="H3852" s="24" t="s">
        <v>28147</v>
      </c>
      <c r="I3852" s="23" t="s">
        <v>14338</v>
      </c>
      <c r="J3852" s="58">
        <v>100000</v>
      </c>
      <c r="K3852" s="23">
        <v>3</v>
      </c>
      <c r="L3852" s="26" t="s">
        <v>31176</v>
      </c>
    </row>
    <row r="3853" spans="1:13" ht="16.5" customHeight="1">
      <c r="A3853" s="29" t="s">
        <v>15267</v>
      </c>
      <c r="B3853" s="23" t="s">
        <v>15268</v>
      </c>
      <c r="C3853" s="23" t="s">
        <v>15269</v>
      </c>
      <c r="D3853" s="23" t="s">
        <v>4678</v>
      </c>
      <c r="E3853" s="23" t="s">
        <v>4962</v>
      </c>
      <c r="F3853" s="23" t="s">
        <v>15982</v>
      </c>
      <c r="G3853" s="24" t="s">
        <v>16476</v>
      </c>
      <c r="H3853" s="24" t="s">
        <v>31031</v>
      </c>
      <c r="I3853" s="23" t="s">
        <v>14362</v>
      </c>
      <c r="J3853" s="25">
        <v>200000</v>
      </c>
      <c r="K3853" s="23">
        <v>2</v>
      </c>
      <c r="L3853" s="26" t="s">
        <v>31177</v>
      </c>
    </row>
    <row r="3854" spans="1:13" ht="16.5" customHeight="1">
      <c r="A3854" s="29" t="s">
        <v>15270</v>
      </c>
      <c r="B3854" s="23" t="s">
        <v>15271</v>
      </c>
      <c r="C3854" s="23" t="s">
        <v>15272</v>
      </c>
      <c r="D3854" s="23" t="s">
        <v>4678</v>
      </c>
      <c r="E3854" s="23" t="s">
        <v>4962</v>
      </c>
      <c r="F3854" s="23" t="s">
        <v>15983</v>
      </c>
      <c r="G3854" s="24" t="s">
        <v>16477</v>
      </c>
      <c r="H3854" s="24" t="s">
        <v>31030</v>
      </c>
      <c r="I3854" s="23" t="s">
        <v>14312</v>
      </c>
      <c r="J3854" s="25">
        <v>150000</v>
      </c>
      <c r="K3854" s="23">
        <f>IF(L3854="",0,LEN(L3854)-LEN(SUBSTITUTE(L3854,",",""))+1)</f>
        <v>2</v>
      </c>
      <c r="L3854" s="26" t="s">
        <v>16792</v>
      </c>
    </row>
    <row r="3855" spans="1:13" ht="16.5" customHeight="1">
      <c r="A3855" s="29" t="s">
        <v>15273</v>
      </c>
      <c r="B3855" s="23" t="s">
        <v>15274</v>
      </c>
      <c r="C3855" s="23" t="s">
        <v>15275</v>
      </c>
      <c r="D3855" s="23" t="s">
        <v>4678</v>
      </c>
      <c r="E3855" s="23" t="s">
        <v>4962</v>
      </c>
      <c r="F3855" s="23" t="s">
        <v>31178</v>
      </c>
      <c r="G3855" s="24" t="s">
        <v>16478</v>
      </c>
      <c r="H3855" s="24" t="s">
        <v>31056</v>
      </c>
      <c r="I3855" s="23" t="s">
        <v>14312</v>
      </c>
      <c r="J3855" s="25">
        <v>120000</v>
      </c>
      <c r="K3855" s="23">
        <v>2</v>
      </c>
      <c r="L3855" s="26" t="s">
        <v>16793</v>
      </c>
    </row>
    <row r="3856" spans="1:13" ht="16.5" customHeight="1">
      <c r="A3856" s="22" t="s">
        <v>18869</v>
      </c>
      <c r="B3856" s="23" t="s">
        <v>18870</v>
      </c>
      <c r="C3856" s="23" t="s">
        <v>18871</v>
      </c>
      <c r="D3856" s="23" t="s">
        <v>4678</v>
      </c>
      <c r="E3856" s="23" t="s">
        <v>4962</v>
      </c>
      <c r="F3856" s="23" t="s">
        <v>18872</v>
      </c>
      <c r="G3856" s="23" t="s">
        <v>18873</v>
      </c>
      <c r="H3856" s="23" t="s">
        <v>17050</v>
      </c>
      <c r="I3856" s="23" t="s">
        <v>17548</v>
      </c>
      <c r="J3856" s="25">
        <v>100000</v>
      </c>
      <c r="K3856" s="23">
        <f>IF(L3856="",0,LEN(L3856)-LEN(SUBSTITUTE(L3856,",",""))+1)</f>
        <v>2</v>
      </c>
      <c r="L3856" s="26" t="s">
        <v>19755</v>
      </c>
      <c r="M3856" s="16"/>
    </row>
    <row r="3857" spans="1:13" ht="16.5" customHeight="1">
      <c r="A3857" s="22" t="s">
        <v>18874</v>
      </c>
      <c r="B3857" s="23" t="s">
        <v>18875</v>
      </c>
      <c r="C3857" s="23" t="s">
        <v>18876</v>
      </c>
      <c r="D3857" s="23" t="s">
        <v>4678</v>
      </c>
      <c r="E3857" s="23" t="s">
        <v>4962</v>
      </c>
      <c r="F3857" s="23" t="s">
        <v>18877</v>
      </c>
      <c r="G3857" s="23" t="s">
        <v>18878</v>
      </c>
      <c r="H3857" s="23" t="s">
        <v>17050</v>
      </c>
      <c r="I3857" s="23" t="s">
        <v>17126</v>
      </c>
      <c r="J3857" s="25">
        <v>100000</v>
      </c>
      <c r="K3857" s="23">
        <f>IF(L3857="",0,LEN(L3857)-LEN(SUBSTITUTE(L3857,",",""))+1)</f>
        <v>2</v>
      </c>
      <c r="L3857" s="26" t="s">
        <v>18879</v>
      </c>
      <c r="M3857" s="16"/>
    </row>
    <row r="3858" spans="1:13" ht="16.5" customHeight="1">
      <c r="A3858" s="29" t="s">
        <v>15276</v>
      </c>
      <c r="B3858" s="23" t="s">
        <v>31179</v>
      </c>
      <c r="C3858" s="23" t="s">
        <v>2399</v>
      </c>
      <c r="D3858" s="23" t="s">
        <v>4678</v>
      </c>
      <c r="E3858" s="23" t="s">
        <v>4985</v>
      </c>
      <c r="F3858" s="23" t="s">
        <v>15984</v>
      </c>
      <c r="G3858" s="24" t="s">
        <v>16479</v>
      </c>
      <c r="H3858" s="24" t="s">
        <v>31030</v>
      </c>
      <c r="I3858" s="23" t="s">
        <v>14312</v>
      </c>
      <c r="J3858" s="25">
        <v>200000</v>
      </c>
      <c r="K3858" s="23">
        <v>2</v>
      </c>
      <c r="L3858" s="26" t="s">
        <v>16794</v>
      </c>
    </row>
    <row r="3859" spans="1:13" ht="16.5" customHeight="1">
      <c r="A3859" s="22" t="s">
        <v>18880</v>
      </c>
      <c r="B3859" s="23" t="s">
        <v>18881</v>
      </c>
      <c r="C3859" s="23" t="s">
        <v>4927</v>
      </c>
      <c r="D3859" s="23" t="s">
        <v>4678</v>
      </c>
      <c r="E3859" s="23" t="s">
        <v>4985</v>
      </c>
      <c r="F3859" s="23" t="s">
        <v>18882</v>
      </c>
      <c r="G3859" s="23" t="s">
        <v>18883</v>
      </c>
      <c r="H3859" s="23" t="s">
        <v>17050</v>
      </c>
      <c r="I3859" s="23" t="s">
        <v>17127</v>
      </c>
      <c r="J3859" s="25">
        <v>300000</v>
      </c>
      <c r="K3859" s="23">
        <f>IF(L3859="",0,LEN(L3859)-LEN(SUBSTITUTE(L3859,",",""))+1)</f>
        <v>2</v>
      </c>
      <c r="L3859" s="26" t="s">
        <v>18884</v>
      </c>
      <c r="M3859" s="16"/>
    </row>
    <row r="3860" spans="1:13" ht="16.5" customHeight="1">
      <c r="A3860" s="29" t="s">
        <v>15277</v>
      </c>
      <c r="B3860" s="23" t="s">
        <v>15278</v>
      </c>
      <c r="C3860" s="23" t="s">
        <v>15279</v>
      </c>
      <c r="D3860" s="23" t="s">
        <v>11</v>
      </c>
      <c r="E3860" s="23" t="s">
        <v>4990</v>
      </c>
      <c r="F3860" s="23" t="s">
        <v>15985</v>
      </c>
      <c r="G3860" s="24" t="s">
        <v>16480</v>
      </c>
      <c r="H3860" s="24" t="s">
        <v>31030</v>
      </c>
      <c r="I3860" s="23" t="s">
        <v>14345</v>
      </c>
      <c r="J3860" s="25">
        <v>100000</v>
      </c>
      <c r="K3860" s="23">
        <v>3</v>
      </c>
      <c r="L3860" s="26" t="s">
        <v>16795</v>
      </c>
    </row>
    <row r="3861" spans="1:13" ht="16.5" customHeight="1">
      <c r="A3861" s="29" t="s">
        <v>15280</v>
      </c>
      <c r="B3861" s="23" t="s">
        <v>15281</v>
      </c>
      <c r="C3861" s="23" t="s">
        <v>15282</v>
      </c>
      <c r="D3861" s="23" t="s">
        <v>11</v>
      </c>
      <c r="E3861" s="23" t="s">
        <v>4990</v>
      </c>
      <c r="F3861" s="23" t="s">
        <v>15986</v>
      </c>
      <c r="G3861" s="24" t="s">
        <v>16481</v>
      </c>
      <c r="H3861" s="24" t="s">
        <v>31031</v>
      </c>
      <c r="I3861" s="23" t="s">
        <v>14337</v>
      </c>
      <c r="J3861" s="25">
        <v>120000</v>
      </c>
      <c r="K3861" s="23">
        <v>3</v>
      </c>
      <c r="L3861" s="27" t="s">
        <v>31180</v>
      </c>
    </row>
    <row r="3862" spans="1:13" ht="16.5" customHeight="1">
      <c r="A3862" s="29" t="s">
        <v>15283</v>
      </c>
      <c r="B3862" s="23" t="s">
        <v>41754</v>
      </c>
      <c r="C3862" s="23" t="s">
        <v>15284</v>
      </c>
      <c r="D3862" s="23" t="s">
        <v>11</v>
      </c>
      <c r="E3862" s="23" t="s">
        <v>4990</v>
      </c>
      <c r="F3862" s="23" t="s">
        <v>15987</v>
      </c>
      <c r="G3862" s="24" t="s">
        <v>16482</v>
      </c>
      <c r="H3862" s="24" t="s">
        <v>28147</v>
      </c>
      <c r="I3862" s="23" t="s">
        <v>14378</v>
      </c>
      <c r="J3862" s="25">
        <v>100000</v>
      </c>
      <c r="K3862" s="23">
        <v>5</v>
      </c>
      <c r="L3862" s="27" t="s">
        <v>41792</v>
      </c>
    </row>
    <row r="3863" spans="1:13" ht="16.5" customHeight="1">
      <c r="A3863" s="29" t="s">
        <v>31181</v>
      </c>
      <c r="B3863" s="23" t="s">
        <v>439</v>
      </c>
      <c r="C3863" s="23" t="s">
        <v>15285</v>
      </c>
      <c r="D3863" s="23" t="s">
        <v>11</v>
      </c>
      <c r="E3863" s="23" t="s">
        <v>4990</v>
      </c>
      <c r="F3863" s="23" t="s">
        <v>15988</v>
      </c>
      <c r="G3863" s="24" t="s">
        <v>16484</v>
      </c>
      <c r="H3863" s="24" t="s">
        <v>28147</v>
      </c>
      <c r="I3863" s="23" t="s">
        <v>14341</v>
      </c>
      <c r="J3863" s="25">
        <v>100000</v>
      </c>
      <c r="K3863" s="23">
        <v>2</v>
      </c>
      <c r="L3863" s="26" t="s">
        <v>31182</v>
      </c>
    </row>
    <row r="3864" spans="1:13" ht="16.5" customHeight="1">
      <c r="A3864" s="29" t="s">
        <v>15286</v>
      </c>
      <c r="B3864" s="23" t="s">
        <v>15287</v>
      </c>
      <c r="C3864" s="23" t="s">
        <v>15288</v>
      </c>
      <c r="D3864" s="23" t="s">
        <v>11</v>
      </c>
      <c r="E3864" s="23" t="s">
        <v>4990</v>
      </c>
      <c r="F3864" s="23" t="s">
        <v>15989</v>
      </c>
      <c r="G3864" s="24" t="s">
        <v>16485</v>
      </c>
      <c r="H3864" s="24" t="s">
        <v>31056</v>
      </c>
      <c r="I3864" s="23" t="s">
        <v>14343</v>
      </c>
      <c r="J3864" s="25">
        <v>100000</v>
      </c>
      <c r="K3864" s="23">
        <v>2</v>
      </c>
      <c r="L3864" s="26" t="s">
        <v>16796</v>
      </c>
    </row>
    <row r="3865" spans="1:13" ht="16.5" customHeight="1">
      <c r="A3865" s="22" t="s">
        <v>18885</v>
      </c>
      <c r="B3865" s="23" t="s">
        <v>18886</v>
      </c>
      <c r="C3865" s="23" t="s">
        <v>18887</v>
      </c>
      <c r="D3865" s="23" t="s">
        <v>11</v>
      </c>
      <c r="E3865" s="23" t="s">
        <v>18888</v>
      </c>
      <c r="F3865" s="23" t="s">
        <v>18889</v>
      </c>
      <c r="G3865" s="23" t="s">
        <v>18890</v>
      </c>
      <c r="H3865" s="23" t="s">
        <v>17050</v>
      </c>
      <c r="I3865" s="23" t="s">
        <v>17083</v>
      </c>
      <c r="J3865" s="25">
        <v>100000</v>
      </c>
      <c r="K3865" s="23">
        <f t="shared" ref="K3865:K3870" si="63">IF(L3865="",0,LEN(L3865)-LEN(SUBSTITUTE(L3865,",",""))+1)</f>
        <v>4</v>
      </c>
      <c r="L3865" s="26" t="s">
        <v>31728</v>
      </c>
      <c r="M3865" s="16"/>
    </row>
    <row r="3866" spans="1:13" ht="16.5" customHeight="1">
      <c r="A3866" s="22" t="s">
        <v>18891</v>
      </c>
      <c r="B3866" s="23" t="s">
        <v>18892</v>
      </c>
      <c r="C3866" s="23" t="s">
        <v>32225</v>
      </c>
      <c r="D3866" s="23" t="s">
        <v>11</v>
      </c>
      <c r="E3866" s="23" t="s">
        <v>4990</v>
      </c>
      <c r="F3866" s="23" t="s">
        <v>18893</v>
      </c>
      <c r="G3866" s="23" t="s">
        <v>18894</v>
      </c>
      <c r="H3866" s="23" t="s">
        <v>17050</v>
      </c>
      <c r="I3866" s="23" t="s">
        <v>17261</v>
      </c>
      <c r="J3866" s="25">
        <v>100000</v>
      </c>
      <c r="K3866" s="23">
        <f t="shared" si="63"/>
        <v>3</v>
      </c>
      <c r="L3866" s="26" t="s">
        <v>32226</v>
      </c>
      <c r="M3866" s="16"/>
    </row>
    <row r="3867" spans="1:13" ht="16.5" customHeight="1">
      <c r="A3867" s="22" t="s">
        <v>18895</v>
      </c>
      <c r="B3867" s="23" t="s">
        <v>18896</v>
      </c>
      <c r="C3867" s="23" t="s">
        <v>18897</v>
      </c>
      <c r="D3867" s="23" t="s">
        <v>11</v>
      </c>
      <c r="E3867" s="23" t="s">
        <v>4990</v>
      </c>
      <c r="F3867" s="23" t="s">
        <v>18898</v>
      </c>
      <c r="G3867" s="23" t="s">
        <v>18899</v>
      </c>
      <c r="H3867" s="23" t="s">
        <v>17050</v>
      </c>
      <c r="I3867" s="23" t="s">
        <v>17070</v>
      </c>
      <c r="J3867" s="25">
        <v>100000</v>
      </c>
      <c r="K3867" s="23">
        <f t="shared" si="63"/>
        <v>2</v>
      </c>
      <c r="L3867" s="26" t="s">
        <v>18900</v>
      </c>
      <c r="M3867" s="16"/>
    </row>
    <row r="3868" spans="1:13" ht="16.5" customHeight="1">
      <c r="A3868" s="22" t="s">
        <v>18901</v>
      </c>
      <c r="B3868" s="23" t="s">
        <v>18902</v>
      </c>
      <c r="C3868" s="23" t="s">
        <v>2600</v>
      </c>
      <c r="D3868" s="23" t="s">
        <v>11</v>
      </c>
      <c r="E3868" s="23" t="s">
        <v>18888</v>
      </c>
      <c r="F3868" s="23" t="s">
        <v>19837</v>
      </c>
      <c r="G3868" s="23" t="s">
        <v>18903</v>
      </c>
      <c r="H3868" s="23" t="s">
        <v>17050</v>
      </c>
      <c r="I3868" s="23" t="s">
        <v>19748</v>
      </c>
      <c r="J3868" s="25">
        <v>100000</v>
      </c>
      <c r="K3868" s="23">
        <f t="shared" si="63"/>
        <v>2</v>
      </c>
      <c r="L3868" s="26" t="s">
        <v>23260</v>
      </c>
      <c r="M3868" s="16"/>
    </row>
    <row r="3869" spans="1:13" ht="16.5" customHeight="1">
      <c r="A3869" s="22" t="s">
        <v>18904</v>
      </c>
      <c r="B3869" s="23" t="s">
        <v>18905</v>
      </c>
      <c r="C3869" s="23" t="s">
        <v>2600</v>
      </c>
      <c r="D3869" s="23" t="s">
        <v>11</v>
      </c>
      <c r="E3869" s="23" t="s">
        <v>4990</v>
      </c>
      <c r="F3869" s="23" t="s">
        <v>18906</v>
      </c>
      <c r="G3869" s="23" t="s">
        <v>18907</v>
      </c>
      <c r="H3869" s="23" t="s">
        <v>17050</v>
      </c>
      <c r="I3869" s="23" t="s">
        <v>17277</v>
      </c>
      <c r="J3869" s="25">
        <v>150000</v>
      </c>
      <c r="K3869" s="23">
        <f t="shared" si="63"/>
        <v>2</v>
      </c>
      <c r="L3869" s="26" t="s">
        <v>18908</v>
      </c>
      <c r="M3869" s="16"/>
    </row>
    <row r="3870" spans="1:13" ht="16.5" customHeight="1">
      <c r="A3870" s="22" t="s">
        <v>19928</v>
      </c>
      <c r="B3870" s="23" t="s">
        <v>19929</v>
      </c>
      <c r="C3870" s="23" t="s">
        <v>128</v>
      </c>
      <c r="D3870" s="23" t="s">
        <v>11</v>
      </c>
      <c r="E3870" s="23" t="s">
        <v>19922</v>
      </c>
      <c r="F3870" s="23" t="s">
        <v>19827</v>
      </c>
      <c r="G3870" s="23" t="s">
        <v>18909</v>
      </c>
      <c r="H3870" s="23" t="s">
        <v>17050</v>
      </c>
      <c r="I3870" s="23" t="s">
        <v>17277</v>
      </c>
      <c r="J3870" s="25">
        <v>70000</v>
      </c>
      <c r="K3870" s="23">
        <f t="shared" si="63"/>
        <v>3</v>
      </c>
      <c r="L3870" s="26" t="s">
        <v>41545</v>
      </c>
      <c r="M3870" s="16"/>
    </row>
    <row r="3871" spans="1:13" ht="16.5" customHeight="1">
      <c r="A3871" s="29" t="s">
        <v>15289</v>
      </c>
      <c r="B3871" s="23" t="s">
        <v>15290</v>
      </c>
      <c r="C3871" s="23" t="s">
        <v>15291</v>
      </c>
      <c r="D3871" s="23" t="s">
        <v>11</v>
      </c>
      <c r="E3871" s="23" t="s">
        <v>5058</v>
      </c>
      <c r="F3871" s="23" t="s">
        <v>15990</v>
      </c>
      <c r="G3871" s="24" t="s">
        <v>16486</v>
      </c>
      <c r="H3871" s="24" t="s">
        <v>28147</v>
      </c>
      <c r="I3871" s="23" t="s">
        <v>14311</v>
      </c>
      <c r="J3871" s="25">
        <v>100000</v>
      </c>
      <c r="K3871" s="23">
        <v>2</v>
      </c>
      <c r="L3871" s="26" t="s">
        <v>16797</v>
      </c>
    </row>
    <row r="3872" spans="1:13" ht="16.5" customHeight="1">
      <c r="A3872" s="22" t="s">
        <v>18910</v>
      </c>
      <c r="B3872" s="23" t="s">
        <v>18911</v>
      </c>
      <c r="C3872" s="23" t="s">
        <v>18912</v>
      </c>
      <c r="D3872" s="23" t="s">
        <v>11</v>
      </c>
      <c r="E3872" s="23" t="s">
        <v>5058</v>
      </c>
      <c r="F3872" s="23" t="s">
        <v>18913</v>
      </c>
      <c r="G3872" s="23" t="s">
        <v>18914</v>
      </c>
      <c r="H3872" s="23" t="s">
        <v>17050</v>
      </c>
      <c r="I3872" s="23" t="s">
        <v>18915</v>
      </c>
      <c r="J3872" s="25">
        <v>150000</v>
      </c>
      <c r="K3872" s="23">
        <f t="shared" ref="K3872:K3877" si="64">IF(L3872="",0,LEN(L3872)-LEN(SUBSTITUTE(L3872,",",""))+1)</f>
        <v>2</v>
      </c>
      <c r="L3872" s="26" t="s">
        <v>18916</v>
      </c>
      <c r="M3872" s="16"/>
    </row>
    <row r="3873" spans="1:13" ht="16.5" customHeight="1">
      <c r="A3873" s="22" t="s">
        <v>18917</v>
      </c>
      <c r="B3873" s="23" t="s">
        <v>18918</v>
      </c>
      <c r="C3873" s="23" t="s">
        <v>15082</v>
      </c>
      <c r="D3873" s="23" t="s">
        <v>11</v>
      </c>
      <c r="E3873" s="23" t="s">
        <v>5058</v>
      </c>
      <c r="F3873" s="23" t="s">
        <v>18919</v>
      </c>
      <c r="G3873" s="23" t="s">
        <v>18920</v>
      </c>
      <c r="H3873" s="23" t="s">
        <v>17050</v>
      </c>
      <c r="I3873" s="23" t="s">
        <v>17065</v>
      </c>
      <c r="J3873" s="25">
        <v>80000</v>
      </c>
      <c r="K3873" s="23">
        <f t="shared" si="64"/>
        <v>2</v>
      </c>
      <c r="L3873" s="26" t="s">
        <v>18921</v>
      </c>
      <c r="M3873" s="16"/>
    </row>
    <row r="3874" spans="1:13" ht="16.5" customHeight="1">
      <c r="A3874" s="22" t="s">
        <v>18922</v>
      </c>
      <c r="B3874" s="23" t="s">
        <v>18923</v>
      </c>
      <c r="C3874" s="23" t="s">
        <v>18924</v>
      </c>
      <c r="D3874" s="23" t="s">
        <v>11</v>
      </c>
      <c r="E3874" s="23" t="s">
        <v>18925</v>
      </c>
      <c r="F3874" s="23" t="s">
        <v>18926</v>
      </c>
      <c r="G3874" s="23" t="s">
        <v>18927</v>
      </c>
      <c r="H3874" s="23" t="s">
        <v>17050</v>
      </c>
      <c r="I3874" s="23" t="s">
        <v>18928</v>
      </c>
      <c r="J3874" s="25">
        <v>100000</v>
      </c>
      <c r="K3874" s="23">
        <f t="shared" si="64"/>
        <v>2</v>
      </c>
      <c r="L3874" s="26" t="s">
        <v>23257</v>
      </c>
      <c r="M3874" s="16"/>
    </row>
    <row r="3875" spans="1:13" ht="16.5" customHeight="1">
      <c r="A3875" s="29" t="s">
        <v>15292</v>
      </c>
      <c r="B3875" s="23" t="s">
        <v>15293</v>
      </c>
      <c r="C3875" s="23" t="s">
        <v>15294</v>
      </c>
      <c r="D3875" s="23" t="s">
        <v>11</v>
      </c>
      <c r="E3875" s="23" t="s">
        <v>5072</v>
      </c>
      <c r="F3875" s="23" t="s">
        <v>15991</v>
      </c>
      <c r="G3875" s="24" t="s">
        <v>16487</v>
      </c>
      <c r="H3875" s="24" t="s">
        <v>31030</v>
      </c>
      <c r="I3875" s="23" t="s">
        <v>14312</v>
      </c>
      <c r="J3875" s="25">
        <v>200000</v>
      </c>
      <c r="K3875" s="23">
        <f t="shared" si="64"/>
        <v>2</v>
      </c>
      <c r="L3875" s="26" t="s">
        <v>16798</v>
      </c>
    </row>
    <row r="3876" spans="1:13" ht="16.5" customHeight="1">
      <c r="A3876" s="29" t="s">
        <v>15295</v>
      </c>
      <c r="B3876" s="23" t="s">
        <v>15296</v>
      </c>
      <c r="C3876" s="23" t="s">
        <v>15297</v>
      </c>
      <c r="D3876" s="23" t="s">
        <v>11</v>
      </c>
      <c r="E3876" s="23" t="s">
        <v>12</v>
      </c>
      <c r="F3876" s="23" t="s">
        <v>15992</v>
      </c>
      <c r="G3876" s="24" t="s">
        <v>16488</v>
      </c>
      <c r="H3876" s="24" t="s">
        <v>28147</v>
      </c>
      <c r="I3876" s="23" t="s">
        <v>14310</v>
      </c>
      <c r="J3876" s="25">
        <v>100000</v>
      </c>
      <c r="K3876" s="23">
        <f t="shared" si="64"/>
        <v>2</v>
      </c>
      <c r="L3876" s="26" t="s">
        <v>31183</v>
      </c>
    </row>
    <row r="3877" spans="1:13" ht="16.5" customHeight="1">
      <c r="A3877" s="29" t="s">
        <v>15298</v>
      </c>
      <c r="B3877" s="23" t="s">
        <v>15299</v>
      </c>
      <c r="C3877" s="23" t="s">
        <v>2725</v>
      </c>
      <c r="D3877" s="23" t="s">
        <v>11</v>
      </c>
      <c r="E3877" s="23" t="s">
        <v>12</v>
      </c>
      <c r="F3877" s="23" t="s">
        <v>15993</v>
      </c>
      <c r="G3877" s="24" t="s">
        <v>16489</v>
      </c>
      <c r="H3877" s="24" t="s">
        <v>31030</v>
      </c>
      <c r="I3877" s="23" t="s">
        <v>14345</v>
      </c>
      <c r="J3877" s="25">
        <v>100000</v>
      </c>
      <c r="K3877" s="23">
        <f t="shared" si="64"/>
        <v>2</v>
      </c>
      <c r="L3877" s="26" t="s">
        <v>16799</v>
      </c>
    </row>
    <row r="3878" spans="1:13" ht="16.5" customHeight="1">
      <c r="A3878" s="29" t="s">
        <v>15300</v>
      </c>
      <c r="B3878" s="23" t="s">
        <v>15301</v>
      </c>
      <c r="C3878" s="23" t="s">
        <v>15302</v>
      </c>
      <c r="D3878" s="23" t="s">
        <v>11</v>
      </c>
      <c r="E3878" s="23" t="s">
        <v>12</v>
      </c>
      <c r="F3878" s="23" t="s">
        <v>15994</v>
      </c>
      <c r="G3878" s="24" t="s">
        <v>16490</v>
      </c>
      <c r="H3878" s="24" t="s">
        <v>31038</v>
      </c>
      <c r="I3878" s="23" t="s">
        <v>14320</v>
      </c>
      <c r="J3878" s="25">
        <v>150000</v>
      </c>
      <c r="K3878" s="23">
        <v>2</v>
      </c>
      <c r="L3878" s="26" t="s">
        <v>31184</v>
      </c>
    </row>
    <row r="3879" spans="1:13" ht="16.5" customHeight="1">
      <c r="A3879" s="29" t="s">
        <v>15303</v>
      </c>
      <c r="B3879" s="23" t="s">
        <v>15304</v>
      </c>
      <c r="C3879" s="23" t="s">
        <v>15305</v>
      </c>
      <c r="D3879" s="23" t="s">
        <v>11</v>
      </c>
      <c r="E3879" s="23" t="s">
        <v>12</v>
      </c>
      <c r="F3879" s="23" t="s">
        <v>31185</v>
      </c>
      <c r="G3879" s="24" t="s">
        <v>16491</v>
      </c>
      <c r="H3879" s="24" t="s">
        <v>31030</v>
      </c>
      <c r="I3879" s="23" t="s">
        <v>14335</v>
      </c>
      <c r="J3879" s="56">
        <v>200000</v>
      </c>
      <c r="K3879" s="23">
        <v>2</v>
      </c>
      <c r="L3879" s="26" t="s">
        <v>16800</v>
      </c>
    </row>
    <row r="3880" spans="1:13" ht="16.5" customHeight="1">
      <c r="A3880" s="29" t="s">
        <v>15306</v>
      </c>
      <c r="B3880" s="23" t="s">
        <v>15307</v>
      </c>
      <c r="C3880" s="23" t="s">
        <v>15308</v>
      </c>
      <c r="D3880" s="23" t="s">
        <v>11</v>
      </c>
      <c r="E3880" s="23" t="s">
        <v>12</v>
      </c>
      <c r="F3880" s="23" t="s">
        <v>15995</v>
      </c>
      <c r="G3880" s="24" t="s">
        <v>16492</v>
      </c>
      <c r="H3880" s="24" t="s">
        <v>28147</v>
      </c>
      <c r="I3880" s="23" t="s">
        <v>14335</v>
      </c>
      <c r="J3880" s="25">
        <v>200000</v>
      </c>
      <c r="K3880" s="23">
        <f>IF(L3880="",0,LEN(L3880)-LEN(SUBSTITUTE(L3880,",",""))+1)</f>
        <v>2</v>
      </c>
      <c r="L3880" s="26" t="s">
        <v>16801</v>
      </c>
    </row>
    <row r="3881" spans="1:13" ht="16.5" customHeight="1">
      <c r="A3881" s="29" t="s">
        <v>15309</v>
      </c>
      <c r="B3881" s="23" t="s">
        <v>31186</v>
      </c>
      <c r="C3881" s="23" t="s">
        <v>12749</v>
      </c>
      <c r="D3881" s="23" t="s">
        <v>11</v>
      </c>
      <c r="E3881" s="23" t="s">
        <v>12</v>
      </c>
      <c r="F3881" s="23" t="s">
        <v>15996</v>
      </c>
      <c r="G3881" s="24" t="s">
        <v>16493</v>
      </c>
      <c r="H3881" s="24" t="s">
        <v>28147</v>
      </c>
      <c r="I3881" s="23" t="s">
        <v>14327</v>
      </c>
      <c r="J3881" s="25">
        <v>100000</v>
      </c>
      <c r="K3881" s="23">
        <v>2</v>
      </c>
      <c r="L3881" s="26" t="s">
        <v>31187</v>
      </c>
    </row>
    <row r="3882" spans="1:13" ht="16.5" customHeight="1">
      <c r="A3882" s="22" t="s">
        <v>18929</v>
      </c>
      <c r="B3882" s="23" t="s">
        <v>18930</v>
      </c>
      <c r="C3882" s="23" t="s">
        <v>1900</v>
      </c>
      <c r="D3882" s="23" t="s">
        <v>11</v>
      </c>
      <c r="E3882" s="23" t="s">
        <v>12</v>
      </c>
      <c r="F3882" s="23" t="s">
        <v>18931</v>
      </c>
      <c r="G3882" s="23" t="s">
        <v>18932</v>
      </c>
      <c r="H3882" s="23" t="s">
        <v>17050</v>
      </c>
      <c r="I3882" s="23" t="s">
        <v>19749</v>
      </c>
      <c r="J3882" s="25">
        <v>100000</v>
      </c>
      <c r="K3882" s="23">
        <f>IF(L3882="",0,LEN(L3882)-LEN(SUBSTITUTE(L3882,",",""))+1)</f>
        <v>2</v>
      </c>
      <c r="L3882" s="26" t="s">
        <v>18933</v>
      </c>
      <c r="M3882" s="16"/>
    </row>
    <row r="3883" spans="1:13" ht="16.5" customHeight="1">
      <c r="A3883" s="22" t="s">
        <v>18934</v>
      </c>
      <c r="B3883" s="23" t="s">
        <v>18935</v>
      </c>
      <c r="C3883" s="23" t="s">
        <v>18936</v>
      </c>
      <c r="D3883" s="23" t="s">
        <v>11</v>
      </c>
      <c r="E3883" s="23" t="s">
        <v>12</v>
      </c>
      <c r="F3883" s="23" t="s">
        <v>18937</v>
      </c>
      <c r="G3883" s="23" t="s">
        <v>18938</v>
      </c>
      <c r="H3883" s="23" t="s">
        <v>17050</v>
      </c>
      <c r="I3883" s="23" t="s">
        <v>17126</v>
      </c>
      <c r="J3883" s="25">
        <v>200000</v>
      </c>
      <c r="K3883" s="23">
        <f>IF(L3883="",0,LEN(L3883)-LEN(SUBSTITUTE(L3883,",",""))+1)</f>
        <v>2</v>
      </c>
      <c r="L3883" s="26" t="s">
        <v>18939</v>
      </c>
      <c r="M3883" s="16"/>
    </row>
    <row r="3884" spans="1:13" ht="16.5" customHeight="1">
      <c r="A3884" s="22" t="s">
        <v>18940</v>
      </c>
      <c r="B3884" s="23" t="s">
        <v>14867</v>
      </c>
      <c r="C3884" s="23" t="s">
        <v>31647</v>
      </c>
      <c r="D3884" s="23" t="s">
        <v>11</v>
      </c>
      <c r="E3884" s="23" t="s">
        <v>12</v>
      </c>
      <c r="F3884" s="23" t="s">
        <v>18941</v>
      </c>
      <c r="G3884" s="23" t="s">
        <v>18942</v>
      </c>
      <c r="H3884" s="23" t="s">
        <v>17050</v>
      </c>
      <c r="I3884" s="23" t="s">
        <v>18943</v>
      </c>
      <c r="J3884" s="25">
        <v>100000</v>
      </c>
      <c r="K3884" s="23">
        <f>IF(L3884="",0,LEN(L3884)-LEN(SUBSTITUTE(L3884,",",""))+1)</f>
        <v>2</v>
      </c>
      <c r="L3884" s="26" t="s">
        <v>18944</v>
      </c>
      <c r="M3884" s="16"/>
    </row>
    <row r="3885" spans="1:13" ht="16.5" customHeight="1">
      <c r="A3885" s="29" t="s">
        <v>15310</v>
      </c>
      <c r="B3885" s="23" t="s">
        <v>15311</v>
      </c>
      <c r="C3885" s="23" t="s">
        <v>2521</v>
      </c>
      <c r="D3885" s="23" t="s">
        <v>11</v>
      </c>
      <c r="E3885" s="23" t="s">
        <v>5121</v>
      </c>
      <c r="F3885" s="23" t="s">
        <v>13929</v>
      </c>
      <c r="G3885" s="24" t="s">
        <v>16494</v>
      </c>
      <c r="H3885" s="24" t="s">
        <v>31053</v>
      </c>
      <c r="I3885" s="23" t="s">
        <v>14327</v>
      </c>
      <c r="J3885" s="25">
        <v>100000</v>
      </c>
      <c r="K3885" s="23">
        <v>2</v>
      </c>
      <c r="L3885" s="26" t="s">
        <v>16802</v>
      </c>
    </row>
    <row r="3886" spans="1:13" ht="16.5" customHeight="1">
      <c r="A3886" s="29" t="s">
        <v>15312</v>
      </c>
      <c r="B3886" s="23" t="s">
        <v>15313</v>
      </c>
      <c r="C3886" s="23" t="s">
        <v>15314</v>
      </c>
      <c r="D3886" s="23" t="s">
        <v>11</v>
      </c>
      <c r="E3886" s="23" t="s">
        <v>5121</v>
      </c>
      <c r="F3886" s="23" t="s">
        <v>31188</v>
      </c>
      <c r="G3886" s="24" t="s">
        <v>16495</v>
      </c>
      <c r="H3886" s="24" t="s">
        <v>31031</v>
      </c>
      <c r="I3886" s="23" t="s">
        <v>14337</v>
      </c>
      <c r="J3886" s="25">
        <v>100000</v>
      </c>
      <c r="K3886" s="23">
        <v>2</v>
      </c>
      <c r="L3886" s="26" t="s">
        <v>31189</v>
      </c>
    </row>
    <row r="3887" spans="1:13" ht="16.5" customHeight="1">
      <c r="A3887" s="29" t="s">
        <v>15315</v>
      </c>
      <c r="B3887" s="23" t="s">
        <v>31190</v>
      </c>
      <c r="C3887" s="23" t="s">
        <v>343</v>
      </c>
      <c r="D3887" s="23" t="s">
        <v>11</v>
      </c>
      <c r="E3887" s="23" t="s">
        <v>5121</v>
      </c>
      <c r="F3887" s="23" t="s">
        <v>15997</v>
      </c>
      <c r="G3887" s="24" t="s">
        <v>16496</v>
      </c>
      <c r="H3887" s="24" t="s">
        <v>28147</v>
      </c>
      <c r="I3887" s="23" t="s">
        <v>14312</v>
      </c>
      <c r="J3887" s="25">
        <v>100000</v>
      </c>
      <c r="K3887" s="23">
        <v>2</v>
      </c>
      <c r="L3887" s="26" t="s">
        <v>16803</v>
      </c>
    </row>
    <row r="3888" spans="1:13" ht="16.5" customHeight="1">
      <c r="A3888" s="29" t="s">
        <v>15316</v>
      </c>
      <c r="B3888" s="23" t="s">
        <v>31191</v>
      </c>
      <c r="C3888" s="23" t="s">
        <v>15317</v>
      </c>
      <c r="D3888" s="23" t="s">
        <v>11</v>
      </c>
      <c r="E3888" s="23" t="s">
        <v>5121</v>
      </c>
      <c r="F3888" s="23" t="s">
        <v>31192</v>
      </c>
      <c r="G3888" s="24" t="s">
        <v>16497</v>
      </c>
      <c r="H3888" s="24" t="s">
        <v>31030</v>
      </c>
      <c r="I3888" s="23" t="s">
        <v>14312</v>
      </c>
      <c r="J3888" s="25">
        <v>200000</v>
      </c>
      <c r="K3888" s="23">
        <f>IF(L3888="",0,LEN(L3888)-LEN(SUBSTITUTE(L3888,",",""))+1)</f>
        <v>2</v>
      </c>
      <c r="L3888" s="26" t="s">
        <v>16804</v>
      </c>
    </row>
    <row r="3889" spans="1:13" ht="16.5" customHeight="1">
      <c r="A3889" s="22" t="s">
        <v>18945</v>
      </c>
      <c r="B3889" s="23" t="s">
        <v>18946</v>
      </c>
      <c r="C3889" s="23" t="s">
        <v>18804</v>
      </c>
      <c r="D3889" s="23" t="s">
        <v>11</v>
      </c>
      <c r="E3889" s="23" t="s">
        <v>5121</v>
      </c>
      <c r="F3889" s="23" t="s">
        <v>18947</v>
      </c>
      <c r="G3889" s="23" t="s">
        <v>18948</v>
      </c>
      <c r="H3889" s="23" t="s">
        <v>17050</v>
      </c>
      <c r="I3889" s="23" t="s">
        <v>18949</v>
      </c>
      <c r="J3889" s="25">
        <v>100000</v>
      </c>
      <c r="K3889" s="23">
        <f>IF(L3889="",0,LEN(L3889)-LEN(SUBSTITUTE(L3889,",",""))+1)</f>
        <v>2</v>
      </c>
      <c r="L3889" s="26" t="s">
        <v>18950</v>
      </c>
      <c r="M3889" s="16"/>
    </row>
    <row r="3890" spans="1:13" ht="16.5" customHeight="1">
      <c r="A3890" s="29" t="s">
        <v>15318</v>
      </c>
      <c r="B3890" s="23" t="s">
        <v>15319</v>
      </c>
      <c r="C3890" s="23" t="s">
        <v>239</v>
      </c>
      <c r="D3890" s="23" t="s">
        <v>11</v>
      </c>
      <c r="E3890" s="23" t="s">
        <v>5134</v>
      </c>
      <c r="F3890" s="23" t="s">
        <v>15998</v>
      </c>
      <c r="G3890" s="24" t="s">
        <v>16498</v>
      </c>
      <c r="H3890" s="24" t="s">
        <v>28147</v>
      </c>
      <c r="I3890" s="23" t="s">
        <v>14312</v>
      </c>
      <c r="J3890" s="25">
        <v>100000</v>
      </c>
      <c r="K3890" s="23">
        <v>2</v>
      </c>
      <c r="L3890" s="26" t="s">
        <v>16805</v>
      </c>
    </row>
    <row r="3891" spans="1:13" ht="16.5" customHeight="1">
      <c r="A3891" s="29" t="s">
        <v>15320</v>
      </c>
      <c r="B3891" s="23" t="s">
        <v>15321</v>
      </c>
      <c r="C3891" s="23" t="s">
        <v>31421</v>
      </c>
      <c r="D3891" s="23" t="s">
        <v>11</v>
      </c>
      <c r="E3891" s="23" t="s">
        <v>5134</v>
      </c>
      <c r="F3891" s="23" t="s">
        <v>15999</v>
      </c>
      <c r="G3891" s="24" t="s">
        <v>16499</v>
      </c>
      <c r="H3891" s="24" t="s">
        <v>31030</v>
      </c>
      <c r="I3891" s="23" t="s">
        <v>14325</v>
      </c>
      <c r="J3891" s="25">
        <v>100000</v>
      </c>
      <c r="K3891" s="23">
        <v>2</v>
      </c>
      <c r="L3891" s="27" t="s">
        <v>31193</v>
      </c>
    </row>
    <row r="3892" spans="1:13" ht="16.5" customHeight="1">
      <c r="A3892" s="29" t="s">
        <v>15322</v>
      </c>
      <c r="B3892" s="23" t="s">
        <v>15323</v>
      </c>
      <c r="C3892" s="23" t="s">
        <v>15324</v>
      </c>
      <c r="D3892" s="23" t="s">
        <v>11</v>
      </c>
      <c r="E3892" s="23" t="s">
        <v>5134</v>
      </c>
      <c r="F3892" s="23" t="s">
        <v>16000</v>
      </c>
      <c r="G3892" s="24" t="s">
        <v>16500</v>
      </c>
      <c r="H3892" s="24" t="s">
        <v>28147</v>
      </c>
      <c r="I3892" s="23" t="s">
        <v>14346</v>
      </c>
      <c r="J3892" s="25">
        <v>100000</v>
      </c>
      <c r="K3892" s="23">
        <f>IF(L3892="",0,LEN(L3892)-LEN(SUBSTITUTE(L3892,",",""))+1)</f>
        <v>2</v>
      </c>
      <c r="L3892" s="26" t="s">
        <v>16806</v>
      </c>
    </row>
    <row r="3893" spans="1:13" ht="16.5" customHeight="1">
      <c r="A3893" s="22" t="s">
        <v>18951</v>
      </c>
      <c r="B3893" s="23" t="s">
        <v>18952</v>
      </c>
      <c r="C3893" s="23" t="s">
        <v>18953</v>
      </c>
      <c r="D3893" s="23" t="s">
        <v>11</v>
      </c>
      <c r="E3893" s="23" t="s">
        <v>5134</v>
      </c>
      <c r="F3893" s="23" t="s">
        <v>18954</v>
      </c>
      <c r="G3893" s="23" t="s">
        <v>18955</v>
      </c>
      <c r="H3893" s="23" t="s">
        <v>17050</v>
      </c>
      <c r="I3893" s="23" t="s">
        <v>17070</v>
      </c>
      <c r="J3893" s="25">
        <v>80000</v>
      </c>
      <c r="K3893" s="23">
        <f>IF(L3893="",0,LEN(L3893)-LEN(SUBSTITUTE(L3893,",",""))+1)</f>
        <v>2</v>
      </c>
      <c r="L3893" s="26" t="s">
        <v>18956</v>
      </c>
      <c r="M3893" s="16"/>
    </row>
    <row r="3894" spans="1:13" ht="16.5" customHeight="1">
      <c r="A3894" s="29" t="s">
        <v>15326</v>
      </c>
      <c r="B3894" s="23" t="s">
        <v>15327</v>
      </c>
      <c r="C3894" s="23" t="s">
        <v>15328</v>
      </c>
      <c r="D3894" s="23" t="s">
        <v>11</v>
      </c>
      <c r="E3894" s="23" t="s">
        <v>10344</v>
      </c>
      <c r="F3894" s="23" t="s">
        <v>16001</v>
      </c>
      <c r="G3894" s="24" t="s">
        <v>16501</v>
      </c>
      <c r="H3894" s="24" t="s">
        <v>28147</v>
      </c>
      <c r="I3894" s="23" t="s">
        <v>14333</v>
      </c>
      <c r="J3894" s="25">
        <v>100000</v>
      </c>
      <c r="K3894" s="23">
        <f>IF(L3894="",0,LEN(L3894)-LEN(SUBSTITUTE(L3894,",",""))+1)</f>
        <v>2</v>
      </c>
      <c r="L3894" s="26" t="s">
        <v>16807</v>
      </c>
    </row>
    <row r="3895" spans="1:13" ht="16.5" customHeight="1">
      <c r="A3895" s="29" t="s">
        <v>15329</v>
      </c>
      <c r="B3895" s="23" t="s">
        <v>15330</v>
      </c>
      <c r="C3895" s="23" t="s">
        <v>15331</v>
      </c>
      <c r="D3895" s="23" t="s">
        <v>11</v>
      </c>
      <c r="E3895" s="23" t="s">
        <v>10344</v>
      </c>
      <c r="F3895" s="23" t="s">
        <v>16002</v>
      </c>
      <c r="G3895" s="24" t="s">
        <v>16502</v>
      </c>
      <c r="H3895" s="24" t="s">
        <v>31030</v>
      </c>
      <c r="I3895" s="23" t="s">
        <v>14313</v>
      </c>
      <c r="J3895" s="25">
        <v>100000</v>
      </c>
      <c r="K3895" s="23">
        <f>IF(L3895="",0,LEN(L3895)-LEN(SUBSTITUTE(L3895,",",""))+1)</f>
        <v>5</v>
      </c>
      <c r="L3895" s="26" t="s">
        <v>31194</v>
      </c>
    </row>
    <row r="3896" spans="1:13" ht="16.5" customHeight="1">
      <c r="A3896" s="29" t="s">
        <v>15332</v>
      </c>
      <c r="B3896" s="23" t="s">
        <v>15333</v>
      </c>
      <c r="C3896" s="23" t="s">
        <v>15334</v>
      </c>
      <c r="D3896" s="23" t="s">
        <v>11</v>
      </c>
      <c r="E3896" s="23" t="s">
        <v>5148</v>
      </c>
      <c r="F3896" s="23" t="s">
        <v>16003</v>
      </c>
      <c r="G3896" s="24" t="s">
        <v>16503</v>
      </c>
      <c r="H3896" s="24" t="s">
        <v>31050</v>
      </c>
      <c r="I3896" s="23" t="s">
        <v>14315</v>
      </c>
      <c r="J3896" s="25">
        <v>200000</v>
      </c>
      <c r="K3896" s="23">
        <v>3</v>
      </c>
      <c r="L3896" s="26" t="s">
        <v>31195</v>
      </c>
    </row>
    <row r="3897" spans="1:13" ht="16.5" customHeight="1">
      <c r="A3897" s="29" t="s">
        <v>15335</v>
      </c>
      <c r="B3897" s="23" t="s">
        <v>15336</v>
      </c>
      <c r="C3897" s="23" t="s">
        <v>14507</v>
      </c>
      <c r="D3897" s="23" t="s">
        <v>11</v>
      </c>
      <c r="E3897" s="23" t="s">
        <v>5148</v>
      </c>
      <c r="F3897" s="23" t="s">
        <v>16004</v>
      </c>
      <c r="G3897" s="24" t="s">
        <v>16504</v>
      </c>
      <c r="H3897" s="24" t="s">
        <v>31031</v>
      </c>
      <c r="I3897" s="23" t="s">
        <v>14312</v>
      </c>
      <c r="J3897" s="25">
        <v>150000</v>
      </c>
      <c r="K3897" s="23">
        <f>IF(L3897="",0,LEN(L3897)-LEN(SUBSTITUTE(L3897,",",""))+1)</f>
        <v>2</v>
      </c>
      <c r="L3897" s="26" t="s">
        <v>16808</v>
      </c>
    </row>
    <row r="3898" spans="1:13" ht="16.5" customHeight="1">
      <c r="A3898" s="29" t="s">
        <v>31196</v>
      </c>
      <c r="B3898" s="23" t="s">
        <v>31197</v>
      </c>
      <c r="C3898" s="23" t="s">
        <v>15199</v>
      </c>
      <c r="D3898" s="23" t="s">
        <v>11</v>
      </c>
      <c r="E3898" s="23" t="s">
        <v>5148</v>
      </c>
      <c r="F3898" s="23" t="s">
        <v>16005</v>
      </c>
      <c r="G3898" s="24" t="s">
        <v>16505</v>
      </c>
      <c r="H3898" s="24" t="s">
        <v>31056</v>
      </c>
      <c r="I3898" s="23" t="s">
        <v>129</v>
      </c>
      <c r="J3898" s="25">
        <v>200000</v>
      </c>
      <c r="K3898" s="23">
        <v>2</v>
      </c>
      <c r="L3898" s="26" t="s">
        <v>31198</v>
      </c>
    </row>
    <row r="3899" spans="1:13" ht="16.5" customHeight="1">
      <c r="A3899" s="29" t="s">
        <v>15337</v>
      </c>
      <c r="B3899" s="23" t="s">
        <v>15338</v>
      </c>
      <c r="C3899" s="23" t="s">
        <v>31199</v>
      </c>
      <c r="D3899" s="23" t="s">
        <v>11</v>
      </c>
      <c r="E3899" s="23" t="s">
        <v>5172</v>
      </c>
      <c r="F3899" s="23" t="s">
        <v>16006</v>
      </c>
      <c r="G3899" s="24" t="s">
        <v>16506</v>
      </c>
      <c r="H3899" s="24" t="s">
        <v>31030</v>
      </c>
      <c r="I3899" s="23" t="s">
        <v>14327</v>
      </c>
      <c r="J3899" s="25">
        <v>100000</v>
      </c>
      <c r="K3899" s="23">
        <v>2</v>
      </c>
      <c r="L3899" s="26" t="s">
        <v>16809</v>
      </c>
    </row>
    <row r="3900" spans="1:13" ht="16.5" customHeight="1">
      <c r="A3900" s="29" t="s">
        <v>15339</v>
      </c>
      <c r="B3900" s="23" t="s">
        <v>15340</v>
      </c>
      <c r="C3900" s="23" t="s">
        <v>31200</v>
      </c>
      <c r="D3900" s="23" t="s">
        <v>11</v>
      </c>
      <c r="E3900" s="23" t="s">
        <v>5172</v>
      </c>
      <c r="F3900" s="23" t="s">
        <v>16007</v>
      </c>
      <c r="G3900" s="24" t="s">
        <v>16507</v>
      </c>
      <c r="H3900" s="24" t="s">
        <v>28147</v>
      </c>
      <c r="I3900" s="23" t="s">
        <v>14325</v>
      </c>
      <c r="J3900" s="25">
        <v>100000</v>
      </c>
      <c r="K3900" s="23">
        <f>IF(L3900="",0,LEN(L3900)-LEN(SUBSTITUTE(L3900,",",""))+1)</f>
        <v>2</v>
      </c>
      <c r="L3900" s="26" t="s">
        <v>31201</v>
      </c>
    </row>
    <row r="3901" spans="1:13" ht="16.5" customHeight="1">
      <c r="A3901" s="22" t="s">
        <v>18957</v>
      </c>
      <c r="B3901" s="23" t="s">
        <v>18958</v>
      </c>
      <c r="C3901" s="23" t="s">
        <v>18959</v>
      </c>
      <c r="D3901" s="23" t="s">
        <v>11</v>
      </c>
      <c r="E3901" s="23" t="s">
        <v>5172</v>
      </c>
      <c r="F3901" s="23" t="s">
        <v>18960</v>
      </c>
      <c r="G3901" s="23" t="s">
        <v>18961</v>
      </c>
      <c r="H3901" s="23" t="s">
        <v>17050</v>
      </c>
      <c r="I3901" s="23" t="s">
        <v>17127</v>
      </c>
      <c r="J3901" s="25">
        <v>50000</v>
      </c>
      <c r="K3901" s="23">
        <f>IF(L3901="",0,LEN(L3901)-LEN(SUBSTITUTE(L3901,",",""))+1)</f>
        <v>2</v>
      </c>
      <c r="L3901" s="26" t="s">
        <v>18962</v>
      </c>
      <c r="M3901" s="16"/>
    </row>
    <row r="3902" spans="1:13" ht="16.5" customHeight="1">
      <c r="A3902" s="29" t="s">
        <v>15341</v>
      </c>
      <c r="B3902" s="23" t="s">
        <v>15342</v>
      </c>
      <c r="C3902" s="23" t="s">
        <v>15343</v>
      </c>
      <c r="D3902" s="23" t="s">
        <v>11</v>
      </c>
      <c r="E3902" s="23" t="s">
        <v>5184</v>
      </c>
      <c r="F3902" s="23" t="s">
        <v>16008</v>
      </c>
      <c r="G3902" s="24" t="s">
        <v>16508</v>
      </c>
      <c r="H3902" s="24" t="s">
        <v>28147</v>
      </c>
      <c r="I3902" s="23" t="s">
        <v>14312</v>
      </c>
      <c r="J3902" s="25">
        <v>200000</v>
      </c>
      <c r="K3902" s="23">
        <v>3</v>
      </c>
      <c r="L3902" s="26" t="s">
        <v>31202</v>
      </c>
    </row>
    <row r="3903" spans="1:13" ht="16.5" customHeight="1">
      <c r="A3903" s="29" t="s">
        <v>15344</v>
      </c>
      <c r="B3903" s="23" t="s">
        <v>15345</v>
      </c>
      <c r="C3903" s="23" t="s">
        <v>15346</v>
      </c>
      <c r="D3903" s="23" t="s">
        <v>11</v>
      </c>
      <c r="E3903" s="23" t="s">
        <v>5184</v>
      </c>
      <c r="F3903" s="23" t="s">
        <v>16009</v>
      </c>
      <c r="G3903" s="24" t="s">
        <v>16509</v>
      </c>
      <c r="H3903" s="24" t="s">
        <v>31030</v>
      </c>
      <c r="I3903" s="23" t="s">
        <v>14315</v>
      </c>
      <c r="J3903" s="25">
        <v>200000</v>
      </c>
      <c r="K3903" s="23">
        <v>3</v>
      </c>
      <c r="L3903" s="26" t="s">
        <v>16810</v>
      </c>
    </row>
    <row r="3904" spans="1:13" ht="16.5" customHeight="1">
      <c r="A3904" s="22" t="s">
        <v>18963</v>
      </c>
      <c r="B3904" s="23" t="s">
        <v>18964</v>
      </c>
      <c r="C3904" s="23" t="s">
        <v>18965</v>
      </c>
      <c r="D3904" s="23" t="s">
        <v>11</v>
      </c>
      <c r="E3904" s="23" t="s">
        <v>5186</v>
      </c>
      <c r="F3904" s="23" t="s">
        <v>18966</v>
      </c>
      <c r="G3904" s="23" t="s">
        <v>18967</v>
      </c>
      <c r="H3904" s="23" t="s">
        <v>17050</v>
      </c>
      <c r="I3904" s="23" t="s">
        <v>36</v>
      </c>
      <c r="J3904" s="25">
        <v>100000</v>
      </c>
      <c r="K3904" s="23">
        <f>IF(L3904="",0,LEN(L3904)-LEN(SUBSTITUTE(L3904,",",""))+1)</f>
        <v>2</v>
      </c>
      <c r="L3904" s="26" t="s">
        <v>18968</v>
      </c>
      <c r="M3904" s="16"/>
    </row>
    <row r="3905" spans="1:13" ht="16.5" customHeight="1">
      <c r="A3905" s="29" t="s">
        <v>15347</v>
      </c>
      <c r="B3905" s="23" t="s">
        <v>15348</v>
      </c>
      <c r="C3905" s="23" t="s">
        <v>15349</v>
      </c>
      <c r="D3905" s="23" t="s">
        <v>11</v>
      </c>
      <c r="E3905" s="23" t="s">
        <v>10362</v>
      </c>
      <c r="F3905" s="23" t="s">
        <v>31203</v>
      </c>
      <c r="G3905" s="24" t="s">
        <v>16510</v>
      </c>
      <c r="H3905" s="24" t="s">
        <v>31053</v>
      </c>
      <c r="I3905" s="23" t="s">
        <v>14311</v>
      </c>
      <c r="J3905" s="25">
        <v>100000</v>
      </c>
      <c r="K3905" s="23">
        <v>2</v>
      </c>
      <c r="L3905" s="26" t="s">
        <v>16811</v>
      </c>
    </row>
    <row r="3906" spans="1:13" ht="16.5" customHeight="1">
      <c r="A3906" s="29" t="s">
        <v>15350</v>
      </c>
      <c r="B3906" s="23" t="s">
        <v>15351</v>
      </c>
      <c r="C3906" s="23" t="s">
        <v>15352</v>
      </c>
      <c r="D3906" s="23" t="s">
        <v>11</v>
      </c>
      <c r="E3906" s="23" t="s">
        <v>5198</v>
      </c>
      <c r="F3906" s="23" t="s">
        <v>16010</v>
      </c>
      <c r="G3906" s="24" t="s">
        <v>16511</v>
      </c>
      <c r="H3906" s="24" t="s">
        <v>31056</v>
      </c>
      <c r="I3906" s="23" t="s">
        <v>31204</v>
      </c>
      <c r="J3906" s="25">
        <v>70000</v>
      </c>
      <c r="K3906" s="23">
        <f>IF(L3906="",0,LEN(L3906)-LEN(SUBSTITUTE(L3906,",",""))+1)</f>
        <v>3</v>
      </c>
      <c r="L3906" s="26" t="s">
        <v>31205</v>
      </c>
    </row>
    <row r="3907" spans="1:13" ht="16.5" customHeight="1">
      <c r="A3907" s="29" t="s">
        <v>15353</v>
      </c>
      <c r="B3907" s="23" t="s">
        <v>31206</v>
      </c>
      <c r="C3907" s="23" t="s">
        <v>5202</v>
      </c>
      <c r="D3907" s="23" t="s">
        <v>11</v>
      </c>
      <c r="E3907" s="23" t="s">
        <v>5198</v>
      </c>
      <c r="F3907" s="23" t="s">
        <v>31207</v>
      </c>
      <c r="G3907" s="24" t="s">
        <v>16512</v>
      </c>
      <c r="H3907" s="24" t="s">
        <v>31030</v>
      </c>
      <c r="I3907" s="23" t="s">
        <v>14312</v>
      </c>
      <c r="J3907" s="25">
        <v>150000</v>
      </c>
      <c r="K3907" s="23">
        <v>3</v>
      </c>
      <c r="L3907" s="26" t="s">
        <v>31208</v>
      </c>
    </row>
    <row r="3908" spans="1:13" ht="16.5" customHeight="1">
      <c r="A3908" s="22" t="s">
        <v>18969</v>
      </c>
      <c r="B3908" s="23" t="s">
        <v>18970</v>
      </c>
      <c r="C3908" s="23" t="s">
        <v>607</v>
      </c>
      <c r="D3908" s="23" t="s">
        <v>11</v>
      </c>
      <c r="E3908" s="23" t="s">
        <v>5198</v>
      </c>
      <c r="F3908" s="23" t="s">
        <v>16011</v>
      </c>
      <c r="G3908" s="23" t="s">
        <v>18971</v>
      </c>
      <c r="H3908" s="23" t="s">
        <v>17050</v>
      </c>
      <c r="I3908" s="23" t="s">
        <v>16663</v>
      </c>
      <c r="J3908" s="25">
        <v>100000</v>
      </c>
      <c r="K3908" s="23">
        <f t="shared" ref="K3908:K3923" si="65">IF(L3908="",0,LEN(L3908)-LEN(SUBSTITUTE(L3908,",",""))+1)</f>
        <v>3</v>
      </c>
      <c r="L3908" s="26" t="s">
        <v>18972</v>
      </c>
      <c r="M3908" s="16"/>
    </row>
    <row r="3909" spans="1:13" ht="16.5" customHeight="1">
      <c r="A3909" s="29" t="s">
        <v>15354</v>
      </c>
      <c r="B3909" s="23" t="s">
        <v>15355</v>
      </c>
      <c r="C3909" s="23" t="s">
        <v>15356</v>
      </c>
      <c r="D3909" s="23" t="s">
        <v>11</v>
      </c>
      <c r="E3909" s="23" t="s">
        <v>5205</v>
      </c>
      <c r="F3909" s="23" t="s">
        <v>31209</v>
      </c>
      <c r="G3909" s="24" t="s">
        <v>16513</v>
      </c>
      <c r="H3909" s="24" t="s">
        <v>31030</v>
      </c>
      <c r="I3909" s="23" t="s">
        <v>14347</v>
      </c>
      <c r="J3909" s="25">
        <v>200000</v>
      </c>
      <c r="K3909" s="23">
        <f t="shared" si="65"/>
        <v>2</v>
      </c>
      <c r="L3909" s="26" t="s">
        <v>31210</v>
      </c>
    </row>
    <row r="3910" spans="1:13" ht="16.5" customHeight="1">
      <c r="A3910" s="29" t="s">
        <v>31211</v>
      </c>
      <c r="B3910" s="23" t="s">
        <v>13953</v>
      </c>
      <c r="C3910" s="23" t="s">
        <v>31212</v>
      </c>
      <c r="D3910" s="23" t="s">
        <v>11</v>
      </c>
      <c r="E3910" s="23" t="s">
        <v>5205</v>
      </c>
      <c r="F3910" s="23" t="s">
        <v>16012</v>
      </c>
      <c r="G3910" s="24" t="s">
        <v>16514</v>
      </c>
      <c r="H3910" s="24" t="s">
        <v>31056</v>
      </c>
      <c r="I3910" s="23" t="s">
        <v>14325</v>
      </c>
      <c r="J3910" s="25">
        <v>100000</v>
      </c>
      <c r="K3910" s="23">
        <f t="shared" si="65"/>
        <v>3</v>
      </c>
      <c r="L3910" s="26" t="s">
        <v>31213</v>
      </c>
    </row>
    <row r="3911" spans="1:13" ht="16.5" customHeight="1">
      <c r="A3911" s="29" t="s">
        <v>15357</v>
      </c>
      <c r="B3911" s="23" t="s">
        <v>15358</v>
      </c>
      <c r="C3911" s="23" t="s">
        <v>14453</v>
      </c>
      <c r="D3911" s="23" t="s">
        <v>11</v>
      </c>
      <c r="E3911" s="23" t="s">
        <v>5205</v>
      </c>
      <c r="F3911" s="23" t="s">
        <v>16013</v>
      </c>
      <c r="G3911" s="24" t="s">
        <v>16515</v>
      </c>
      <c r="H3911" s="24" t="s">
        <v>28147</v>
      </c>
      <c r="I3911" s="23" t="s">
        <v>14311</v>
      </c>
      <c r="J3911" s="25">
        <v>200000</v>
      </c>
      <c r="K3911" s="23">
        <f t="shared" si="65"/>
        <v>2</v>
      </c>
      <c r="L3911" s="26" t="s">
        <v>16812</v>
      </c>
    </row>
    <row r="3912" spans="1:13" ht="16.5" customHeight="1">
      <c r="A3912" s="106" t="s">
        <v>15359</v>
      </c>
      <c r="B3912" s="102" t="s">
        <v>15360</v>
      </c>
      <c r="C3912" s="102" t="s">
        <v>42647</v>
      </c>
      <c r="D3912" s="102" t="s">
        <v>11</v>
      </c>
      <c r="E3912" s="102" t="s">
        <v>5205</v>
      </c>
      <c r="F3912" s="102" t="s">
        <v>31214</v>
      </c>
      <c r="G3912" s="103" t="s">
        <v>16516</v>
      </c>
      <c r="H3912" s="103" t="s">
        <v>31030</v>
      </c>
      <c r="I3912" s="102" t="s">
        <v>6</v>
      </c>
      <c r="J3912" s="104">
        <v>150000</v>
      </c>
      <c r="K3912" s="102">
        <f t="shared" si="65"/>
        <v>2</v>
      </c>
      <c r="L3912" s="105" t="s">
        <v>42705</v>
      </c>
    </row>
    <row r="3913" spans="1:13" ht="16.5" customHeight="1">
      <c r="A3913" s="22" t="s">
        <v>18973</v>
      </c>
      <c r="B3913" s="23" t="s">
        <v>18974</v>
      </c>
      <c r="C3913" s="23" t="s">
        <v>18975</v>
      </c>
      <c r="D3913" s="23" t="s">
        <v>11</v>
      </c>
      <c r="E3913" s="23" t="s">
        <v>5205</v>
      </c>
      <c r="F3913" s="23" t="s">
        <v>18976</v>
      </c>
      <c r="G3913" s="23" t="s">
        <v>18977</v>
      </c>
      <c r="H3913" s="23" t="s">
        <v>17050</v>
      </c>
      <c r="I3913" s="23" t="s">
        <v>17127</v>
      </c>
      <c r="J3913" s="25">
        <v>100000</v>
      </c>
      <c r="K3913" s="23">
        <f t="shared" si="65"/>
        <v>2</v>
      </c>
      <c r="L3913" s="26" t="s">
        <v>18978</v>
      </c>
      <c r="M3913" s="16"/>
    </row>
    <row r="3914" spans="1:13" ht="16.5" customHeight="1">
      <c r="A3914" s="29" t="s">
        <v>15361</v>
      </c>
      <c r="B3914" s="23" t="s">
        <v>31215</v>
      </c>
      <c r="C3914" s="23" t="s">
        <v>15362</v>
      </c>
      <c r="D3914" s="23" t="s">
        <v>11</v>
      </c>
      <c r="E3914" s="23" t="s">
        <v>5211</v>
      </c>
      <c r="F3914" s="23" t="s">
        <v>16014</v>
      </c>
      <c r="G3914" s="24" t="s">
        <v>16517</v>
      </c>
      <c r="H3914" s="24" t="s">
        <v>28147</v>
      </c>
      <c r="I3914" s="23" t="s">
        <v>14313</v>
      </c>
      <c r="J3914" s="25">
        <v>100000</v>
      </c>
      <c r="K3914" s="23">
        <f t="shared" si="65"/>
        <v>2</v>
      </c>
      <c r="L3914" s="26" t="s">
        <v>31216</v>
      </c>
    </row>
    <row r="3915" spans="1:13" ht="16.5" customHeight="1">
      <c r="A3915" s="29" t="s">
        <v>15363</v>
      </c>
      <c r="B3915" s="23" t="s">
        <v>15364</v>
      </c>
      <c r="C3915" s="23" t="s">
        <v>19884</v>
      </c>
      <c r="D3915" s="23" t="s">
        <v>11</v>
      </c>
      <c r="E3915" s="23" t="s">
        <v>5211</v>
      </c>
      <c r="F3915" s="23" t="s">
        <v>16015</v>
      </c>
      <c r="G3915" s="24" t="s">
        <v>19741</v>
      </c>
      <c r="H3915" s="24" t="s">
        <v>31050</v>
      </c>
      <c r="I3915" s="23" t="s">
        <v>42198</v>
      </c>
      <c r="J3915" s="25">
        <v>200000</v>
      </c>
      <c r="K3915" s="23">
        <f t="shared" si="65"/>
        <v>4</v>
      </c>
      <c r="L3915" s="26" t="s">
        <v>42205</v>
      </c>
    </row>
    <row r="3916" spans="1:13" ht="16.5" customHeight="1">
      <c r="A3916" s="29" t="s">
        <v>15365</v>
      </c>
      <c r="B3916" s="23" t="s">
        <v>1760</v>
      </c>
      <c r="C3916" s="23" t="s">
        <v>15366</v>
      </c>
      <c r="D3916" s="23" t="s">
        <v>11</v>
      </c>
      <c r="E3916" s="23" t="s">
        <v>5211</v>
      </c>
      <c r="F3916" s="23" t="s">
        <v>16016</v>
      </c>
      <c r="G3916" s="24" t="s">
        <v>16518</v>
      </c>
      <c r="H3916" s="24" t="s">
        <v>28147</v>
      </c>
      <c r="I3916" s="23" t="s">
        <v>14312</v>
      </c>
      <c r="J3916" s="25">
        <v>100000</v>
      </c>
      <c r="K3916" s="23">
        <f t="shared" si="65"/>
        <v>2</v>
      </c>
      <c r="L3916" s="26" t="s">
        <v>16813</v>
      </c>
    </row>
    <row r="3917" spans="1:13" ht="16.5" customHeight="1">
      <c r="A3917" s="22" t="s">
        <v>18979</v>
      </c>
      <c r="B3917" s="23" t="s">
        <v>18980</v>
      </c>
      <c r="C3917" s="23" t="s">
        <v>18981</v>
      </c>
      <c r="D3917" s="23" t="s">
        <v>11</v>
      </c>
      <c r="E3917" s="23" t="s">
        <v>5211</v>
      </c>
      <c r="F3917" s="23" t="s">
        <v>18982</v>
      </c>
      <c r="G3917" s="23" t="s">
        <v>18983</v>
      </c>
      <c r="H3917" s="23" t="s">
        <v>17050</v>
      </c>
      <c r="I3917" s="23" t="s">
        <v>17059</v>
      </c>
      <c r="J3917" s="25">
        <v>200000</v>
      </c>
      <c r="K3917" s="23">
        <f t="shared" si="65"/>
        <v>3</v>
      </c>
      <c r="L3917" s="26" t="s">
        <v>23015</v>
      </c>
      <c r="M3917" s="16"/>
    </row>
    <row r="3918" spans="1:13" ht="16.5" customHeight="1">
      <c r="A3918" s="22" t="s">
        <v>18984</v>
      </c>
      <c r="B3918" s="23" t="s">
        <v>18985</v>
      </c>
      <c r="C3918" s="23" t="s">
        <v>10365</v>
      </c>
      <c r="D3918" s="23" t="s">
        <v>11</v>
      </c>
      <c r="E3918" s="23" t="s">
        <v>5211</v>
      </c>
      <c r="F3918" s="23" t="s">
        <v>18986</v>
      </c>
      <c r="G3918" s="23" t="s">
        <v>18987</v>
      </c>
      <c r="H3918" s="23" t="s">
        <v>17050</v>
      </c>
      <c r="I3918" s="23" t="s">
        <v>17098</v>
      </c>
      <c r="J3918" s="25">
        <v>200000</v>
      </c>
      <c r="K3918" s="23">
        <f t="shared" si="65"/>
        <v>2</v>
      </c>
      <c r="L3918" s="26" t="s">
        <v>31422</v>
      </c>
      <c r="M3918" s="16"/>
    </row>
    <row r="3919" spans="1:13" ht="16.5" customHeight="1">
      <c r="A3919" s="29" t="s">
        <v>15367</v>
      </c>
      <c r="B3919" s="23" t="s">
        <v>31217</v>
      </c>
      <c r="C3919" s="23" t="s">
        <v>15368</v>
      </c>
      <c r="D3919" s="23" t="s">
        <v>5216</v>
      </c>
      <c r="E3919" s="23" t="s">
        <v>5217</v>
      </c>
      <c r="F3919" s="23" t="s">
        <v>31218</v>
      </c>
      <c r="G3919" s="24" t="s">
        <v>16519</v>
      </c>
      <c r="H3919" s="24" t="s">
        <v>28147</v>
      </c>
      <c r="I3919" s="23" t="s">
        <v>31219</v>
      </c>
      <c r="J3919" s="25">
        <v>200000</v>
      </c>
      <c r="K3919" s="23">
        <f t="shared" si="65"/>
        <v>3</v>
      </c>
      <c r="L3919" s="26" t="s">
        <v>31220</v>
      </c>
    </row>
    <row r="3920" spans="1:13" ht="16.5" customHeight="1">
      <c r="A3920" s="29" t="s">
        <v>16955</v>
      </c>
      <c r="B3920" s="23" t="s">
        <v>16956</v>
      </c>
      <c r="C3920" s="23" t="s">
        <v>15369</v>
      </c>
      <c r="D3920" s="23" t="s">
        <v>5216</v>
      </c>
      <c r="E3920" s="23" t="s">
        <v>5217</v>
      </c>
      <c r="F3920" s="23" t="s">
        <v>31221</v>
      </c>
      <c r="G3920" s="24" t="s">
        <v>16520</v>
      </c>
      <c r="H3920" s="24" t="s">
        <v>28147</v>
      </c>
      <c r="I3920" s="23" t="s">
        <v>14327</v>
      </c>
      <c r="J3920" s="25">
        <v>100000</v>
      </c>
      <c r="K3920" s="23">
        <f t="shared" si="65"/>
        <v>2</v>
      </c>
      <c r="L3920" s="26" t="s">
        <v>16814</v>
      </c>
    </row>
    <row r="3921" spans="1:13" ht="16.5" customHeight="1">
      <c r="A3921" s="29" t="s">
        <v>15370</v>
      </c>
      <c r="B3921" s="23" t="s">
        <v>15371</v>
      </c>
      <c r="C3921" s="23" t="s">
        <v>15372</v>
      </c>
      <c r="D3921" s="23" t="s">
        <v>5216</v>
      </c>
      <c r="E3921" s="23" t="s">
        <v>5217</v>
      </c>
      <c r="F3921" s="23" t="s">
        <v>16017</v>
      </c>
      <c r="G3921" s="24" t="s">
        <v>16521</v>
      </c>
      <c r="H3921" s="24" t="s">
        <v>28147</v>
      </c>
      <c r="I3921" s="23" t="s">
        <v>14341</v>
      </c>
      <c r="J3921" s="25">
        <v>200000</v>
      </c>
      <c r="K3921" s="23">
        <f t="shared" si="65"/>
        <v>4</v>
      </c>
      <c r="L3921" s="26" t="s">
        <v>26815</v>
      </c>
    </row>
    <row r="3922" spans="1:13" ht="16.5" customHeight="1">
      <c r="A3922" s="29" t="s">
        <v>31222</v>
      </c>
      <c r="B3922" s="23" t="s">
        <v>15373</v>
      </c>
      <c r="C3922" s="23" t="s">
        <v>15374</v>
      </c>
      <c r="D3922" s="23" t="s">
        <v>5216</v>
      </c>
      <c r="E3922" s="23" t="s">
        <v>5217</v>
      </c>
      <c r="F3922" s="23" t="s">
        <v>16018</v>
      </c>
      <c r="G3922" s="24" t="s">
        <v>16522</v>
      </c>
      <c r="H3922" s="24" t="s">
        <v>31031</v>
      </c>
      <c r="I3922" s="23" t="s">
        <v>14321</v>
      </c>
      <c r="J3922" s="25">
        <v>100000</v>
      </c>
      <c r="K3922" s="23">
        <f t="shared" si="65"/>
        <v>3</v>
      </c>
      <c r="L3922" s="26" t="s">
        <v>31540</v>
      </c>
    </row>
    <row r="3923" spans="1:13" ht="16.5" customHeight="1">
      <c r="A3923" s="29" t="s">
        <v>15375</v>
      </c>
      <c r="B3923" s="23" t="s">
        <v>15376</v>
      </c>
      <c r="C3923" s="23" t="s">
        <v>31223</v>
      </c>
      <c r="D3923" s="23" t="s">
        <v>5216</v>
      </c>
      <c r="E3923" s="23" t="s">
        <v>5217</v>
      </c>
      <c r="F3923" s="23" t="s">
        <v>16019</v>
      </c>
      <c r="G3923" s="24" t="s">
        <v>16523</v>
      </c>
      <c r="H3923" s="24" t="s">
        <v>31031</v>
      </c>
      <c r="I3923" s="23" t="s">
        <v>14313</v>
      </c>
      <c r="J3923" s="25">
        <v>150000</v>
      </c>
      <c r="K3923" s="23">
        <f t="shared" si="65"/>
        <v>2</v>
      </c>
      <c r="L3923" s="26" t="s">
        <v>31224</v>
      </c>
    </row>
    <row r="3924" spans="1:13" ht="16.5" customHeight="1">
      <c r="A3924" s="29" t="s">
        <v>15377</v>
      </c>
      <c r="B3924" s="23" t="s">
        <v>15378</v>
      </c>
      <c r="C3924" s="23" t="s">
        <v>13571</v>
      </c>
      <c r="D3924" s="23" t="s">
        <v>5216</v>
      </c>
      <c r="E3924" s="23" t="s">
        <v>5217</v>
      </c>
      <c r="F3924" s="23" t="s">
        <v>16020</v>
      </c>
      <c r="G3924" s="24" t="s">
        <v>16524</v>
      </c>
      <c r="H3924" s="24" t="s">
        <v>31031</v>
      </c>
      <c r="I3924" s="23" t="s">
        <v>14312</v>
      </c>
      <c r="J3924" s="25">
        <v>150000</v>
      </c>
      <c r="K3924" s="23">
        <v>2</v>
      </c>
      <c r="L3924" s="26" t="s">
        <v>16815</v>
      </c>
    </row>
    <row r="3925" spans="1:13" ht="16.5" customHeight="1">
      <c r="A3925" s="29" t="s">
        <v>15379</v>
      </c>
      <c r="B3925" s="23" t="s">
        <v>15380</v>
      </c>
      <c r="C3925" s="23" t="s">
        <v>15381</v>
      </c>
      <c r="D3925" s="23" t="s">
        <v>5216</v>
      </c>
      <c r="E3925" s="23" t="s">
        <v>5217</v>
      </c>
      <c r="F3925" s="23" t="s">
        <v>16021</v>
      </c>
      <c r="G3925" s="24" t="s">
        <v>16525</v>
      </c>
      <c r="H3925" s="24" t="s">
        <v>28147</v>
      </c>
      <c r="I3925" s="23" t="s">
        <v>14312</v>
      </c>
      <c r="J3925" s="25">
        <v>150000</v>
      </c>
      <c r="K3925" s="23">
        <f>IF(L3925="",0,LEN(L3925)-LEN(SUBSTITUTE(L3925,",",""))+1)</f>
        <v>2</v>
      </c>
      <c r="L3925" s="26" t="s">
        <v>16816</v>
      </c>
    </row>
    <row r="3926" spans="1:13" ht="16.5" customHeight="1">
      <c r="A3926" s="29" t="s">
        <v>15382</v>
      </c>
      <c r="B3926" s="23" t="s">
        <v>15383</v>
      </c>
      <c r="C3926" s="23" t="s">
        <v>15384</v>
      </c>
      <c r="D3926" s="23" t="s">
        <v>5216</v>
      </c>
      <c r="E3926" s="23" t="s">
        <v>5217</v>
      </c>
      <c r="F3926" s="23" t="s">
        <v>16022</v>
      </c>
      <c r="G3926" s="24" t="s">
        <v>16526</v>
      </c>
      <c r="H3926" s="24" t="s">
        <v>31031</v>
      </c>
      <c r="I3926" s="23" t="s">
        <v>14318</v>
      </c>
      <c r="J3926" s="25">
        <v>200000</v>
      </c>
      <c r="K3926" s="23">
        <v>2</v>
      </c>
      <c r="L3926" s="26" t="s">
        <v>16817</v>
      </c>
    </row>
    <row r="3927" spans="1:13" ht="16.5" customHeight="1">
      <c r="A3927" s="29" t="s">
        <v>15385</v>
      </c>
      <c r="B3927" s="23" t="s">
        <v>15386</v>
      </c>
      <c r="C3927" s="23" t="s">
        <v>31225</v>
      </c>
      <c r="D3927" s="23" t="s">
        <v>5216</v>
      </c>
      <c r="E3927" s="23" t="s">
        <v>5217</v>
      </c>
      <c r="F3927" s="23" t="s">
        <v>31226</v>
      </c>
      <c r="G3927" s="24" t="s">
        <v>16527</v>
      </c>
      <c r="H3927" s="24" t="s">
        <v>28147</v>
      </c>
      <c r="I3927" s="23" t="s">
        <v>14313</v>
      </c>
      <c r="J3927" s="25">
        <v>150000</v>
      </c>
      <c r="K3927" s="23">
        <v>2</v>
      </c>
      <c r="L3927" s="26" t="s">
        <v>31227</v>
      </c>
    </row>
    <row r="3928" spans="1:13" ht="16.5" customHeight="1">
      <c r="A3928" s="29" t="s">
        <v>15387</v>
      </c>
      <c r="B3928" s="23" t="s">
        <v>31228</v>
      </c>
      <c r="C3928" s="23" t="s">
        <v>19845</v>
      </c>
      <c r="D3928" s="23" t="s">
        <v>5216</v>
      </c>
      <c r="E3928" s="23" t="s">
        <v>5217</v>
      </c>
      <c r="F3928" s="23" t="s">
        <v>16023</v>
      </c>
      <c r="G3928" s="24" t="s">
        <v>16528</v>
      </c>
      <c r="H3928" s="24" t="s">
        <v>28147</v>
      </c>
      <c r="I3928" s="23" t="s">
        <v>14311</v>
      </c>
      <c r="J3928" s="25">
        <v>100000</v>
      </c>
      <c r="K3928" s="23">
        <f>IF(L3928="",0,LEN(L3928)-LEN(SUBSTITUTE(L3928,",",""))+1)</f>
        <v>2</v>
      </c>
      <c r="L3928" s="26" t="s">
        <v>16818</v>
      </c>
    </row>
    <row r="3929" spans="1:13" ht="16.5" customHeight="1">
      <c r="A3929" s="29" t="s">
        <v>15388</v>
      </c>
      <c r="B3929" s="23" t="s">
        <v>15389</v>
      </c>
      <c r="C3929" s="23" t="s">
        <v>15390</v>
      </c>
      <c r="D3929" s="23" t="s">
        <v>5216</v>
      </c>
      <c r="E3929" s="23" t="s">
        <v>5217</v>
      </c>
      <c r="F3929" s="23" t="s">
        <v>16024</v>
      </c>
      <c r="G3929" s="24" t="s">
        <v>16529</v>
      </c>
      <c r="H3929" s="24" t="s">
        <v>31056</v>
      </c>
      <c r="I3929" s="23" t="s">
        <v>14325</v>
      </c>
      <c r="J3929" s="25">
        <v>100000</v>
      </c>
      <c r="K3929" s="23">
        <v>2</v>
      </c>
      <c r="L3929" s="26" t="s">
        <v>16819</v>
      </c>
    </row>
    <row r="3930" spans="1:13" ht="16.5" customHeight="1">
      <c r="A3930" s="29" t="s">
        <v>15391</v>
      </c>
      <c r="B3930" s="23" t="s">
        <v>31229</v>
      </c>
      <c r="C3930" s="23" t="s">
        <v>15392</v>
      </c>
      <c r="D3930" s="23" t="s">
        <v>5216</v>
      </c>
      <c r="E3930" s="23" t="s">
        <v>5217</v>
      </c>
      <c r="F3930" s="23" t="s">
        <v>16025</v>
      </c>
      <c r="G3930" s="24" t="s">
        <v>16530</v>
      </c>
      <c r="H3930" s="24" t="s">
        <v>28147</v>
      </c>
      <c r="I3930" s="23" t="s">
        <v>14318</v>
      </c>
      <c r="J3930" s="25">
        <v>100000</v>
      </c>
      <c r="K3930" s="23">
        <v>2</v>
      </c>
      <c r="L3930" s="26" t="s">
        <v>16820</v>
      </c>
    </row>
    <row r="3931" spans="1:13" ht="16.5" customHeight="1">
      <c r="A3931" s="22" t="s">
        <v>18988</v>
      </c>
      <c r="B3931" s="23" t="s">
        <v>18989</v>
      </c>
      <c r="C3931" s="23" t="s">
        <v>18990</v>
      </c>
      <c r="D3931" s="23" t="s">
        <v>5216</v>
      </c>
      <c r="E3931" s="23" t="s">
        <v>5217</v>
      </c>
      <c r="F3931" s="23" t="s">
        <v>18991</v>
      </c>
      <c r="G3931" s="23" t="s">
        <v>18992</v>
      </c>
      <c r="H3931" s="23" t="s">
        <v>17050</v>
      </c>
      <c r="I3931" s="23" t="s">
        <v>17083</v>
      </c>
      <c r="J3931" s="25">
        <v>100000</v>
      </c>
      <c r="K3931" s="23">
        <f t="shared" ref="K3931:K3941" si="66">IF(L3931="",0,LEN(L3931)-LEN(SUBSTITUTE(L3931,",",""))+1)</f>
        <v>2</v>
      </c>
      <c r="L3931" s="26" t="s">
        <v>18993</v>
      </c>
      <c r="M3931" s="16"/>
    </row>
    <row r="3932" spans="1:13" ht="16.5" customHeight="1">
      <c r="A3932" s="22" t="s">
        <v>18994</v>
      </c>
      <c r="B3932" s="23" t="s">
        <v>4588</v>
      </c>
      <c r="C3932" s="23" t="s">
        <v>18995</v>
      </c>
      <c r="D3932" s="23" t="s">
        <v>5216</v>
      </c>
      <c r="E3932" s="23" t="s">
        <v>42268</v>
      </c>
      <c r="F3932" s="23" t="s">
        <v>18997</v>
      </c>
      <c r="G3932" s="23" t="s">
        <v>18998</v>
      </c>
      <c r="H3932" s="23" t="s">
        <v>17050</v>
      </c>
      <c r="I3932" s="23" t="s">
        <v>17065</v>
      </c>
      <c r="J3932" s="25">
        <v>100000</v>
      </c>
      <c r="K3932" s="23">
        <f t="shared" si="66"/>
        <v>5</v>
      </c>
      <c r="L3932" s="26" t="s">
        <v>42344</v>
      </c>
      <c r="M3932" s="16"/>
    </row>
    <row r="3933" spans="1:13" ht="16.5" customHeight="1">
      <c r="A3933" s="22" t="s">
        <v>18999</v>
      </c>
      <c r="B3933" s="23" t="s">
        <v>42269</v>
      </c>
      <c r="C3933" s="23" t="s">
        <v>42270</v>
      </c>
      <c r="D3933" s="23" t="s">
        <v>5216</v>
      </c>
      <c r="E3933" s="23" t="s">
        <v>42271</v>
      </c>
      <c r="F3933" s="23" t="s">
        <v>19001</v>
      </c>
      <c r="G3933" s="23" t="s">
        <v>19002</v>
      </c>
      <c r="H3933" s="23" t="s">
        <v>17050</v>
      </c>
      <c r="I3933" s="23" t="s">
        <v>42272</v>
      </c>
      <c r="J3933" s="25">
        <v>150000</v>
      </c>
      <c r="K3933" s="23">
        <f t="shared" si="66"/>
        <v>2</v>
      </c>
      <c r="L3933" s="26" t="s">
        <v>42273</v>
      </c>
      <c r="M3933" s="16"/>
    </row>
    <row r="3934" spans="1:13" ht="16.5" customHeight="1">
      <c r="A3934" s="22" t="s">
        <v>19003</v>
      </c>
      <c r="B3934" s="23" t="s">
        <v>19004</v>
      </c>
      <c r="C3934" s="23" t="s">
        <v>19005</v>
      </c>
      <c r="D3934" s="23" t="s">
        <v>5216</v>
      </c>
      <c r="E3934" s="23" t="s">
        <v>5217</v>
      </c>
      <c r="F3934" s="23" t="s">
        <v>19006</v>
      </c>
      <c r="G3934" s="23" t="s">
        <v>19007</v>
      </c>
      <c r="H3934" s="23" t="s">
        <v>17050</v>
      </c>
      <c r="I3934" s="23" t="s">
        <v>17149</v>
      </c>
      <c r="J3934" s="25">
        <v>100000</v>
      </c>
      <c r="K3934" s="23">
        <f t="shared" si="66"/>
        <v>2</v>
      </c>
      <c r="L3934" s="26" t="s">
        <v>19008</v>
      </c>
      <c r="M3934" s="16"/>
    </row>
    <row r="3935" spans="1:13" ht="16.5" customHeight="1">
      <c r="A3935" s="22" t="s">
        <v>19009</v>
      </c>
      <c r="B3935" s="23" t="s">
        <v>19010</v>
      </c>
      <c r="C3935" s="23" t="s">
        <v>19011</v>
      </c>
      <c r="D3935" s="23" t="s">
        <v>5216</v>
      </c>
      <c r="E3935" s="23" t="s">
        <v>18996</v>
      </c>
      <c r="F3935" s="23" t="s">
        <v>19012</v>
      </c>
      <c r="G3935" s="23" t="s">
        <v>19013</v>
      </c>
      <c r="H3935" s="23" t="s">
        <v>17050</v>
      </c>
      <c r="I3935" s="23" t="s">
        <v>19014</v>
      </c>
      <c r="J3935" s="25">
        <v>100000</v>
      </c>
      <c r="K3935" s="23">
        <f t="shared" si="66"/>
        <v>2</v>
      </c>
      <c r="L3935" s="26" t="s">
        <v>19015</v>
      </c>
      <c r="M3935" s="16"/>
    </row>
    <row r="3936" spans="1:13" ht="16.5" customHeight="1">
      <c r="A3936" s="22" t="s">
        <v>19016</v>
      </c>
      <c r="B3936" s="23" t="s">
        <v>19017</v>
      </c>
      <c r="C3936" s="23" t="s">
        <v>19018</v>
      </c>
      <c r="D3936" s="23" t="s">
        <v>5216</v>
      </c>
      <c r="E3936" s="23" t="s">
        <v>18996</v>
      </c>
      <c r="F3936" s="23" t="s">
        <v>19019</v>
      </c>
      <c r="G3936" s="23" t="s">
        <v>19020</v>
      </c>
      <c r="H3936" s="23" t="s">
        <v>17050</v>
      </c>
      <c r="I3936" s="23" t="s">
        <v>17070</v>
      </c>
      <c r="J3936" s="25">
        <v>100000</v>
      </c>
      <c r="K3936" s="23">
        <f t="shared" si="66"/>
        <v>2</v>
      </c>
      <c r="L3936" s="26" t="s">
        <v>19021</v>
      </c>
      <c r="M3936" s="16"/>
    </row>
    <row r="3937" spans="1:13" ht="16.5" customHeight="1">
      <c r="A3937" s="22" t="s">
        <v>42216</v>
      </c>
      <c r="B3937" s="23" t="s">
        <v>23170</v>
      </c>
      <c r="C3937" s="23" t="s">
        <v>42217</v>
      </c>
      <c r="D3937" s="23" t="s">
        <v>5216</v>
      </c>
      <c r="E3937" s="23" t="s">
        <v>19000</v>
      </c>
      <c r="F3937" s="23" t="s">
        <v>23202</v>
      </c>
      <c r="G3937" s="23" t="s">
        <v>19022</v>
      </c>
      <c r="H3937" s="23" t="s">
        <v>17050</v>
      </c>
      <c r="I3937" s="23" t="s">
        <v>17127</v>
      </c>
      <c r="J3937" s="25">
        <v>150000</v>
      </c>
      <c r="K3937" s="23">
        <f t="shared" si="66"/>
        <v>2</v>
      </c>
      <c r="L3937" s="26" t="s">
        <v>23191</v>
      </c>
      <c r="M3937" s="16"/>
    </row>
    <row r="3938" spans="1:13" ht="16.5" customHeight="1">
      <c r="A3938" s="22" t="s">
        <v>19023</v>
      </c>
      <c r="B3938" s="23" t="s">
        <v>19024</v>
      </c>
      <c r="C3938" s="23" t="s">
        <v>6352</v>
      </c>
      <c r="D3938" s="23" t="s">
        <v>5216</v>
      </c>
      <c r="E3938" s="23" t="s">
        <v>5217</v>
      </c>
      <c r="F3938" s="23" t="s">
        <v>19025</v>
      </c>
      <c r="G3938" s="23" t="s">
        <v>19026</v>
      </c>
      <c r="H3938" s="23" t="s">
        <v>17050</v>
      </c>
      <c r="I3938" s="23" t="s">
        <v>17977</v>
      </c>
      <c r="J3938" s="25">
        <v>150000</v>
      </c>
      <c r="K3938" s="23">
        <f t="shared" si="66"/>
        <v>2</v>
      </c>
      <c r="L3938" s="26" t="s">
        <v>19027</v>
      </c>
      <c r="M3938" s="16"/>
    </row>
    <row r="3939" spans="1:13" ht="16.5" customHeight="1">
      <c r="A3939" s="22" t="s">
        <v>19608</v>
      </c>
      <c r="B3939" s="23" t="s">
        <v>19028</v>
      </c>
      <c r="C3939" s="23" t="s">
        <v>4592</v>
      </c>
      <c r="D3939" s="23" t="s">
        <v>5216</v>
      </c>
      <c r="E3939" s="23" t="s">
        <v>5217</v>
      </c>
      <c r="F3939" s="23" t="s">
        <v>19029</v>
      </c>
      <c r="G3939" s="23" t="s">
        <v>19030</v>
      </c>
      <c r="H3939" s="23" t="s">
        <v>17050</v>
      </c>
      <c r="I3939" s="23" t="s">
        <v>17098</v>
      </c>
      <c r="J3939" s="25">
        <v>100000</v>
      </c>
      <c r="K3939" s="23">
        <f t="shared" si="66"/>
        <v>2</v>
      </c>
      <c r="L3939" s="26" t="s">
        <v>19031</v>
      </c>
      <c r="M3939" s="16"/>
    </row>
    <row r="3940" spans="1:13" ht="16.5" customHeight="1">
      <c r="A3940" s="22" t="s">
        <v>19032</v>
      </c>
      <c r="B3940" s="23" t="s">
        <v>19626</v>
      </c>
      <c r="C3940" s="23" t="s">
        <v>128</v>
      </c>
      <c r="D3940" s="23" t="s">
        <v>5216</v>
      </c>
      <c r="E3940" s="23" t="s">
        <v>5217</v>
      </c>
      <c r="F3940" s="23" t="s">
        <v>19033</v>
      </c>
      <c r="G3940" s="23" t="s">
        <v>19034</v>
      </c>
      <c r="H3940" s="23" t="s">
        <v>17050</v>
      </c>
      <c r="I3940" s="23" t="s">
        <v>17162</v>
      </c>
      <c r="J3940" s="25">
        <v>70000</v>
      </c>
      <c r="K3940" s="23">
        <f t="shared" si="66"/>
        <v>2</v>
      </c>
      <c r="L3940" s="26" t="s">
        <v>19035</v>
      </c>
      <c r="M3940" s="16"/>
    </row>
    <row r="3941" spans="1:13" ht="16.5" customHeight="1">
      <c r="A3941" s="29" t="s">
        <v>15393</v>
      </c>
      <c r="B3941" s="23" t="s">
        <v>15394</v>
      </c>
      <c r="C3941" s="23" t="s">
        <v>15395</v>
      </c>
      <c r="D3941" s="23" t="s">
        <v>5216</v>
      </c>
      <c r="E3941" s="23" t="s">
        <v>5314</v>
      </c>
      <c r="F3941" s="23" t="s">
        <v>16026</v>
      </c>
      <c r="G3941" s="24" t="s">
        <v>16531</v>
      </c>
      <c r="H3941" s="24" t="s">
        <v>28147</v>
      </c>
      <c r="I3941" s="23" t="s">
        <v>14312</v>
      </c>
      <c r="J3941" s="25">
        <v>100000</v>
      </c>
      <c r="K3941" s="23">
        <f t="shared" si="66"/>
        <v>2</v>
      </c>
      <c r="L3941" s="26" t="s">
        <v>16821</v>
      </c>
    </row>
    <row r="3942" spans="1:13" ht="16.5" customHeight="1">
      <c r="A3942" s="29" t="s">
        <v>15396</v>
      </c>
      <c r="B3942" s="23" t="s">
        <v>15397</v>
      </c>
      <c r="C3942" s="23" t="s">
        <v>15398</v>
      </c>
      <c r="D3942" s="23" t="s">
        <v>5216</v>
      </c>
      <c r="E3942" s="23" t="s">
        <v>5314</v>
      </c>
      <c r="F3942" s="23" t="s">
        <v>16027</v>
      </c>
      <c r="G3942" s="24" t="s">
        <v>16532</v>
      </c>
      <c r="H3942" s="24" t="s">
        <v>31030</v>
      </c>
      <c r="I3942" s="23" t="s">
        <v>14312</v>
      </c>
      <c r="J3942" s="25">
        <v>150000</v>
      </c>
      <c r="K3942" s="23">
        <v>2</v>
      </c>
      <c r="L3942" s="26" t="s">
        <v>31230</v>
      </c>
    </row>
    <row r="3943" spans="1:13" ht="33" customHeight="1">
      <c r="A3943" s="29" t="s">
        <v>15399</v>
      </c>
      <c r="B3943" s="23" t="s">
        <v>15400</v>
      </c>
      <c r="C3943" s="23" t="s">
        <v>15401</v>
      </c>
      <c r="D3943" s="23" t="s">
        <v>5216</v>
      </c>
      <c r="E3943" s="23" t="s">
        <v>5314</v>
      </c>
      <c r="F3943" s="23" t="s">
        <v>16028</v>
      </c>
      <c r="G3943" s="24" t="s">
        <v>16533</v>
      </c>
      <c r="H3943" s="24" t="s">
        <v>31031</v>
      </c>
      <c r="I3943" s="23" t="s">
        <v>14321</v>
      </c>
      <c r="J3943" s="25">
        <v>100000</v>
      </c>
      <c r="K3943" s="23">
        <v>4</v>
      </c>
      <c r="L3943" s="26" t="s">
        <v>31231</v>
      </c>
    </row>
    <row r="3944" spans="1:13" ht="16.5" customHeight="1">
      <c r="A3944" s="22" t="s">
        <v>19036</v>
      </c>
      <c r="B3944" s="23" t="s">
        <v>19037</v>
      </c>
      <c r="C3944" s="23" t="s">
        <v>19038</v>
      </c>
      <c r="D3944" s="23" t="s">
        <v>5216</v>
      </c>
      <c r="E3944" s="23" t="s">
        <v>5314</v>
      </c>
      <c r="F3944" s="23" t="s">
        <v>19039</v>
      </c>
      <c r="G3944" s="23" t="s">
        <v>19040</v>
      </c>
      <c r="H3944" s="23" t="s">
        <v>17050</v>
      </c>
      <c r="I3944" s="23" t="s">
        <v>17127</v>
      </c>
      <c r="J3944" s="25">
        <v>150000</v>
      </c>
      <c r="K3944" s="23">
        <f>IF(L3944="",0,LEN(L3944)-LEN(SUBSTITUTE(L3944,",",""))+1)</f>
        <v>2</v>
      </c>
      <c r="L3944" s="26" t="s">
        <v>19041</v>
      </c>
      <c r="M3944" s="16"/>
    </row>
    <row r="3945" spans="1:13" ht="16.5" customHeight="1">
      <c r="A3945" s="22" t="s">
        <v>19042</v>
      </c>
      <c r="B3945" s="23" t="s">
        <v>19043</v>
      </c>
      <c r="C3945" s="23" t="s">
        <v>15398</v>
      </c>
      <c r="D3945" s="23" t="s">
        <v>5216</v>
      </c>
      <c r="E3945" s="23" t="s">
        <v>5314</v>
      </c>
      <c r="F3945" s="23" t="s">
        <v>19044</v>
      </c>
      <c r="G3945" s="23" t="s">
        <v>19045</v>
      </c>
      <c r="H3945" s="23" t="s">
        <v>17050</v>
      </c>
      <c r="I3945" s="23" t="s">
        <v>17541</v>
      </c>
      <c r="J3945" s="25">
        <v>150000</v>
      </c>
      <c r="K3945" s="23">
        <f>IF(L3945="",0,LEN(L3945)-LEN(SUBSTITUTE(L3945,",",""))+1)</f>
        <v>2</v>
      </c>
      <c r="L3945" s="26" t="s">
        <v>19046</v>
      </c>
      <c r="M3945" s="16"/>
    </row>
    <row r="3946" spans="1:13" ht="16.5" customHeight="1">
      <c r="A3946" s="22" t="s">
        <v>19049</v>
      </c>
      <c r="B3946" s="23" t="s">
        <v>19050</v>
      </c>
      <c r="C3946" s="23" t="s">
        <v>960</v>
      </c>
      <c r="D3946" s="23" t="s">
        <v>5216</v>
      </c>
      <c r="E3946" s="23" t="s">
        <v>5314</v>
      </c>
      <c r="F3946" s="23" t="s">
        <v>19051</v>
      </c>
      <c r="G3946" s="23" t="s">
        <v>19052</v>
      </c>
      <c r="H3946" s="23" t="s">
        <v>17050</v>
      </c>
      <c r="I3946" s="23" t="s">
        <v>17070</v>
      </c>
      <c r="J3946" s="25">
        <v>100000</v>
      </c>
      <c r="K3946" s="23">
        <f>IF(L3946="",0,LEN(L3946)-LEN(SUBSTITUTE(L3946,",",""))+1)</f>
        <v>2</v>
      </c>
      <c r="L3946" s="26" t="s">
        <v>19053</v>
      </c>
      <c r="M3946" s="16"/>
    </row>
    <row r="3947" spans="1:13" ht="16.5" customHeight="1">
      <c r="A3947" s="22" t="s">
        <v>19054</v>
      </c>
      <c r="B3947" s="23" t="s">
        <v>19055</v>
      </c>
      <c r="C3947" s="23" t="s">
        <v>19737</v>
      </c>
      <c r="D3947" s="23" t="s">
        <v>5216</v>
      </c>
      <c r="E3947" s="23" t="s">
        <v>19056</v>
      </c>
      <c r="F3947" s="23" t="s">
        <v>19057</v>
      </c>
      <c r="G3947" s="23" t="s">
        <v>19058</v>
      </c>
      <c r="H3947" s="23" t="s">
        <v>17050</v>
      </c>
      <c r="I3947" s="23" t="s">
        <v>18224</v>
      </c>
      <c r="J3947" s="25">
        <v>150000</v>
      </c>
      <c r="K3947" s="23">
        <f>IF(L3947="",0,LEN(L3947)-LEN(SUBSTITUTE(L3947,",",""))+1)</f>
        <v>2</v>
      </c>
      <c r="L3947" s="26" t="s">
        <v>23041</v>
      </c>
      <c r="M3947" s="16"/>
    </row>
    <row r="3948" spans="1:13" ht="16.5" customHeight="1">
      <c r="A3948" s="29" t="s">
        <v>15403</v>
      </c>
      <c r="B3948" s="23" t="s">
        <v>15404</v>
      </c>
      <c r="C3948" s="23" t="s">
        <v>15405</v>
      </c>
      <c r="D3948" s="23" t="s">
        <v>5216</v>
      </c>
      <c r="E3948" s="23" t="s">
        <v>5375</v>
      </c>
      <c r="F3948" s="23" t="s">
        <v>31232</v>
      </c>
      <c r="G3948" s="24" t="s">
        <v>16534</v>
      </c>
      <c r="H3948" s="24" t="s">
        <v>28147</v>
      </c>
      <c r="I3948" s="23" t="s">
        <v>14345</v>
      </c>
      <c r="J3948" s="25">
        <v>200000</v>
      </c>
      <c r="K3948" s="23">
        <v>3</v>
      </c>
      <c r="L3948" s="27" t="s">
        <v>31233</v>
      </c>
    </row>
    <row r="3949" spans="1:13" ht="33" customHeight="1">
      <c r="A3949" s="29" t="s">
        <v>31234</v>
      </c>
      <c r="B3949" s="23" t="s">
        <v>15406</v>
      </c>
      <c r="C3949" s="23" t="s">
        <v>31235</v>
      </c>
      <c r="D3949" s="23" t="s">
        <v>5216</v>
      </c>
      <c r="E3949" s="23" t="s">
        <v>5375</v>
      </c>
      <c r="F3949" s="23" t="s">
        <v>16029</v>
      </c>
      <c r="G3949" s="24" t="s">
        <v>16535</v>
      </c>
      <c r="H3949" s="24" t="s">
        <v>31031</v>
      </c>
      <c r="I3949" s="23" t="s">
        <v>14312</v>
      </c>
      <c r="J3949" s="25">
        <v>150000</v>
      </c>
      <c r="K3949" s="23">
        <v>2</v>
      </c>
      <c r="L3949" s="26" t="s">
        <v>16822</v>
      </c>
    </row>
    <row r="3950" spans="1:13" ht="16.5" customHeight="1">
      <c r="A3950" s="29" t="s">
        <v>15407</v>
      </c>
      <c r="B3950" s="23" t="s">
        <v>15408</v>
      </c>
      <c r="C3950" s="23" t="s">
        <v>15409</v>
      </c>
      <c r="D3950" s="23" t="s">
        <v>5216</v>
      </c>
      <c r="E3950" s="23" t="s">
        <v>5375</v>
      </c>
      <c r="F3950" s="23" t="s">
        <v>16030</v>
      </c>
      <c r="G3950" s="24" t="s">
        <v>16536</v>
      </c>
      <c r="H3950" s="24" t="s">
        <v>31031</v>
      </c>
      <c r="I3950" s="23" t="s">
        <v>14339</v>
      </c>
      <c r="J3950" s="25">
        <v>200000</v>
      </c>
      <c r="K3950" s="23">
        <v>7</v>
      </c>
      <c r="L3950" s="26" t="s">
        <v>31236</v>
      </c>
    </row>
    <row r="3951" spans="1:13" ht="16.5" customHeight="1">
      <c r="A3951" s="29" t="s">
        <v>15410</v>
      </c>
      <c r="B3951" s="23" t="s">
        <v>15411</v>
      </c>
      <c r="C3951" s="23" t="s">
        <v>31237</v>
      </c>
      <c r="D3951" s="23" t="s">
        <v>5216</v>
      </c>
      <c r="E3951" s="23" t="s">
        <v>5375</v>
      </c>
      <c r="F3951" s="23" t="s">
        <v>16031</v>
      </c>
      <c r="G3951" s="24" t="s">
        <v>16537</v>
      </c>
      <c r="H3951" s="24" t="s">
        <v>28147</v>
      </c>
      <c r="I3951" s="23" t="s">
        <v>14310</v>
      </c>
      <c r="J3951" s="25">
        <v>150000</v>
      </c>
      <c r="K3951" s="23">
        <v>2</v>
      </c>
      <c r="L3951" s="26" t="s">
        <v>16823</v>
      </c>
    </row>
    <row r="3952" spans="1:13" ht="16.5" customHeight="1">
      <c r="A3952" s="29" t="s">
        <v>15412</v>
      </c>
      <c r="B3952" s="23" t="s">
        <v>15413</v>
      </c>
      <c r="C3952" s="23" t="s">
        <v>31797</v>
      </c>
      <c r="D3952" s="23" t="s">
        <v>5216</v>
      </c>
      <c r="E3952" s="23" t="s">
        <v>5375</v>
      </c>
      <c r="F3952" s="23" t="s">
        <v>23232</v>
      </c>
      <c r="G3952" s="24" t="s">
        <v>16538</v>
      </c>
      <c r="H3952" s="24" t="s">
        <v>28147</v>
      </c>
      <c r="I3952" s="23" t="s">
        <v>14318</v>
      </c>
      <c r="J3952" s="25">
        <v>100000</v>
      </c>
      <c r="K3952" s="23">
        <f>IF(L3952="",0,LEN(L3952)-LEN(SUBSTITUTE(L3952,",",""))+1)</f>
        <v>2</v>
      </c>
      <c r="L3952" s="26" t="s">
        <v>31238</v>
      </c>
    </row>
    <row r="3953" spans="1:13" ht="16.5" customHeight="1">
      <c r="A3953" s="29" t="s">
        <v>15414</v>
      </c>
      <c r="B3953" s="23" t="s">
        <v>15415</v>
      </c>
      <c r="C3953" s="23" t="s">
        <v>10455</v>
      </c>
      <c r="D3953" s="23" t="s">
        <v>5216</v>
      </c>
      <c r="E3953" s="23" t="s">
        <v>5375</v>
      </c>
      <c r="F3953" s="23" t="s">
        <v>31239</v>
      </c>
      <c r="G3953" s="24" t="s">
        <v>16539</v>
      </c>
      <c r="H3953" s="24" t="s">
        <v>31030</v>
      </c>
      <c r="I3953" s="23" t="s">
        <v>14337</v>
      </c>
      <c r="J3953" s="25">
        <v>100000</v>
      </c>
      <c r="K3953" s="23">
        <v>2</v>
      </c>
      <c r="L3953" s="26" t="s">
        <v>31240</v>
      </c>
    </row>
    <row r="3954" spans="1:13" ht="16.5" customHeight="1">
      <c r="A3954" s="29" t="s">
        <v>15416</v>
      </c>
      <c r="B3954" s="23" t="s">
        <v>15417</v>
      </c>
      <c r="C3954" s="23" t="s">
        <v>9521</v>
      </c>
      <c r="D3954" s="23" t="s">
        <v>5216</v>
      </c>
      <c r="E3954" s="23" t="s">
        <v>5375</v>
      </c>
      <c r="F3954" s="23" t="s">
        <v>16032</v>
      </c>
      <c r="G3954" s="24" t="s">
        <v>16540</v>
      </c>
      <c r="H3954" s="24" t="s">
        <v>31030</v>
      </c>
      <c r="I3954" s="23" t="s">
        <v>14333</v>
      </c>
      <c r="J3954" s="25">
        <v>100000</v>
      </c>
      <c r="K3954" s="23">
        <v>2</v>
      </c>
      <c r="L3954" s="27" t="s">
        <v>31241</v>
      </c>
    </row>
    <row r="3955" spans="1:13" ht="16.5" customHeight="1">
      <c r="A3955" s="29" t="s">
        <v>15418</v>
      </c>
      <c r="B3955" s="23" t="s">
        <v>31242</v>
      </c>
      <c r="C3955" s="23" t="s">
        <v>31243</v>
      </c>
      <c r="D3955" s="23" t="s">
        <v>5216</v>
      </c>
      <c r="E3955" s="23" t="s">
        <v>5375</v>
      </c>
      <c r="F3955" s="23" t="s">
        <v>16033</v>
      </c>
      <c r="G3955" s="24" t="s">
        <v>16541</v>
      </c>
      <c r="H3955" s="24" t="s">
        <v>31030</v>
      </c>
      <c r="I3955" s="23" t="s">
        <v>14311</v>
      </c>
      <c r="J3955" s="25">
        <v>200000</v>
      </c>
      <c r="K3955" s="23">
        <v>2</v>
      </c>
      <c r="L3955" s="26" t="s">
        <v>31244</v>
      </c>
    </row>
    <row r="3956" spans="1:13" ht="16.5" customHeight="1">
      <c r="A3956" s="29" t="s">
        <v>15419</v>
      </c>
      <c r="B3956" s="23" t="s">
        <v>15420</v>
      </c>
      <c r="C3956" s="23" t="s">
        <v>10371</v>
      </c>
      <c r="D3956" s="23" t="s">
        <v>5216</v>
      </c>
      <c r="E3956" s="23" t="s">
        <v>5375</v>
      </c>
      <c r="F3956" s="23" t="s">
        <v>16034</v>
      </c>
      <c r="G3956" s="24" t="s">
        <v>16542</v>
      </c>
      <c r="H3956" s="24" t="s">
        <v>31030</v>
      </c>
      <c r="I3956" s="23" t="s">
        <v>14321</v>
      </c>
      <c r="J3956" s="25">
        <v>150000</v>
      </c>
      <c r="K3956" s="23">
        <v>9</v>
      </c>
      <c r="L3956" s="27" t="s">
        <v>31798</v>
      </c>
    </row>
    <row r="3957" spans="1:13" ht="16.5" customHeight="1">
      <c r="A3957" s="29" t="s">
        <v>15421</v>
      </c>
      <c r="B3957" s="23" t="s">
        <v>15422</v>
      </c>
      <c r="C3957" s="23" t="s">
        <v>26797</v>
      </c>
      <c r="D3957" s="23" t="s">
        <v>5216</v>
      </c>
      <c r="E3957" s="23" t="s">
        <v>5375</v>
      </c>
      <c r="F3957" s="23" t="s">
        <v>16035</v>
      </c>
      <c r="G3957" s="24" t="s">
        <v>16543</v>
      </c>
      <c r="H3957" s="24" t="s">
        <v>31031</v>
      </c>
      <c r="I3957" s="23" t="s">
        <v>14346</v>
      </c>
      <c r="J3957" s="25">
        <v>150000</v>
      </c>
      <c r="K3957" s="23">
        <f t="shared" ref="K3957:K3963" si="67">IF(L3957="",0,LEN(L3957)-LEN(SUBSTITUTE(L3957,",",""))+1)</f>
        <v>2</v>
      </c>
      <c r="L3957" s="26" t="s">
        <v>31245</v>
      </c>
    </row>
    <row r="3958" spans="1:13" ht="16.5" customHeight="1">
      <c r="A3958" s="29" t="s">
        <v>15423</v>
      </c>
      <c r="B3958" s="23" t="s">
        <v>15424</v>
      </c>
      <c r="C3958" s="23" t="s">
        <v>15425</v>
      </c>
      <c r="D3958" s="23" t="s">
        <v>5216</v>
      </c>
      <c r="E3958" s="23" t="s">
        <v>5375</v>
      </c>
      <c r="F3958" s="23" t="s">
        <v>16036</v>
      </c>
      <c r="G3958" s="24" t="s">
        <v>16544</v>
      </c>
      <c r="H3958" s="24" t="s">
        <v>28147</v>
      </c>
      <c r="I3958" s="23" t="s">
        <v>14345</v>
      </c>
      <c r="J3958" s="25">
        <v>100000</v>
      </c>
      <c r="K3958" s="23">
        <f t="shared" si="67"/>
        <v>2</v>
      </c>
      <c r="L3958" s="26" t="s">
        <v>16824</v>
      </c>
    </row>
    <row r="3959" spans="1:13" ht="16.5" customHeight="1">
      <c r="A3959" s="22" t="s">
        <v>19059</v>
      </c>
      <c r="B3959" s="23" t="s">
        <v>19060</v>
      </c>
      <c r="C3959" s="23" t="s">
        <v>22</v>
      </c>
      <c r="D3959" s="23" t="s">
        <v>5216</v>
      </c>
      <c r="E3959" s="23" t="s">
        <v>5375</v>
      </c>
      <c r="F3959" s="23" t="s">
        <v>19061</v>
      </c>
      <c r="G3959" s="23" t="s">
        <v>19062</v>
      </c>
      <c r="H3959" s="23" t="s">
        <v>17050</v>
      </c>
      <c r="I3959" s="23" t="s">
        <v>17976</v>
      </c>
      <c r="J3959" s="25">
        <v>200000</v>
      </c>
      <c r="K3959" s="23">
        <f t="shared" si="67"/>
        <v>2</v>
      </c>
      <c r="L3959" s="26" t="s">
        <v>19063</v>
      </c>
      <c r="M3959" s="16"/>
    </row>
    <row r="3960" spans="1:13" ht="16.5" customHeight="1">
      <c r="A3960" s="22" t="s">
        <v>19064</v>
      </c>
      <c r="B3960" s="23" t="s">
        <v>19065</v>
      </c>
      <c r="C3960" s="23" t="s">
        <v>2124</v>
      </c>
      <c r="D3960" s="23" t="s">
        <v>5216</v>
      </c>
      <c r="E3960" s="23" t="s">
        <v>5375</v>
      </c>
      <c r="F3960" s="23" t="s">
        <v>19066</v>
      </c>
      <c r="G3960" s="23" t="s">
        <v>19067</v>
      </c>
      <c r="H3960" s="23" t="s">
        <v>17050</v>
      </c>
      <c r="I3960" s="23" t="s">
        <v>17126</v>
      </c>
      <c r="J3960" s="25">
        <v>150000</v>
      </c>
      <c r="K3960" s="23">
        <f t="shared" si="67"/>
        <v>2</v>
      </c>
      <c r="L3960" s="26" t="s">
        <v>19068</v>
      </c>
      <c r="M3960" s="16"/>
    </row>
    <row r="3961" spans="1:13" ht="16.5" customHeight="1">
      <c r="A3961" s="101" t="s">
        <v>19069</v>
      </c>
      <c r="B3961" s="102" t="s">
        <v>42481</v>
      </c>
      <c r="C3961" s="102" t="s">
        <v>19070</v>
      </c>
      <c r="D3961" s="102" t="s">
        <v>5216</v>
      </c>
      <c r="E3961" s="102" t="s">
        <v>5375</v>
      </c>
      <c r="F3961" s="102" t="s">
        <v>19071</v>
      </c>
      <c r="G3961" s="102" t="s">
        <v>19072</v>
      </c>
      <c r="H3961" s="102" t="s">
        <v>17050</v>
      </c>
      <c r="I3961" s="102" t="s">
        <v>17126</v>
      </c>
      <c r="J3961" s="104">
        <v>100000</v>
      </c>
      <c r="K3961" s="102">
        <f t="shared" si="67"/>
        <v>2</v>
      </c>
      <c r="L3961" s="105" t="s">
        <v>19073</v>
      </c>
      <c r="M3961" s="16"/>
    </row>
    <row r="3962" spans="1:13" ht="16.5" customHeight="1">
      <c r="A3962" s="22" t="s">
        <v>19074</v>
      </c>
      <c r="B3962" s="23" t="s">
        <v>19075</v>
      </c>
      <c r="C3962" s="23" t="s">
        <v>19076</v>
      </c>
      <c r="D3962" s="23" t="s">
        <v>5216</v>
      </c>
      <c r="E3962" s="23" t="s">
        <v>5375</v>
      </c>
      <c r="F3962" s="23" t="s">
        <v>19077</v>
      </c>
      <c r="G3962" s="23" t="s">
        <v>19078</v>
      </c>
      <c r="H3962" s="23" t="s">
        <v>17050</v>
      </c>
      <c r="I3962" s="23" t="s">
        <v>17126</v>
      </c>
      <c r="J3962" s="25">
        <v>200000</v>
      </c>
      <c r="K3962" s="23">
        <f t="shared" si="67"/>
        <v>2</v>
      </c>
      <c r="L3962" s="26" t="s">
        <v>19079</v>
      </c>
      <c r="M3962" s="16"/>
    </row>
    <row r="3963" spans="1:13" ht="16.5" customHeight="1">
      <c r="A3963" s="22" t="s">
        <v>19672</v>
      </c>
      <c r="B3963" s="23" t="s">
        <v>19671</v>
      </c>
      <c r="C3963" s="23" t="s">
        <v>19080</v>
      </c>
      <c r="D3963" s="23" t="s">
        <v>5216</v>
      </c>
      <c r="E3963" s="23" t="s">
        <v>19081</v>
      </c>
      <c r="F3963" s="23" t="s">
        <v>19082</v>
      </c>
      <c r="G3963" s="23" t="s">
        <v>19083</v>
      </c>
      <c r="H3963" s="23" t="s">
        <v>17050</v>
      </c>
      <c r="I3963" s="23" t="s">
        <v>17330</v>
      </c>
      <c r="J3963" s="25">
        <v>200000</v>
      </c>
      <c r="K3963" s="23">
        <f t="shared" si="67"/>
        <v>2</v>
      </c>
      <c r="L3963" s="26" t="s">
        <v>23282</v>
      </c>
      <c r="M3963" s="16"/>
    </row>
    <row r="3964" spans="1:13" ht="16.5" customHeight="1">
      <c r="A3964" s="29" t="s">
        <v>15426</v>
      </c>
      <c r="B3964" s="23" t="s">
        <v>1928</v>
      </c>
      <c r="C3964" s="23" t="s">
        <v>15427</v>
      </c>
      <c r="D3964" s="23" t="s">
        <v>5216</v>
      </c>
      <c r="E3964" s="23" t="s">
        <v>5440</v>
      </c>
      <c r="F3964" s="23" t="s">
        <v>16037</v>
      </c>
      <c r="G3964" s="24" t="s">
        <v>16545</v>
      </c>
      <c r="H3964" s="24" t="s">
        <v>28147</v>
      </c>
      <c r="I3964" s="23" t="s">
        <v>14312</v>
      </c>
      <c r="J3964" s="25">
        <v>150000</v>
      </c>
      <c r="K3964" s="23">
        <v>2</v>
      </c>
      <c r="L3964" s="26" t="s">
        <v>16825</v>
      </c>
    </row>
    <row r="3965" spans="1:13" ht="16.5" customHeight="1">
      <c r="A3965" s="29" t="s">
        <v>15428</v>
      </c>
      <c r="B3965" s="23" t="s">
        <v>15429</v>
      </c>
      <c r="C3965" s="23" t="s">
        <v>31246</v>
      </c>
      <c r="D3965" s="23" t="s">
        <v>5569</v>
      </c>
      <c r="E3965" s="23" t="s">
        <v>5440</v>
      </c>
      <c r="F3965" s="23" t="s">
        <v>16038</v>
      </c>
      <c r="G3965" s="24" t="s">
        <v>16546</v>
      </c>
      <c r="H3965" s="24" t="s">
        <v>31031</v>
      </c>
      <c r="I3965" s="23" t="s">
        <v>14345</v>
      </c>
      <c r="J3965" s="25">
        <v>120000</v>
      </c>
      <c r="K3965" s="23">
        <v>3</v>
      </c>
      <c r="L3965" s="27" t="s">
        <v>31247</v>
      </c>
    </row>
    <row r="3966" spans="1:13" ht="16.5" customHeight="1">
      <c r="A3966" s="29" t="s">
        <v>31248</v>
      </c>
      <c r="B3966" s="23" t="s">
        <v>15430</v>
      </c>
      <c r="C3966" s="23" t="s">
        <v>10455</v>
      </c>
      <c r="D3966" s="23" t="s">
        <v>5216</v>
      </c>
      <c r="E3966" s="23" t="s">
        <v>5440</v>
      </c>
      <c r="F3966" s="23" t="s">
        <v>16039</v>
      </c>
      <c r="G3966" s="24" t="s">
        <v>16547</v>
      </c>
      <c r="H3966" s="24" t="s">
        <v>32071</v>
      </c>
      <c r="I3966" s="23" t="s">
        <v>14341</v>
      </c>
      <c r="J3966" s="25">
        <v>200000</v>
      </c>
      <c r="K3966" s="23">
        <v>2</v>
      </c>
      <c r="L3966" s="26" t="s">
        <v>41838</v>
      </c>
    </row>
    <row r="3967" spans="1:13" ht="16.5" customHeight="1">
      <c r="A3967" s="22" t="s">
        <v>19084</v>
      </c>
      <c r="B3967" s="23" t="s">
        <v>19085</v>
      </c>
      <c r="C3967" s="23" t="s">
        <v>3350</v>
      </c>
      <c r="D3967" s="23" t="s">
        <v>5216</v>
      </c>
      <c r="E3967" s="23" t="s">
        <v>5440</v>
      </c>
      <c r="F3967" s="23" t="s">
        <v>19086</v>
      </c>
      <c r="G3967" s="23" t="s">
        <v>19087</v>
      </c>
      <c r="H3967" s="23" t="s">
        <v>17050</v>
      </c>
      <c r="I3967" s="23" t="s">
        <v>17097</v>
      </c>
      <c r="J3967" s="25">
        <v>150000</v>
      </c>
      <c r="K3967" s="23">
        <f>IF(L3967="",0,LEN(L3967)-LEN(SUBSTITUTE(L3967,",",""))+1)</f>
        <v>4</v>
      </c>
      <c r="L3967" s="26" t="s">
        <v>23286</v>
      </c>
      <c r="M3967" s="16"/>
    </row>
    <row r="3968" spans="1:13" ht="16.5" customHeight="1">
      <c r="A3968" s="29" t="s">
        <v>15431</v>
      </c>
      <c r="B3968" s="23" t="s">
        <v>15432</v>
      </c>
      <c r="C3968" s="23" t="s">
        <v>31799</v>
      </c>
      <c r="D3968" s="23" t="s">
        <v>5216</v>
      </c>
      <c r="E3968" s="23" t="s">
        <v>5481</v>
      </c>
      <c r="F3968" s="23" t="s">
        <v>16040</v>
      </c>
      <c r="G3968" s="24" t="s">
        <v>16548</v>
      </c>
      <c r="H3968" s="24" t="s">
        <v>31030</v>
      </c>
      <c r="I3968" s="23" t="s">
        <v>14333</v>
      </c>
      <c r="J3968" s="25">
        <v>160000</v>
      </c>
      <c r="K3968" s="23">
        <f>IF(L3968="",0,LEN(L3968)-LEN(SUBSTITUTE(L3968,",",""))+1)</f>
        <v>4</v>
      </c>
      <c r="L3968" s="26" t="s">
        <v>31800</v>
      </c>
    </row>
    <row r="3969" spans="1:13" ht="16.5" customHeight="1">
      <c r="A3969" s="29" t="s">
        <v>15434</v>
      </c>
      <c r="B3969" s="23" t="s">
        <v>15435</v>
      </c>
      <c r="C3969" s="23" t="s">
        <v>763</v>
      </c>
      <c r="D3969" s="23" t="s">
        <v>5216</v>
      </c>
      <c r="E3969" s="23" t="s">
        <v>5481</v>
      </c>
      <c r="F3969" s="23" t="s">
        <v>31249</v>
      </c>
      <c r="G3969" s="24" t="s">
        <v>16549</v>
      </c>
      <c r="H3969" s="24" t="s">
        <v>31031</v>
      </c>
      <c r="I3969" s="23" t="s">
        <v>14335</v>
      </c>
      <c r="J3969" s="25">
        <v>200000</v>
      </c>
      <c r="K3969" s="23">
        <f>IF(L3969="",0,LEN(L3969)-LEN(SUBSTITUTE(L3969,",",""))+1)</f>
        <v>2</v>
      </c>
      <c r="L3969" s="26" t="s">
        <v>16826</v>
      </c>
    </row>
    <row r="3970" spans="1:13" ht="16.5" customHeight="1">
      <c r="A3970" s="29" t="s">
        <v>15436</v>
      </c>
      <c r="B3970" s="23" t="s">
        <v>15437</v>
      </c>
      <c r="C3970" s="23" t="s">
        <v>15438</v>
      </c>
      <c r="D3970" s="23" t="s">
        <v>5216</v>
      </c>
      <c r="E3970" s="23" t="s">
        <v>5481</v>
      </c>
      <c r="F3970" s="23" t="s">
        <v>16041</v>
      </c>
      <c r="G3970" s="24" t="s">
        <v>16550</v>
      </c>
      <c r="H3970" s="24" t="s">
        <v>31030</v>
      </c>
      <c r="I3970" s="23" t="s">
        <v>14312</v>
      </c>
      <c r="J3970" s="25">
        <v>150000</v>
      </c>
      <c r="K3970" s="23">
        <v>2</v>
      </c>
      <c r="L3970" s="26" t="s">
        <v>16827</v>
      </c>
    </row>
    <row r="3971" spans="1:13" ht="16.5" customHeight="1">
      <c r="A3971" s="29" t="s">
        <v>15439</v>
      </c>
      <c r="B3971" s="23" t="s">
        <v>3574</v>
      </c>
      <c r="C3971" s="23" t="s">
        <v>19857</v>
      </c>
      <c r="D3971" s="23" t="s">
        <v>5216</v>
      </c>
      <c r="E3971" s="23" t="s">
        <v>5481</v>
      </c>
      <c r="F3971" s="23" t="s">
        <v>16042</v>
      </c>
      <c r="G3971" s="24" t="s">
        <v>16551</v>
      </c>
      <c r="H3971" s="24" t="s">
        <v>31050</v>
      </c>
      <c r="I3971" s="23" t="s">
        <v>14312</v>
      </c>
      <c r="J3971" s="25">
        <v>150000</v>
      </c>
      <c r="K3971" s="23">
        <v>2</v>
      </c>
      <c r="L3971" s="26" t="s">
        <v>16828</v>
      </c>
    </row>
    <row r="3972" spans="1:13" ht="16.5" customHeight="1">
      <c r="A3972" s="22" t="s">
        <v>19088</v>
      </c>
      <c r="B3972" s="23" t="s">
        <v>19089</v>
      </c>
      <c r="C3972" s="23" t="s">
        <v>19090</v>
      </c>
      <c r="D3972" s="23" t="s">
        <v>5216</v>
      </c>
      <c r="E3972" s="23" t="s">
        <v>5481</v>
      </c>
      <c r="F3972" s="23" t="s">
        <v>19091</v>
      </c>
      <c r="G3972" s="23" t="s">
        <v>19092</v>
      </c>
      <c r="H3972" s="23" t="s">
        <v>17050</v>
      </c>
      <c r="I3972" s="23" t="s">
        <v>17097</v>
      </c>
      <c r="J3972" s="25">
        <v>100000</v>
      </c>
      <c r="K3972" s="23">
        <f>IF(L3972="",0,LEN(L3972)-LEN(SUBSTITUTE(L3972,",",""))+1)</f>
        <v>2</v>
      </c>
      <c r="L3972" s="26" t="s">
        <v>19093</v>
      </c>
      <c r="M3972" s="16"/>
    </row>
    <row r="3973" spans="1:13" ht="16.5" customHeight="1">
      <c r="A3973" s="29" t="s">
        <v>15440</v>
      </c>
      <c r="B3973" s="23" t="s">
        <v>15441</v>
      </c>
      <c r="C3973" s="23" t="s">
        <v>15442</v>
      </c>
      <c r="D3973" s="23" t="s">
        <v>5216</v>
      </c>
      <c r="E3973" s="23" t="s">
        <v>5506</v>
      </c>
      <c r="F3973" s="23" t="s">
        <v>16043</v>
      </c>
      <c r="G3973" s="24" t="s">
        <v>16552</v>
      </c>
      <c r="H3973" s="24" t="s">
        <v>31053</v>
      </c>
      <c r="I3973" s="23" t="s">
        <v>14315</v>
      </c>
      <c r="J3973" s="25">
        <v>200000</v>
      </c>
      <c r="K3973" s="23">
        <v>2</v>
      </c>
      <c r="L3973" s="26" t="s">
        <v>16829</v>
      </c>
    </row>
    <row r="3974" spans="1:13" ht="16.5" customHeight="1">
      <c r="A3974" s="29" t="s">
        <v>15443</v>
      </c>
      <c r="B3974" s="23" t="s">
        <v>23148</v>
      </c>
      <c r="C3974" s="23" t="s">
        <v>19881</v>
      </c>
      <c r="D3974" s="23" t="s">
        <v>5216</v>
      </c>
      <c r="E3974" s="23" t="s">
        <v>5506</v>
      </c>
      <c r="F3974" s="23" t="s">
        <v>16044</v>
      </c>
      <c r="G3974" s="24" t="s">
        <v>16553</v>
      </c>
      <c r="H3974" s="24" t="s">
        <v>28147</v>
      </c>
      <c r="I3974" s="23" t="s">
        <v>16663</v>
      </c>
      <c r="J3974" s="25">
        <v>100000</v>
      </c>
      <c r="K3974" s="23">
        <f>IF(L3974="",0,LEN(L3974)-LEN(SUBSTITUTE(L3974,",",""))+1)</f>
        <v>3</v>
      </c>
      <c r="L3974" s="26" t="s">
        <v>31250</v>
      </c>
    </row>
    <row r="3975" spans="1:13" ht="16.5" customHeight="1">
      <c r="A3975" s="29" t="s">
        <v>15444</v>
      </c>
      <c r="B3975" s="23" t="s">
        <v>15445</v>
      </c>
      <c r="C3975" s="23" t="s">
        <v>31251</v>
      </c>
      <c r="D3975" s="23" t="s">
        <v>5216</v>
      </c>
      <c r="E3975" s="23" t="s">
        <v>5506</v>
      </c>
      <c r="F3975" s="23" t="s">
        <v>16045</v>
      </c>
      <c r="G3975" s="24" t="s">
        <v>16554</v>
      </c>
      <c r="H3975" s="24" t="s">
        <v>28147</v>
      </c>
      <c r="I3975" s="23" t="s">
        <v>6</v>
      </c>
      <c r="J3975" s="25">
        <v>200000</v>
      </c>
      <c r="K3975" s="23">
        <f>IF(L3975="",0,LEN(L3975)-LEN(SUBSTITUTE(L3975,",",""))+1)</f>
        <v>3</v>
      </c>
      <c r="L3975" s="26" t="s">
        <v>31252</v>
      </c>
    </row>
    <row r="3976" spans="1:13" ht="16.5" customHeight="1">
      <c r="A3976" s="22" t="s">
        <v>19094</v>
      </c>
      <c r="B3976" s="23" t="s">
        <v>19095</v>
      </c>
      <c r="C3976" s="23" t="s">
        <v>26869</v>
      </c>
      <c r="D3976" s="23" t="s">
        <v>5216</v>
      </c>
      <c r="E3976" s="23" t="s">
        <v>5506</v>
      </c>
      <c r="F3976" s="23" t="s">
        <v>19096</v>
      </c>
      <c r="G3976" s="23" t="s">
        <v>19097</v>
      </c>
      <c r="H3976" s="23" t="s">
        <v>17050</v>
      </c>
      <c r="I3976" s="23" t="s">
        <v>17127</v>
      </c>
      <c r="J3976" s="25">
        <v>150000</v>
      </c>
      <c r="K3976" s="23">
        <f>IF(L3976="",0,LEN(L3976)-LEN(SUBSTITUTE(L3976,",",""))+1)</f>
        <v>2</v>
      </c>
      <c r="L3976" s="26" t="s">
        <v>19098</v>
      </c>
      <c r="M3976" s="16"/>
    </row>
    <row r="3977" spans="1:13" ht="16.5" customHeight="1">
      <c r="A3977" s="22" t="s">
        <v>19099</v>
      </c>
      <c r="B3977" s="23" t="s">
        <v>2491</v>
      </c>
      <c r="C3977" s="23" t="s">
        <v>19100</v>
      </c>
      <c r="D3977" s="23" t="s">
        <v>5216</v>
      </c>
      <c r="E3977" s="23" t="s">
        <v>5506</v>
      </c>
      <c r="F3977" s="23" t="s">
        <v>19101</v>
      </c>
      <c r="G3977" s="23" t="s">
        <v>19102</v>
      </c>
      <c r="H3977" s="23" t="s">
        <v>17050</v>
      </c>
      <c r="I3977" s="23" t="s">
        <v>17126</v>
      </c>
      <c r="J3977" s="25">
        <v>100000</v>
      </c>
      <c r="K3977" s="23">
        <f>IF(L3977="",0,LEN(L3977)-LEN(SUBSTITUTE(L3977,",",""))+1)</f>
        <v>2</v>
      </c>
      <c r="L3977" s="26" t="s">
        <v>19103</v>
      </c>
      <c r="M3977" s="16"/>
    </row>
    <row r="3978" spans="1:13" ht="49.5" customHeight="1">
      <c r="A3978" s="29" t="s">
        <v>15446</v>
      </c>
      <c r="B3978" s="23" t="s">
        <v>10171</v>
      </c>
      <c r="C3978" s="23" t="s">
        <v>15447</v>
      </c>
      <c r="D3978" s="23" t="s">
        <v>5216</v>
      </c>
      <c r="E3978" s="23" t="s">
        <v>5523</v>
      </c>
      <c r="F3978" s="23" t="s">
        <v>16046</v>
      </c>
      <c r="G3978" s="24" t="s">
        <v>16555</v>
      </c>
      <c r="H3978" s="24" t="s">
        <v>28147</v>
      </c>
      <c r="I3978" s="23" t="s">
        <v>14333</v>
      </c>
      <c r="J3978" s="25">
        <v>150000</v>
      </c>
      <c r="K3978" s="23">
        <v>4</v>
      </c>
      <c r="L3978" s="27" t="s">
        <v>31253</v>
      </c>
    </row>
    <row r="3979" spans="1:13" ht="16.5" customHeight="1">
      <c r="A3979" s="29" t="s">
        <v>15448</v>
      </c>
      <c r="B3979" s="23" t="s">
        <v>15449</v>
      </c>
      <c r="C3979" s="23" t="s">
        <v>31695</v>
      </c>
      <c r="D3979" s="23" t="s">
        <v>5216</v>
      </c>
      <c r="E3979" s="23" t="s">
        <v>5531</v>
      </c>
      <c r="F3979" s="23" t="s">
        <v>16047</v>
      </c>
      <c r="G3979" s="24" t="s">
        <v>16556</v>
      </c>
      <c r="H3979" s="24" t="s">
        <v>31030</v>
      </c>
      <c r="I3979" s="23" t="s">
        <v>14341</v>
      </c>
      <c r="J3979" s="25">
        <v>100000</v>
      </c>
      <c r="K3979" s="23">
        <f>IF(L3979="",0,LEN(L3979)-LEN(SUBSTITUTE(L3979,",",""))+1)</f>
        <v>3</v>
      </c>
      <c r="L3979" s="26" t="s">
        <v>31254</v>
      </c>
    </row>
    <row r="3980" spans="1:13" ht="16.5" customHeight="1">
      <c r="A3980" s="22" t="s">
        <v>19104</v>
      </c>
      <c r="B3980" s="23" t="s">
        <v>19105</v>
      </c>
      <c r="C3980" s="23" t="s">
        <v>9361</v>
      </c>
      <c r="D3980" s="23" t="s">
        <v>5216</v>
      </c>
      <c r="E3980" s="23" t="s">
        <v>5535</v>
      </c>
      <c r="F3980" s="23" t="s">
        <v>19106</v>
      </c>
      <c r="G3980" s="23" t="s">
        <v>19107</v>
      </c>
      <c r="H3980" s="23" t="s">
        <v>17050</v>
      </c>
      <c r="I3980" s="23" t="s">
        <v>17126</v>
      </c>
      <c r="J3980" s="25">
        <v>100000</v>
      </c>
      <c r="K3980" s="23">
        <f>IF(L3980="",0,LEN(L3980)-LEN(SUBSTITUTE(L3980,",",""))+1)</f>
        <v>2</v>
      </c>
      <c r="L3980" s="26" t="s">
        <v>19108</v>
      </c>
      <c r="M3980" s="16"/>
    </row>
    <row r="3981" spans="1:13" ht="16.5" customHeight="1">
      <c r="A3981" s="29" t="s">
        <v>15451</v>
      </c>
      <c r="B3981" s="23" t="s">
        <v>15452</v>
      </c>
      <c r="C3981" s="23" t="s">
        <v>15453</v>
      </c>
      <c r="D3981" s="23" t="s">
        <v>5216</v>
      </c>
      <c r="E3981" s="23" t="s">
        <v>5541</v>
      </c>
      <c r="F3981" s="23" t="s">
        <v>16048</v>
      </c>
      <c r="G3981" s="24" t="s">
        <v>16557</v>
      </c>
      <c r="H3981" s="24" t="s">
        <v>28147</v>
      </c>
      <c r="I3981" s="23" t="s">
        <v>14335</v>
      </c>
      <c r="J3981" s="25">
        <v>150000</v>
      </c>
      <c r="K3981" s="23">
        <v>2</v>
      </c>
      <c r="L3981" s="26" t="s">
        <v>16830</v>
      </c>
    </row>
    <row r="3982" spans="1:13" ht="16.5" customHeight="1">
      <c r="A3982" s="22" t="s">
        <v>19109</v>
      </c>
      <c r="B3982" s="23" t="s">
        <v>19110</v>
      </c>
      <c r="C3982" s="23" t="s">
        <v>19111</v>
      </c>
      <c r="D3982" s="23" t="s">
        <v>5216</v>
      </c>
      <c r="E3982" s="23" t="s">
        <v>5541</v>
      </c>
      <c r="F3982" s="23" t="s">
        <v>19112</v>
      </c>
      <c r="G3982" s="23" t="s">
        <v>19113</v>
      </c>
      <c r="H3982" s="23" t="s">
        <v>17050</v>
      </c>
      <c r="I3982" s="23" t="s">
        <v>17541</v>
      </c>
      <c r="J3982" s="25">
        <v>150000</v>
      </c>
      <c r="K3982" s="23">
        <f>IF(L3982="",0,LEN(L3982)-LEN(SUBSTITUTE(L3982,",",""))+1)</f>
        <v>2</v>
      </c>
      <c r="L3982" s="26" t="s">
        <v>19114</v>
      </c>
      <c r="M3982" s="16"/>
    </row>
    <row r="3983" spans="1:13" ht="16.5" customHeight="1">
      <c r="A3983" s="22" t="s">
        <v>19115</v>
      </c>
      <c r="B3983" s="23" t="s">
        <v>19116</v>
      </c>
      <c r="C3983" s="23" t="s">
        <v>19117</v>
      </c>
      <c r="D3983" s="23" t="s">
        <v>5216</v>
      </c>
      <c r="E3983" s="23" t="s">
        <v>5549</v>
      </c>
      <c r="F3983" s="23" t="s">
        <v>19118</v>
      </c>
      <c r="G3983" s="23" t="s">
        <v>19119</v>
      </c>
      <c r="H3983" s="23" t="s">
        <v>17050</v>
      </c>
      <c r="I3983" s="23" t="s">
        <v>19750</v>
      </c>
      <c r="J3983" s="25">
        <v>100000</v>
      </c>
      <c r="K3983" s="23">
        <f>IF(L3983="",0,LEN(L3983)-LEN(SUBSTITUTE(L3983,",",""))+1)</f>
        <v>2</v>
      </c>
      <c r="L3983" s="26" t="s">
        <v>19120</v>
      </c>
      <c r="M3983" s="16"/>
    </row>
    <row r="3984" spans="1:13" ht="16.5" customHeight="1">
      <c r="A3984" s="22" t="s">
        <v>19121</v>
      </c>
      <c r="B3984" s="23" t="s">
        <v>19122</v>
      </c>
      <c r="C3984" s="23" t="s">
        <v>19123</v>
      </c>
      <c r="D3984" s="23" t="s">
        <v>5216</v>
      </c>
      <c r="E3984" s="23" t="s">
        <v>5549</v>
      </c>
      <c r="F3984" s="23" t="s">
        <v>19124</v>
      </c>
      <c r="G3984" s="23" t="s">
        <v>19125</v>
      </c>
      <c r="H3984" s="23" t="s">
        <v>17050</v>
      </c>
      <c r="I3984" s="23" t="s">
        <v>14345</v>
      </c>
      <c r="J3984" s="25">
        <v>150000</v>
      </c>
      <c r="K3984" s="23">
        <f>IF(L3984="",0,LEN(L3984)-LEN(SUBSTITUTE(L3984,",",""))+1)</f>
        <v>3</v>
      </c>
      <c r="L3984" s="26" t="s">
        <v>19126</v>
      </c>
      <c r="M3984" s="16"/>
    </row>
    <row r="3985" spans="1:13" ht="16.5" customHeight="1">
      <c r="A3985" s="29" t="s">
        <v>15454</v>
      </c>
      <c r="B3985" s="23" t="s">
        <v>15211</v>
      </c>
      <c r="C3985" s="23" t="s">
        <v>15455</v>
      </c>
      <c r="D3985" s="23" t="s">
        <v>5216</v>
      </c>
      <c r="E3985" s="23" t="s">
        <v>5555</v>
      </c>
      <c r="F3985" s="23" t="s">
        <v>16049</v>
      </c>
      <c r="G3985" s="24" t="s">
        <v>16558</v>
      </c>
      <c r="H3985" s="24" t="s">
        <v>31030</v>
      </c>
      <c r="I3985" s="23" t="s">
        <v>14341</v>
      </c>
      <c r="J3985" s="25">
        <v>100000</v>
      </c>
      <c r="K3985" s="23">
        <f>IF(L3985="",0,LEN(L3985)-LEN(SUBSTITUTE(L3985,",",""))+1)</f>
        <v>11</v>
      </c>
      <c r="L3985" s="27" t="s">
        <v>31559</v>
      </c>
    </row>
    <row r="3986" spans="1:13" ht="16.5" customHeight="1">
      <c r="A3986" s="29" t="s">
        <v>15456</v>
      </c>
      <c r="B3986" s="23" t="s">
        <v>15457</v>
      </c>
      <c r="C3986" s="23" t="s">
        <v>15458</v>
      </c>
      <c r="D3986" s="23" t="s">
        <v>5216</v>
      </c>
      <c r="E3986" s="23" t="s">
        <v>5555</v>
      </c>
      <c r="F3986" s="23" t="s">
        <v>16050</v>
      </c>
      <c r="G3986" s="24" t="s">
        <v>16559</v>
      </c>
      <c r="H3986" s="24" t="s">
        <v>31030</v>
      </c>
      <c r="I3986" s="23" t="s">
        <v>14315</v>
      </c>
      <c r="J3986" s="25">
        <v>150000</v>
      </c>
      <c r="K3986" s="23">
        <v>2</v>
      </c>
      <c r="L3986" s="26" t="s">
        <v>16831</v>
      </c>
    </row>
    <row r="3987" spans="1:13" ht="16.5" customHeight="1">
      <c r="A3987" s="22" t="s">
        <v>19127</v>
      </c>
      <c r="B3987" s="23" t="s">
        <v>19128</v>
      </c>
      <c r="C3987" s="23" t="s">
        <v>19129</v>
      </c>
      <c r="D3987" s="23" t="s">
        <v>5216</v>
      </c>
      <c r="E3987" s="23" t="s">
        <v>19130</v>
      </c>
      <c r="F3987" s="23" t="s">
        <v>19789</v>
      </c>
      <c r="G3987" s="23" t="s">
        <v>19131</v>
      </c>
      <c r="H3987" s="23" t="s">
        <v>17050</v>
      </c>
      <c r="I3987" s="23" t="s">
        <v>17126</v>
      </c>
      <c r="J3987" s="25">
        <v>100000</v>
      </c>
      <c r="K3987" s="23">
        <f>IF(L3987="",0,LEN(L3987)-LEN(SUBSTITUTE(L3987,",",""))+1)</f>
        <v>2</v>
      </c>
      <c r="L3987" s="26" t="s">
        <v>19132</v>
      </c>
      <c r="M3987" s="16"/>
    </row>
    <row r="3988" spans="1:13" ht="16.5" customHeight="1">
      <c r="A3988" s="22" t="s">
        <v>19133</v>
      </c>
      <c r="B3988" s="23" t="s">
        <v>19134</v>
      </c>
      <c r="C3988" s="23" t="s">
        <v>17962</v>
      </c>
      <c r="D3988" s="23" t="s">
        <v>5216</v>
      </c>
      <c r="E3988" s="23" t="s">
        <v>5555</v>
      </c>
      <c r="F3988" s="23" t="s">
        <v>19135</v>
      </c>
      <c r="G3988" s="23" t="s">
        <v>19136</v>
      </c>
      <c r="H3988" s="23" t="s">
        <v>17050</v>
      </c>
      <c r="I3988" s="23" t="s">
        <v>17127</v>
      </c>
      <c r="J3988" s="25">
        <v>100000</v>
      </c>
      <c r="K3988" s="23">
        <f>IF(L3988="",0,LEN(L3988)-LEN(SUBSTITUTE(L3988,",",""))+1)</f>
        <v>2</v>
      </c>
      <c r="L3988" s="26" t="s">
        <v>19137</v>
      </c>
      <c r="M3988" s="16"/>
    </row>
    <row r="3989" spans="1:13" ht="16.5" customHeight="1">
      <c r="A3989" s="29" t="s">
        <v>15459</v>
      </c>
      <c r="B3989" s="23" t="s">
        <v>15460</v>
      </c>
      <c r="C3989" s="23" t="s">
        <v>15461</v>
      </c>
      <c r="D3989" s="23" t="s">
        <v>5569</v>
      </c>
      <c r="E3989" s="23" t="s">
        <v>5570</v>
      </c>
      <c r="F3989" s="23" t="s">
        <v>16051</v>
      </c>
      <c r="G3989" s="24" t="s">
        <v>16560</v>
      </c>
      <c r="H3989" s="24" t="s">
        <v>28147</v>
      </c>
      <c r="I3989" s="23" t="s">
        <v>14312</v>
      </c>
      <c r="J3989" s="25">
        <v>150000</v>
      </c>
      <c r="K3989" s="23">
        <v>2</v>
      </c>
      <c r="L3989" s="26" t="s">
        <v>16832</v>
      </c>
    </row>
    <row r="3990" spans="1:13" ht="16.5" customHeight="1">
      <c r="A3990" s="29" t="s">
        <v>15462</v>
      </c>
      <c r="B3990" s="23" t="s">
        <v>15463</v>
      </c>
      <c r="C3990" s="23" t="s">
        <v>15464</v>
      </c>
      <c r="D3990" s="23" t="s">
        <v>5569</v>
      </c>
      <c r="E3990" s="23" t="s">
        <v>5570</v>
      </c>
      <c r="F3990" s="23" t="s">
        <v>16052</v>
      </c>
      <c r="G3990" s="24" t="s">
        <v>16561</v>
      </c>
      <c r="H3990" s="24" t="s">
        <v>28147</v>
      </c>
      <c r="I3990" s="23" t="s">
        <v>14315</v>
      </c>
      <c r="J3990" s="25">
        <v>100000</v>
      </c>
      <c r="K3990" s="23">
        <f>IF(L3990="",0,LEN(L3990)-LEN(SUBSTITUTE(L3990,",",""))+1)</f>
        <v>2</v>
      </c>
      <c r="L3990" s="26" t="s">
        <v>16833</v>
      </c>
    </row>
    <row r="3991" spans="1:13" ht="16.5" customHeight="1">
      <c r="A3991" s="29" t="s">
        <v>15465</v>
      </c>
      <c r="B3991" s="23" t="s">
        <v>15466</v>
      </c>
      <c r="C3991" s="23" t="s">
        <v>15467</v>
      </c>
      <c r="D3991" s="23" t="s">
        <v>5569</v>
      </c>
      <c r="E3991" s="23" t="s">
        <v>5570</v>
      </c>
      <c r="F3991" s="23" t="s">
        <v>16053</v>
      </c>
      <c r="G3991" s="24" t="s">
        <v>16562</v>
      </c>
      <c r="H3991" s="24" t="s">
        <v>31056</v>
      </c>
      <c r="I3991" s="23" t="s">
        <v>14354</v>
      </c>
      <c r="J3991" s="25">
        <v>100000</v>
      </c>
      <c r="K3991" s="23">
        <v>3</v>
      </c>
      <c r="L3991" s="26" t="s">
        <v>23042</v>
      </c>
    </row>
    <row r="3992" spans="1:13" ht="16.5" customHeight="1">
      <c r="A3992" s="29" t="s">
        <v>31255</v>
      </c>
      <c r="B3992" s="23" t="s">
        <v>31256</v>
      </c>
      <c r="C3992" s="23" t="s">
        <v>14388</v>
      </c>
      <c r="D3992" s="23" t="s">
        <v>5569</v>
      </c>
      <c r="E3992" s="23" t="s">
        <v>5570</v>
      </c>
      <c r="F3992" s="23" t="s">
        <v>14389</v>
      </c>
      <c r="G3992" s="24" t="s">
        <v>14390</v>
      </c>
      <c r="H3992" s="24" t="s">
        <v>31030</v>
      </c>
      <c r="I3992" s="23" t="s">
        <v>14315</v>
      </c>
      <c r="J3992" s="25">
        <v>200000</v>
      </c>
      <c r="K3992" s="23">
        <v>3</v>
      </c>
      <c r="L3992" s="27" t="s">
        <v>31257</v>
      </c>
    </row>
    <row r="3993" spans="1:13" ht="16.5" customHeight="1">
      <c r="A3993" s="29" t="s">
        <v>15468</v>
      </c>
      <c r="B3993" s="23" t="s">
        <v>15469</v>
      </c>
      <c r="C3993" s="23" t="s">
        <v>15470</v>
      </c>
      <c r="D3993" s="23" t="s">
        <v>5569</v>
      </c>
      <c r="E3993" s="23" t="s">
        <v>5570</v>
      </c>
      <c r="F3993" s="23" t="s">
        <v>16054</v>
      </c>
      <c r="G3993" s="24" t="s">
        <v>16563</v>
      </c>
      <c r="H3993" s="24" t="s">
        <v>31053</v>
      </c>
      <c r="I3993" s="23" t="s">
        <v>129</v>
      </c>
      <c r="J3993" s="25">
        <v>250000</v>
      </c>
      <c r="K3993" s="23">
        <f>IF(L3993="",0,LEN(L3993)-LEN(SUBSTITUTE(L3993,",",""))+1)</f>
        <v>2</v>
      </c>
      <c r="L3993" s="26" t="s">
        <v>16834</v>
      </c>
    </row>
    <row r="3994" spans="1:13" ht="16.5" customHeight="1">
      <c r="A3994" s="22" t="s">
        <v>19138</v>
      </c>
      <c r="B3994" s="23" t="s">
        <v>19139</v>
      </c>
      <c r="C3994" s="23" t="s">
        <v>19140</v>
      </c>
      <c r="D3994" s="23" t="s">
        <v>5569</v>
      </c>
      <c r="E3994" s="23" t="s">
        <v>5570</v>
      </c>
      <c r="F3994" s="23" t="s">
        <v>19141</v>
      </c>
      <c r="G3994" s="23" t="s">
        <v>19142</v>
      </c>
      <c r="H3994" s="23" t="s">
        <v>17050</v>
      </c>
      <c r="I3994" s="23" t="s">
        <v>17330</v>
      </c>
      <c r="J3994" s="25">
        <v>100000</v>
      </c>
      <c r="K3994" s="23">
        <f>IF(L3994="",0,LEN(L3994)-LEN(SUBSTITUTE(L3994,",",""))+1)</f>
        <v>2</v>
      </c>
      <c r="L3994" s="26" t="s">
        <v>42157</v>
      </c>
      <c r="M3994" s="16"/>
    </row>
    <row r="3995" spans="1:13" ht="16.5" customHeight="1">
      <c r="A3995" s="106" t="s">
        <v>31258</v>
      </c>
      <c r="B3995" s="102" t="s">
        <v>15471</v>
      </c>
      <c r="C3995" s="102" t="s">
        <v>24177</v>
      </c>
      <c r="D3995" s="102" t="s">
        <v>5569</v>
      </c>
      <c r="E3995" s="102" t="s">
        <v>5632</v>
      </c>
      <c r="F3995" s="102" t="s">
        <v>16055</v>
      </c>
      <c r="G3995" s="103" t="s">
        <v>16564</v>
      </c>
      <c r="H3995" s="103" t="s">
        <v>28147</v>
      </c>
      <c r="I3995" s="102" t="s">
        <v>14312</v>
      </c>
      <c r="J3995" s="104">
        <v>160000</v>
      </c>
      <c r="K3995" s="102">
        <v>2</v>
      </c>
      <c r="L3995" s="105" t="s">
        <v>16835</v>
      </c>
    </row>
    <row r="3996" spans="1:13" ht="16.5" customHeight="1">
      <c r="A3996" s="29" t="s">
        <v>15472</v>
      </c>
      <c r="B3996" s="23" t="s">
        <v>15473</v>
      </c>
      <c r="C3996" s="23" t="s">
        <v>15474</v>
      </c>
      <c r="D3996" s="23" t="s">
        <v>5569</v>
      </c>
      <c r="E3996" s="23" t="s">
        <v>5632</v>
      </c>
      <c r="F3996" s="23" t="s">
        <v>31706</v>
      </c>
      <c r="G3996" s="24" t="s">
        <v>16565</v>
      </c>
      <c r="H3996" s="24" t="s">
        <v>31038</v>
      </c>
      <c r="I3996" s="23" t="s">
        <v>14345</v>
      </c>
      <c r="J3996" s="25">
        <v>100000</v>
      </c>
      <c r="K3996" s="23">
        <f>IF(L3996="",0,LEN(L3996)-LEN(SUBSTITUTE(L3996,",",""))+1)</f>
        <v>2</v>
      </c>
      <c r="L3996" s="26" t="s">
        <v>31259</v>
      </c>
    </row>
    <row r="3997" spans="1:13" ht="16.5" customHeight="1">
      <c r="A3997" s="29" t="s">
        <v>15475</v>
      </c>
      <c r="B3997" s="23" t="s">
        <v>15476</v>
      </c>
      <c r="C3997" s="23" t="s">
        <v>15477</v>
      </c>
      <c r="D3997" s="23" t="s">
        <v>5569</v>
      </c>
      <c r="E3997" s="23" t="s">
        <v>5632</v>
      </c>
      <c r="F3997" s="23" t="s">
        <v>16056</v>
      </c>
      <c r="G3997" s="24" t="s">
        <v>29098</v>
      </c>
      <c r="H3997" s="24" t="s">
        <v>28147</v>
      </c>
      <c r="I3997" s="23" t="s">
        <v>14376</v>
      </c>
      <c r="J3997" s="25" t="s">
        <v>29098</v>
      </c>
      <c r="K3997" s="23">
        <v>2</v>
      </c>
      <c r="L3997" s="26" t="s">
        <v>16836</v>
      </c>
    </row>
    <row r="3998" spans="1:13" ht="16.5" customHeight="1">
      <c r="A3998" s="106" t="s">
        <v>15478</v>
      </c>
      <c r="B3998" s="102" t="s">
        <v>15479</v>
      </c>
      <c r="C3998" s="102" t="s">
        <v>15480</v>
      </c>
      <c r="D3998" s="102" t="s">
        <v>5569</v>
      </c>
      <c r="E3998" s="102" t="s">
        <v>5632</v>
      </c>
      <c r="F3998" s="102" t="s">
        <v>16057</v>
      </c>
      <c r="G3998" s="103" t="s">
        <v>16566</v>
      </c>
      <c r="H3998" s="103" t="s">
        <v>31050</v>
      </c>
      <c r="I3998" s="102" t="s">
        <v>14312</v>
      </c>
      <c r="J3998" s="104">
        <v>150000</v>
      </c>
      <c r="K3998" s="102">
        <v>2</v>
      </c>
      <c r="L3998" s="105" t="s">
        <v>42566</v>
      </c>
    </row>
    <row r="3999" spans="1:13" ht="16.5" customHeight="1">
      <c r="A3999" s="29" t="s">
        <v>15481</v>
      </c>
      <c r="B3999" s="23" t="s">
        <v>15482</v>
      </c>
      <c r="C3999" s="23" t="s">
        <v>31260</v>
      </c>
      <c r="D3999" s="23" t="s">
        <v>5569</v>
      </c>
      <c r="E3999" s="23" t="s">
        <v>5632</v>
      </c>
      <c r="F3999" s="23" t="s">
        <v>31261</v>
      </c>
      <c r="G3999" s="24" t="s">
        <v>16567</v>
      </c>
      <c r="H3999" s="24" t="s">
        <v>31031</v>
      </c>
      <c r="I3999" s="23" t="s">
        <v>14312</v>
      </c>
      <c r="J3999" s="25">
        <v>100000</v>
      </c>
      <c r="K3999" s="23">
        <f>IF(L3999="",0,LEN(L3999)-LEN(SUBSTITUTE(L3999,",",""))+1)</f>
        <v>2</v>
      </c>
      <c r="L3999" s="26" t="s">
        <v>31262</v>
      </c>
    </row>
    <row r="4000" spans="1:13" ht="16.5" customHeight="1">
      <c r="A4000" s="22" t="s">
        <v>19143</v>
      </c>
      <c r="B4000" s="23" t="s">
        <v>19144</v>
      </c>
      <c r="C4000" s="23" t="s">
        <v>14391</v>
      </c>
      <c r="D4000" s="23" t="s">
        <v>5569</v>
      </c>
      <c r="E4000" s="23" t="s">
        <v>19145</v>
      </c>
      <c r="F4000" s="23" t="s">
        <v>19146</v>
      </c>
      <c r="G4000" s="23" t="s">
        <v>19147</v>
      </c>
      <c r="H4000" s="23" t="s">
        <v>17050</v>
      </c>
      <c r="I4000" s="23" t="s">
        <v>17051</v>
      </c>
      <c r="J4000" s="25">
        <v>100000</v>
      </c>
      <c r="K4000" s="23">
        <f>IF(L4000="",0,LEN(L4000)-LEN(SUBSTITUTE(L4000,",",""))+1)</f>
        <v>2</v>
      </c>
      <c r="L4000" s="26" t="s">
        <v>19148</v>
      </c>
      <c r="M4000" s="16"/>
    </row>
    <row r="4001" spans="1:13" ht="16.5" customHeight="1">
      <c r="A4001" s="22" t="s">
        <v>19149</v>
      </c>
      <c r="B4001" s="23" t="s">
        <v>19150</v>
      </c>
      <c r="C4001" s="23" t="s">
        <v>17373</v>
      </c>
      <c r="D4001" s="23" t="s">
        <v>5569</v>
      </c>
      <c r="E4001" s="23" t="s">
        <v>5632</v>
      </c>
      <c r="F4001" s="23" t="s">
        <v>19151</v>
      </c>
      <c r="G4001" s="23" t="s">
        <v>19152</v>
      </c>
      <c r="H4001" s="23" t="s">
        <v>17050</v>
      </c>
      <c r="I4001" s="23" t="s">
        <v>17051</v>
      </c>
      <c r="J4001" s="25">
        <v>100000</v>
      </c>
      <c r="K4001" s="23">
        <f>IF(L4001="",0,LEN(L4001)-LEN(SUBSTITUTE(L4001,",",""))+1)</f>
        <v>2</v>
      </c>
      <c r="L4001" s="26" t="s">
        <v>26925</v>
      </c>
      <c r="M4001" s="16"/>
    </row>
    <row r="4002" spans="1:13" ht="16.5" customHeight="1">
      <c r="A4002" s="22" t="s">
        <v>19153</v>
      </c>
      <c r="B4002" s="23" t="s">
        <v>19154</v>
      </c>
      <c r="C4002" s="23" t="s">
        <v>19155</v>
      </c>
      <c r="D4002" s="23" t="s">
        <v>5569</v>
      </c>
      <c r="E4002" s="23" t="s">
        <v>19156</v>
      </c>
      <c r="F4002" s="23" t="s">
        <v>19157</v>
      </c>
      <c r="G4002" s="23" t="s">
        <v>19158</v>
      </c>
      <c r="H4002" s="23" t="s">
        <v>17050</v>
      </c>
      <c r="I4002" s="23" t="s">
        <v>19750</v>
      </c>
      <c r="J4002" s="25">
        <v>100000</v>
      </c>
      <c r="K4002" s="23">
        <f>IF(L4002="",0,LEN(L4002)-LEN(SUBSTITUTE(L4002,",",""))+1)</f>
        <v>2</v>
      </c>
      <c r="L4002" s="26" t="s">
        <v>19159</v>
      </c>
      <c r="M4002" s="16"/>
    </row>
    <row r="4003" spans="1:13" ht="16.5" customHeight="1">
      <c r="A4003" s="29" t="s">
        <v>15484</v>
      </c>
      <c r="B4003" s="23" t="s">
        <v>15485</v>
      </c>
      <c r="C4003" s="23" t="s">
        <v>15486</v>
      </c>
      <c r="D4003" s="23" t="s">
        <v>5569</v>
      </c>
      <c r="E4003" s="23" t="s">
        <v>5689</v>
      </c>
      <c r="F4003" s="23" t="s">
        <v>16058</v>
      </c>
      <c r="G4003" s="24" t="s">
        <v>16568</v>
      </c>
      <c r="H4003" s="24" t="s">
        <v>28147</v>
      </c>
      <c r="I4003" s="23" t="s">
        <v>14315</v>
      </c>
      <c r="J4003" s="25">
        <v>200000</v>
      </c>
      <c r="K4003" s="23">
        <v>3</v>
      </c>
      <c r="L4003" s="26" t="s">
        <v>31263</v>
      </c>
    </row>
    <row r="4004" spans="1:13" ht="16.5" customHeight="1">
      <c r="A4004" s="29" t="s">
        <v>16977</v>
      </c>
      <c r="B4004" s="23" t="s">
        <v>15487</v>
      </c>
      <c r="C4004" s="23" t="s">
        <v>31264</v>
      </c>
      <c r="D4004" s="23" t="s">
        <v>5569</v>
      </c>
      <c r="E4004" s="23" t="s">
        <v>5689</v>
      </c>
      <c r="F4004" s="23" t="s">
        <v>16059</v>
      </c>
      <c r="G4004" s="24" t="s">
        <v>16569</v>
      </c>
      <c r="H4004" s="24" t="s">
        <v>31031</v>
      </c>
      <c r="I4004" s="23" t="s">
        <v>14310</v>
      </c>
      <c r="J4004" s="25">
        <v>100000</v>
      </c>
      <c r="K4004" s="23">
        <f>IF(L4004="",0,LEN(L4004)-LEN(SUBSTITUTE(L4004,",",""))+1)</f>
        <v>2</v>
      </c>
      <c r="L4004" s="26" t="s">
        <v>16837</v>
      </c>
    </row>
    <row r="4005" spans="1:13" ht="16.5" customHeight="1">
      <c r="A4005" s="29" t="s">
        <v>15488</v>
      </c>
      <c r="B4005" s="23" t="s">
        <v>15489</v>
      </c>
      <c r="C4005" s="23" t="s">
        <v>15490</v>
      </c>
      <c r="D4005" s="23" t="s">
        <v>5569</v>
      </c>
      <c r="E4005" s="23" t="s">
        <v>5689</v>
      </c>
      <c r="F4005" s="23" t="s">
        <v>16060</v>
      </c>
      <c r="G4005" s="24" t="s">
        <v>31265</v>
      </c>
      <c r="H4005" s="24" t="s">
        <v>28147</v>
      </c>
      <c r="I4005" s="23" t="s">
        <v>129</v>
      </c>
      <c r="J4005" s="25">
        <v>200000</v>
      </c>
      <c r="K4005" s="23">
        <v>2</v>
      </c>
      <c r="L4005" s="26" t="s">
        <v>16838</v>
      </c>
    </row>
    <row r="4006" spans="1:13" ht="16.5" customHeight="1">
      <c r="A4006" s="106" t="s">
        <v>15491</v>
      </c>
      <c r="B4006" s="102" t="s">
        <v>15492</v>
      </c>
      <c r="C4006" s="102" t="s">
        <v>1411</v>
      </c>
      <c r="D4006" s="102" t="s">
        <v>5569</v>
      </c>
      <c r="E4006" s="102" t="s">
        <v>5689</v>
      </c>
      <c r="F4006" s="102" t="s">
        <v>16061</v>
      </c>
      <c r="G4006" s="103" t="s">
        <v>16570</v>
      </c>
      <c r="H4006" s="103" t="s">
        <v>31030</v>
      </c>
      <c r="I4006" s="102" t="s">
        <v>14367</v>
      </c>
      <c r="J4006" s="104">
        <v>150000</v>
      </c>
      <c r="K4006" s="102">
        <v>2</v>
      </c>
      <c r="L4006" s="105" t="s">
        <v>42662</v>
      </c>
    </row>
    <row r="4007" spans="1:13" ht="16.5" customHeight="1">
      <c r="A4007" s="22" t="s">
        <v>19160</v>
      </c>
      <c r="B4007" s="23" t="s">
        <v>19161</v>
      </c>
      <c r="C4007" s="23" t="s">
        <v>23239</v>
      </c>
      <c r="D4007" s="23" t="s">
        <v>5569</v>
      </c>
      <c r="E4007" s="23" t="s">
        <v>5689</v>
      </c>
      <c r="F4007" s="23" t="s">
        <v>19162</v>
      </c>
      <c r="G4007" s="23" t="s">
        <v>19163</v>
      </c>
      <c r="H4007" s="23" t="s">
        <v>17050</v>
      </c>
      <c r="I4007" s="23" t="s">
        <v>17077</v>
      </c>
      <c r="J4007" s="25">
        <v>100000</v>
      </c>
      <c r="K4007" s="23">
        <f>IF(L4007="",0,LEN(L4007)-LEN(SUBSTITUTE(L4007,",",""))+1)</f>
        <v>3</v>
      </c>
      <c r="L4007" s="26" t="s">
        <v>19164</v>
      </c>
      <c r="M4007" s="16"/>
    </row>
    <row r="4008" spans="1:13" ht="16.5" customHeight="1">
      <c r="A4008" s="22" t="s">
        <v>19165</v>
      </c>
      <c r="B4008" s="23" t="s">
        <v>19166</v>
      </c>
      <c r="C4008" s="23" t="s">
        <v>19167</v>
      </c>
      <c r="D4008" s="23" t="s">
        <v>5569</v>
      </c>
      <c r="E4008" s="23" t="s">
        <v>5689</v>
      </c>
      <c r="F4008" s="23" t="s">
        <v>19168</v>
      </c>
      <c r="G4008" s="23" t="s">
        <v>19169</v>
      </c>
      <c r="H4008" s="23" t="s">
        <v>17050</v>
      </c>
      <c r="I4008" s="23" t="s">
        <v>17162</v>
      </c>
      <c r="J4008" s="25">
        <v>100000</v>
      </c>
      <c r="K4008" s="23">
        <f>IF(L4008="",0,LEN(L4008)-LEN(SUBSTITUTE(L4008,",",""))+1)</f>
        <v>2</v>
      </c>
      <c r="L4008" s="26" t="s">
        <v>19170</v>
      </c>
      <c r="M4008" s="16"/>
    </row>
    <row r="4009" spans="1:13" ht="16.5" customHeight="1">
      <c r="A4009" s="106" t="s">
        <v>15493</v>
      </c>
      <c r="B4009" s="102" t="s">
        <v>42670</v>
      </c>
      <c r="C4009" s="102" t="s">
        <v>15494</v>
      </c>
      <c r="D4009" s="102" t="s">
        <v>5569</v>
      </c>
      <c r="E4009" s="102" t="s">
        <v>5738</v>
      </c>
      <c r="F4009" s="102" t="s">
        <v>31266</v>
      </c>
      <c r="G4009" s="103" t="s">
        <v>16571</v>
      </c>
      <c r="H4009" s="103" t="s">
        <v>31030</v>
      </c>
      <c r="I4009" s="102" t="s">
        <v>14318</v>
      </c>
      <c r="J4009" s="104">
        <v>150000</v>
      </c>
      <c r="K4009" s="102">
        <v>4</v>
      </c>
      <c r="L4009" s="105" t="s">
        <v>31267</v>
      </c>
    </row>
    <row r="4010" spans="1:13" ht="16.5" customHeight="1">
      <c r="A4010" s="29" t="s">
        <v>15495</v>
      </c>
      <c r="B4010" s="23" t="s">
        <v>15496</v>
      </c>
      <c r="C4010" s="23" t="s">
        <v>31268</v>
      </c>
      <c r="D4010" s="23" t="s">
        <v>5569</v>
      </c>
      <c r="E4010" s="23" t="s">
        <v>5738</v>
      </c>
      <c r="F4010" s="23" t="s">
        <v>16062</v>
      </c>
      <c r="G4010" s="24" t="s">
        <v>16572</v>
      </c>
      <c r="H4010" s="24" t="s">
        <v>28147</v>
      </c>
      <c r="I4010" s="23" t="s">
        <v>14347</v>
      </c>
      <c r="J4010" s="25">
        <v>150000</v>
      </c>
      <c r="K4010" s="23">
        <f>IF(L4010="",0,LEN(L4010)-LEN(SUBSTITUTE(L4010,",",""))+1)</f>
        <v>4</v>
      </c>
      <c r="L4010" s="26" t="s">
        <v>31269</v>
      </c>
    </row>
    <row r="4011" spans="1:13" ht="16.5" customHeight="1">
      <c r="A4011" s="29" t="s">
        <v>15497</v>
      </c>
      <c r="B4011" s="23" t="s">
        <v>15498</v>
      </c>
      <c r="C4011" s="23" t="s">
        <v>15499</v>
      </c>
      <c r="D4011" s="23" t="s">
        <v>5569</v>
      </c>
      <c r="E4011" s="23" t="s">
        <v>5759</v>
      </c>
      <c r="F4011" s="23" t="s">
        <v>31270</v>
      </c>
      <c r="G4011" s="24" t="s">
        <v>16573</v>
      </c>
      <c r="H4011" s="24" t="s">
        <v>31030</v>
      </c>
      <c r="I4011" s="23" t="s">
        <v>14312</v>
      </c>
      <c r="J4011" s="25">
        <v>200000</v>
      </c>
      <c r="K4011" s="23">
        <v>2</v>
      </c>
      <c r="L4011" s="26" t="s">
        <v>16839</v>
      </c>
    </row>
    <row r="4012" spans="1:13" ht="16.5" customHeight="1">
      <c r="A4012" s="29" t="s">
        <v>15500</v>
      </c>
      <c r="B4012" s="23" t="s">
        <v>15501</v>
      </c>
      <c r="C4012" s="23" t="s">
        <v>513</v>
      </c>
      <c r="D4012" s="23" t="s">
        <v>5569</v>
      </c>
      <c r="E4012" s="23" t="s">
        <v>5759</v>
      </c>
      <c r="F4012" s="23" t="s">
        <v>31271</v>
      </c>
      <c r="G4012" s="24" t="s">
        <v>16574</v>
      </c>
      <c r="H4012" s="24" t="s">
        <v>31031</v>
      </c>
      <c r="I4012" s="23" t="s">
        <v>31272</v>
      </c>
      <c r="J4012" s="25">
        <v>100000</v>
      </c>
      <c r="K4012" s="23">
        <f>IF(L4012="",0,LEN(L4012)-LEN(SUBSTITUTE(L4012,",",""))+1)</f>
        <v>2</v>
      </c>
      <c r="L4012" s="26" t="s">
        <v>16840</v>
      </c>
    </row>
    <row r="4013" spans="1:13" ht="16.5" customHeight="1">
      <c r="A4013" s="22" t="s">
        <v>19171</v>
      </c>
      <c r="B4013" s="23" t="s">
        <v>19172</v>
      </c>
      <c r="C4013" s="23" t="s">
        <v>19173</v>
      </c>
      <c r="D4013" s="23" t="s">
        <v>5569</v>
      </c>
      <c r="E4013" s="23" t="s">
        <v>5759</v>
      </c>
      <c r="F4013" s="23" t="s">
        <v>19174</v>
      </c>
      <c r="G4013" s="23" t="s">
        <v>19175</v>
      </c>
      <c r="H4013" s="23" t="s">
        <v>17050</v>
      </c>
      <c r="I4013" s="23" t="s">
        <v>19753</v>
      </c>
      <c r="J4013" s="25">
        <v>100000</v>
      </c>
      <c r="K4013" s="23">
        <f>IF(L4013="",0,LEN(L4013)-LEN(SUBSTITUTE(L4013,",",""))+1)</f>
        <v>2</v>
      </c>
      <c r="L4013" s="26" t="s">
        <v>19176</v>
      </c>
      <c r="M4013" s="16"/>
    </row>
    <row r="4014" spans="1:13" ht="16.5" customHeight="1">
      <c r="A4014" s="22" t="s">
        <v>19177</v>
      </c>
      <c r="B4014" s="23" t="s">
        <v>19589</v>
      </c>
      <c r="C4014" s="23" t="s">
        <v>19178</v>
      </c>
      <c r="D4014" s="23" t="s">
        <v>5569</v>
      </c>
      <c r="E4014" s="23" t="s">
        <v>5759</v>
      </c>
      <c r="F4014" s="23" t="s">
        <v>19179</v>
      </c>
      <c r="G4014" s="23" t="s">
        <v>19180</v>
      </c>
      <c r="H4014" s="23" t="s">
        <v>17050</v>
      </c>
      <c r="I4014" s="23" t="s">
        <v>17077</v>
      </c>
      <c r="J4014" s="25">
        <v>100000</v>
      </c>
      <c r="K4014" s="23">
        <f>IF(L4014="",0,LEN(L4014)-LEN(SUBSTITUTE(L4014,",",""))+1)</f>
        <v>2</v>
      </c>
      <c r="L4014" s="26" t="s">
        <v>19181</v>
      </c>
      <c r="M4014" s="16"/>
    </row>
    <row r="4015" spans="1:13" ht="16.5" customHeight="1">
      <c r="A4015" s="22" t="s">
        <v>19182</v>
      </c>
      <c r="B4015" s="23" t="s">
        <v>19183</v>
      </c>
      <c r="C4015" s="23" t="s">
        <v>31936</v>
      </c>
      <c r="D4015" s="23" t="s">
        <v>5569</v>
      </c>
      <c r="E4015" s="23" t="s">
        <v>5759</v>
      </c>
      <c r="F4015" s="23" t="s">
        <v>19184</v>
      </c>
      <c r="G4015" s="23" t="s">
        <v>19185</v>
      </c>
      <c r="H4015" s="23" t="s">
        <v>17050</v>
      </c>
      <c r="I4015" s="23" t="s">
        <v>18598</v>
      </c>
      <c r="J4015" s="25">
        <v>100000</v>
      </c>
      <c r="K4015" s="23">
        <f>IF(L4015="",0,LEN(L4015)-LEN(SUBSTITUTE(L4015,",",""))+1)</f>
        <v>2</v>
      </c>
      <c r="L4015" s="26" t="s">
        <v>41269</v>
      </c>
      <c r="M4015" s="16"/>
    </row>
    <row r="4016" spans="1:13" ht="16.5" customHeight="1">
      <c r="A4016" s="29" t="s">
        <v>15502</v>
      </c>
      <c r="B4016" s="23" t="s">
        <v>31273</v>
      </c>
      <c r="C4016" s="23" t="s">
        <v>31274</v>
      </c>
      <c r="D4016" s="23" t="s">
        <v>5569</v>
      </c>
      <c r="E4016" s="23" t="s">
        <v>5808</v>
      </c>
      <c r="F4016" s="23" t="s">
        <v>16063</v>
      </c>
      <c r="G4016" s="24" t="s">
        <v>16575</v>
      </c>
      <c r="H4016" s="24" t="s">
        <v>31056</v>
      </c>
      <c r="I4016" s="23" t="s">
        <v>14312</v>
      </c>
      <c r="J4016" s="25">
        <v>300000</v>
      </c>
      <c r="K4016" s="23">
        <v>2</v>
      </c>
      <c r="L4016" s="26" t="s">
        <v>16841</v>
      </c>
    </row>
    <row r="4017" spans="1:13" ht="16.5" customHeight="1">
      <c r="A4017" s="29" t="s">
        <v>15504</v>
      </c>
      <c r="B4017" s="23" t="s">
        <v>15505</v>
      </c>
      <c r="C4017" s="23" t="s">
        <v>9905</v>
      </c>
      <c r="D4017" s="23" t="s">
        <v>5569</v>
      </c>
      <c r="E4017" s="23" t="s">
        <v>5817</v>
      </c>
      <c r="F4017" s="23" t="s">
        <v>16064</v>
      </c>
      <c r="G4017" s="24" t="s">
        <v>16576</v>
      </c>
      <c r="H4017" s="24" t="s">
        <v>31030</v>
      </c>
      <c r="I4017" s="23" t="s">
        <v>14315</v>
      </c>
      <c r="J4017" s="25">
        <v>100000</v>
      </c>
      <c r="K4017" s="23">
        <v>2</v>
      </c>
      <c r="L4017" s="26" t="s">
        <v>31275</v>
      </c>
    </row>
    <row r="4018" spans="1:13" ht="16.5" customHeight="1">
      <c r="A4018" s="29" t="s">
        <v>15506</v>
      </c>
      <c r="B4018" s="23" t="s">
        <v>15507</v>
      </c>
      <c r="C4018" s="23" t="s">
        <v>31276</v>
      </c>
      <c r="D4018" s="23" t="s">
        <v>5569</v>
      </c>
      <c r="E4018" s="23" t="s">
        <v>5822</v>
      </c>
      <c r="F4018" s="23" t="s">
        <v>16065</v>
      </c>
      <c r="G4018" s="24" t="s">
        <v>16577</v>
      </c>
      <c r="H4018" s="24" t="s">
        <v>28147</v>
      </c>
      <c r="I4018" s="23" t="s">
        <v>14319</v>
      </c>
      <c r="J4018" s="25">
        <v>150000</v>
      </c>
      <c r="K4018" s="23">
        <v>5</v>
      </c>
      <c r="L4018" s="26" t="s">
        <v>31277</v>
      </c>
    </row>
    <row r="4019" spans="1:13" ht="16.5" customHeight="1">
      <c r="A4019" s="22" t="s">
        <v>19186</v>
      </c>
      <c r="B4019" s="23" t="s">
        <v>19187</v>
      </c>
      <c r="C4019" s="23" t="s">
        <v>6170</v>
      </c>
      <c r="D4019" s="23" t="s">
        <v>5569</v>
      </c>
      <c r="E4019" s="23" t="s">
        <v>5822</v>
      </c>
      <c r="F4019" s="23" t="s">
        <v>19188</v>
      </c>
      <c r="G4019" s="23" t="s">
        <v>19189</v>
      </c>
      <c r="H4019" s="23" t="s">
        <v>17050</v>
      </c>
      <c r="I4019" s="23" t="s">
        <v>17127</v>
      </c>
      <c r="J4019" s="25">
        <v>100000</v>
      </c>
      <c r="K4019" s="23">
        <f>IF(L4019="",0,LEN(L4019)-LEN(SUBSTITUTE(L4019,",",""))+1)</f>
        <v>2</v>
      </c>
      <c r="L4019" s="26" t="s">
        <v>19190</v>
      </c>
      <c r="M4019" s="16"/>
    </row>
    <row r="4020" spans="1:13" ht="16.5" customHeight="1">
      <c r="A4020" s="29" t="s">
        <v>15508</v>
      </c>
      <c r="B4020" s="23" t="s">
        <v>15509</v>
      </c>
      <c r="C4020" s="23" t="s">
        <v>31278</v>
      </c>
      <c r="D4020" s="23" t="s">
        <v>5569</v>
      </c>
      <c r="E4020" s="23" t="s">
        <v>5831</v>
      </c>
      <c r="F4020" s="23" t="s">
        <v>16066</v>
      </c>
      <c r="G4020" s="24" t="s">
        <v>16578</v>
      </c>
      <c r="H4020" s="24" t="s">
        <v>31030</v>
      </c>
      <c r="I4020" s="23" t="s">
        <v>14312</v>
      </c>
      <c r="J4020" s="25">
        <v>300000</v>
      </c>
      <c r="K4020" s="23">
        <v>2</v>
      </c>
      <c r="L4020" s="26" t="s">
        <v>16842</v>
      </c>
    </row>
    <row r="4021" spans="1:13" ht="16.5" customHeight="1">
      <c r="A4021" s="29" t="s">
        <v>31279</v>
      </c>
      <c r="B4021" s="23" t="s">
        <v>14766</v>
      </c>
      <c r="C4021" s="23" t="s">
        <v>15510</v>
      </c>
      <c r="D4021" s="23" t="s">
        <v>5569</v>
      </c>
      <c r="E4021" s="23" t="s">
        <v>5831</v>
      </c>
      <c r="F4021" s="23" t="s">
        <v>16067</v>
      </c>
      <c r="G4021" s="24" t="s">
        <v>16579</v>
      </c>
      <c r="H4021" s="24" t="s">
        <v>31166</v>
      </c>
      <c r="I4021" s="23" t="s">
        <v>14341</v>
      </c>
      <c r="J4021" s="25">
        <v>100000</v>
      </c>
      <c r="K4021" s="23">
        <f>IF(L4021="",0,LEN(L4021)-LEN(SUBSTITUTE(L4021,",",""))+1)</f>
        <v>2</v>
      </c>
      <c r="L4021" s="26" t="s">
        <v>28009</v>
      </c>
    </row>
    <row r="4022" spans="1:13" ht="16.5" customHeight="1">
      <c r="A4022" s="29" t="s">
        <v>15511</v>
      </c>
      <c r="B4022" s="23" t="s">
        <v>15512</v>
      </c>
      <c r="C4022" s="23" t="s">
        <v>31280</v>
      </c>
      <c r="D4022" s="23" t="s">
        <v>5569</v>
      </c>
      <c r="E4022" s="23" t="s">
        <v>5831</v>
      </c>
      <c r="F4022" s="23" t="s">
        <v>16068</v>
      </c>
      <c r="G4022" s="24" t="s">
        <v>16580</v>
      </c>
      <c r="H4022" s="24" t="s">
        <v>28147</v>
      </c>
      <c r="I4022" s="23" t="s">
        <v>14315</v>
      </c>
      <c r="J4022" s="25">
        <v>100000</v>
      </c>
      <c r="K4022" s="23">
        <f>IF(L4022="",0,LEN(L4022)-LEN(SUBSTITUTE(L4022,",",""))+1)</f>
        <v>2</v>
      </c>
      <c r="L4022" s="26" t="s">
        <v>31281</v>
      </c>
    </row>
    <row r="4023" spans="1:13" ht="16.5" customHeight="1">
      <c r="A4023" s="22" t="s">
        <v>19191</v>
      </c>
      <c r="B4023" s="23" t="s">
        <v>19192</v>
      </c>
      <c r="C4023" s="23" t="s">
        <v>19193</v>
      </c>
      <c r="D4023" s="23" t="s">
        <v>5569</v>
      </c>
      <c r="E4023" s="23" t="s">
        <v>5831</v>
      </c>
      <c r="F4023" s="23" t="s">
        <v>19194</v>
      </c>
      <c r="G4023" s="23" t="s">
        <v>19195</v>
      </c>
      <c r="H4023" s="23" t="s">
        <v>17050</v>
      </c>
      <c r="I4023" s="23" t="s">
        <v>17077</v>
      </c>
      <c r="J4023" s="25">
        <v>200000</v>
      </c>
      <c r="K4023" s="23">
        <f>IF(L4023="",0,LEN(L4023)-LEN(SUBSTITUTE(L4023,",",""))+1)</f>
        <v>2</v>
      </c>
      <c r="L4023" s="26" t="s">
        <v>19196</v>
      </c>
      <c r="M4023" s="16"/>
    </row>
    <row r="4024" spans="1:13" ht="16.5" customHeight="1">
      <c r="A4024" s="29" t="s">
        <v>15513</v>
      </c>
      <c r="B4024" s="23" t="s">
        <v>15514</v>
      </c>
      <c r="C4024" s="23" t="s">
        <v>14781</v>
      </c>
      <c r="D4024" s="23" t="s">
        <v>5569</v>
      </c>
      <c r="E4024" s="23" t="s">
        <v>5844</v>
      </c>
      <c r="F4024" s="23" t="s">
        <v>16069</v>
      </c>
      <c r="G4024" s="24" t="s">
        <v>16581</v>
      </c>
      <c r="H4024" s="24" t="s">
        <v>31030</v>
      </c>
      <c r="I4024" s="23" t="s">
        <v>14354</v>
      </c>
      <c r="J4024" s="25">
        <v>100000</v>
      </c>
      <c r="K4024" s="23">
        <v>2</v>
      </c>
      <c r="L4024" s="26" t="s">
        <v>16843</v>
      </c>
    </row>
    <row r="4025" spans="1:13" ht="16.5" customHeight="1">
      <c r="A4025" s="22" t="s">
        <v>19197</v>
      </c>
      <c r="B4025" s="23" t="s">
        <v>31648</v>
      </c>
      <c r="C4025" s="23" t="s">
        <v>19198</v>
      </c>
      <c r="D4025" s="23" t="s">
        <v>5569</v>
      </c>
      <c r="E4025" s="23" t="s">
        <v>19199</v>
      </c>
      <c r="F4025" s="23" t="s">
        <v>19200</v>
      </c>
      <c r="G4025" s="23" t="s">
        <v>19201</v>
      </c>
      <c r="H4025" s="23" t="s">
        <v>17050</v>
      </c>
      <c r="I4025" s="23" t="s">
        <v>16663</v>
      </c>
      <c r="J4025" s="25">
        <v>100000</v>
      </c>
      <c r="K4025" s="23">
        <f t="shared" ref="K4025:K4032" si="68">IF(L4025="",0,LEN(L4025)-LEN(SUBSTITUTE(L4025,",",""))+1)</f>
        <v>3</v>
      </c>
      <c r="L4025" s="26" t="s">
        <v>31649</v>
      </c>
      <c r="M4025" s="16"/>
    </row>
    <row r="4026" spans="1:13" ht="16.5" customHeight="1">
      <c r="A4026" s="22" t="s">
        <v>19202</v>
      </c>
      <c r="B4026" s="23" t="s">
        <v>19203</v>
      </c>
      <c r="C4026" s="23" t="s">
        <v>19204</v>
      </c>
      <c r="D4026" s="23" t="s">
        <v>5569</v>
      </c>
      <c r="E4026" s="23" t="s">
        <v>5844</v>
      </c>
      <c r="F4026" s="23" t="s">
        <v>19205</v>
      </c>
      <c r="G4026" s="23" t="s">
        <v>19206</v>
      </c>
      <c r="H4026" s="23" t="s">
        <v>17050</v>
      </c>
      <c r="I4026" s="23" t="s">
        <v>18754</v>
      </c>
      <c r="J4026" s="25">
        <v>200000</v>
      </c>
      <c r="K4026" s="23">
        <f t="shared" si="68"/>
        <v>2</v>
      </c>
      <c r="L4026" s="26" t="s">
        <v>19207</v>
      </c>
      <c r="M4026" s="16"/>
    </row>
    <row r="4027" spans="1:13" ht="16.5" customHeight="1">
      <c r="A4027" s="29" t="s">
        <v>15515</v>
      </c>
      <c r="B4027" s="23" t="s">
        <v>15516</v>
      </c>
      <c r="C4027" s="23" t="s">
        <v>23233</v>
      </c>
      <c r="D4027" s="23" t="s">
        <v>5569</v>
      </c>
      <c r="E4027" s="23" t="s">
        <v>5857</v>
      </c>
      <c r="F4027" s="23" t="s">
        <v>16070</v>
      </c>
      <c r="G4027" s="24" t="s">
        <v>16582</v>
      </c>
      <c r="H4027" s="24" t="s">
        <v>28147</v>
      </c>
      <c r="I4027" s="23" t="s">
        <v>14318</v>
      </c>
      <c r="J4027" s="25">
        <v>140000</v>
      </c>
      <c r="K4027" s="23">
        <f t="shared" si="68"/>
        <v>4</v>
      </c>
      <c r="L4027" s="27" t="s">
        <v>42174</v>
      </c>
    </row>
    <row r="4028" spans="1:13" ht="16.5" customHeight="1">
      <c r="A4028" s="22" t="s">
        <v>19208</v>
      </c>
      <c r="B4028" s="23" t="s">
        <v>19209</v>
      </c>
      <c r="C4028" s="23" t="s">
        <v>19210</v>
      </c>
      <c r="D4028" s="23" t="s">
        <v>5569</v>
      </c>
      <c r="E4028" s="23" t="s">
        <v>5867</v>
      </c>
      <c r="F4028" s="23" t="s">
        <v>19211</v>
      </c>
      <c r="G4028" s="23" t="s">
        <v>19212</v>
      </c>
      <c r="H4028" s="23" t="s">
        <v>17050</v>
      </c>
      <c r="I4028" s="23" t="s">
        <v>19014</v>
      </c>
      <c r="J4028" s="25">
        <v>100000</v>
      </c>
      <c r="K4028" s="23">
        <f t="shared" si="68"/>
        <v>2</v>
      </c>
      <c r="L4028" s="26" t="s">
        <v>26769</v>
      </c>
      <c r="M4028" s="16"/>
    </row>
    <row r="4029" spans="1:13" ht="16.5" customHeight="1">
      <c r="A4029" s="29" t="s">
        <v>15517</v>
      </c>
      <c r="B4029" s="23" t="s">
        <v>15518</v>
      </c>
      <c r="C4029" s="23" t="s">
        <v>14393</v>
      </c>
      <c r="D4029" s="23" t="s">
        <v>5569</v>
      </c>
      <c r="E4029" s="23" t="s">
        <v>5915</v>
      </c>
      <c r="F4029" s="23" t="s">
        <v>14394</v>
      </c>
      <c r="G4029" s="24" t="s">
        <v>16583</v>
      </c>
      <c r="H4029" s="24" t="s">
        <v>28147</v>
      </c>
      <c r="I4029" s="23" t="s">
        <v>14315</v>
      </c>
      <c r="J4029" s="25">
        <v>200000</v>
      </c>
      <c r="K4029" s="23">
        <f t="shared" si="68"/>
        <v>3</v>
      </c>
      <c r="L4029" s="26" t="s">
        <v>31360</v>
      </c>
    </row>
    <row r="4030" spans="1:13" ht="16.5" customHeight="1">
      <c r="A4030" s="29" t="s">
        <v>15519</v>
      </c>
      <c r="B4030" s="23" t="s">
        <v>15520</v>
      </c>
      <c r="C4030" s="23" t="s">
        <v>15521</v>
      </c>
      <c r="D4030" s="23" t="s">
        <v>5569</v>
      </c>
      <c r="E4030" s="23" t="s">
        <v>5915</v>
      </c>
      <c r="F4030" s="23" t="s">
        <v>16071</v>
      </c>
      <c r="G4030" s="24" t="s">
        <v>16584</v>
      </c>
      <c r="H4030" s="24" t="s">
        <v>28147</v>
      </c>
      <c r="I4030" s="23" t="s">
        <v>14312</v>
      </c>
      <c r="J4030" s="25">
        <v>200000</v>
      </c>
      <c r="K4030" s="23">
        <f t="shared" si="68"/>
        <v>2</v>
      </c>
      <c r="L4030" s="26" t="s">
        <v>16844</v>
      </c>
    </row>
    <row r="4031" spans="1:13" ht="16.5" customHeight="1">
      <c r="A4031" s="29" t="s">
        <v>15522</v>
      </c>
      <c r="B4031" s="23" t="s">
        <v>15523</v>
      </c>
      <c r="C4031" s="23" t="s">
        <v>2374</v>
      </c>
      <c r="D4031" s="23" t="s">
        <v>5569</v>
      </c>
      <c r="E4031" s="23" t="s">
        <v>5915</v>
      </c>
      <c r="F4031" s="23" t="s">
        <v>16072</v>
      </c>
      <c r="G4031" s="24" t="s">
        <v>16585</v>
      </c>
      <c r="H4031" s="24" t="s">
        <v>28147</v>
      </c>
      <c r="I4031" s="23" t="s">
        <v>14321</v>
      </c>
      <c r="J4031" s="25">
        <v>100000</v>
      </c>
      <c r="K4031" s="23">
        <f t="shared" si="68"/>
        <v>4</v>
      </c>
      <c r="L4031" s="26" t="s">
        <v>31282</v>
      </c>
    </row>
    <row r="4032" spans="1:13" ht="16.5" customHeight="1">
      <c r="A4032" s="22" t="s">
        <v>19213</v>
      </c>
      <c r="B4032" s="23" t="s">
        <v>19214</v>
      </c>
      <c r="C4032" s="23" t="s">
        <v>19215</v>
      </c>
      <c r="D4032" s="23" t="s">
        <v>5569</v>
      </c>
      <c r="E4032" s="23" t="s">
        <v>19216</v>
      </c>
      <c r="F4032" s="23" t="s">
        <v>19217</v>
      </c>
      <c r="G4032" s="23" t="s">
        <v>19218</v>
      </c>
      <c r="H4032" s="23" t="s">
        <v>17050</v>
      </c>
      <c r="I4032" s="23" t="s">
        <v>17127</v>
      </c>
      <c r="J4032" s="25">
        <v>100000</v>
      </c>
      <c r="K4032" s="23">
        <f t="shared" si="68"/>
        <v>2</v>
      </c>
      <c r="L4032" s="26" t="s">
        <v>19219</v>
      </c>
      <c r="M4032" s="16"/>
    </row>
    <row r="4033" spans="1:13" ht="16.5" customHeight="1">
      <c r="A4033" s="29" t="s">
        <v>15525</v>
      </c>
      <c r="B4033" s="23" t="s">
        <v>15526</v>
      </c>
      <c r="C4033" s="23" t="s">
        <v>41349</v>
      </c>
      <c r="D4033" s="23" t="s">
        <v>5569</v>
      </c>
      <c r="E4033" s="23" t="s">
        <v>5928</v>
      </c>
      <c r="F4033" s="23" t="s">
        <v>32144</v>
      </c>
      <c r="G4033" s="24" t="s">
        <v>16586</v>
      </c>
      <c r="H4033" s="24" t="s">
        <v>41350</v>
      </c>
      <c r="I4033" s="23" t="s">
        <v>14327</v>
      </c>
      <c r="J4033" s="25">
        <v>150000</v>
      </c>
      <c r="K4033" s="23">
        <v>2</v>
      </c>
      <c r="L4033" s="26" t="s">
        <v>41424</v>
      </c>
    </row>
    <row r="4034" spans="1:13" ht="16.5" customHeight="1">
      <c r="A4034" s="22" t="s">
        <v>19220</v>
      </c>
      <c r="B4034" s="23" t="s">
        <v>19221</v>
      </c>
      <c r="C4034" s="23" t="s">
        <v>19222</v>
      </c>
      <c r="D4034" s="23" t="s">
        <v>5569</v>
      </c>
      <c r="E4034" s="23" t="s">
        <v>5928</v>
      </c>
      <c r="F4034" s="23" t="s">
        <v>19223</v>
      </c>
      <c r="G4034" s="23" t="s">
        <v>19224</v>
      </c>
      <c r="H4034" s="23" t="s">
        <v>17050</v>
      </c>
      <c r="I4034" s="23" t="s">
        <v>17052</v>
      </c>
      <c r="J4034" s="25">
        <v>100000</v>
      </c>
      <c r="K4034" s="23">
        <f>IF(L4034="",0,LEN(L4034)-LEN(SUBSTITUTE(L4034,",",""))+1)</f>
        <v>2</v>
      </c>
      <c r="L4034" s="26" t="s">
        <v>19225</v>
      </c>
      <c r="M4034" s="16"/>
    </row>
    <row r="4035" spans="1:13" ht="16.5" customHeight="1">
      <c r="A4035" s="29" t="s">
        <v>15527</v>
      </c>
      <c r="B4035" s="23" t="s">
        <v>9746</v>
      </c>
      <c r="C4035" s="23" t="s">
        <v>31283</v>
      </c>
      <c r="D4035" s="23" t="s">
        <v>5569</v>
      </c>
      <c r="E4035" s="23" t="s">
        <v>5931</v>
      </c>
      <c r="F4035" s="23" t="s">
        <v>31284</v>
      </c>
      <c r="G4035" s="24" t="s">
        <v>16587</v>
      </c>
      <c r="H4035" s="24" t="s">
        <v>28147</v>
      </c>
      <c r="I4035" s="23" t="s">
        <v>14341</v>
      </c>
      <c r="J4035" s="25">
        <v>150000</v>
      </c>
      <c r="K4035" s="23">
        <v>2</v>
      </c>
      <c r="L4035" s="26" t="s">
        <v>31285</v>
      </c>
    </row>
    <row r="4036" spans="1:13" ht="16.5" customHeight="1">
      <c r="A4036" s="22" t="s">
        <v>19226</v>
      </c>
      <c r="B4036" s="23" t="s">
        <v>19227</v>
      </c>
      <c r="C4036" s="23" t="s">
        <v>19228</v>
      </c>
      <c r="D4036" s="23" t="s">
        <v>5569</v>
      </c>
      <c r="E4036" s="23" t="s">
        <v>5931</v>
      </c>
      <c r="F4036" s="23" t="s">
        <v>19229</v>
      </c>
      <c r="G4036" s="23" t="s">
        <v>19230</v>
      </c>
      <c r="H4036" s="23" t="s">
        <v>17050</v>
      </c>
      <c r="I4036" s="23" t="s">
        <v>17098</v>
      </c>
      <c r="J4036" s="25">
        <v>100000</v>
      </c>
      <c r="K4036" s="23">
        <f>IF(L4036="",0,LEN(L4036)-LEN(SUBSTITUTE(L4036,",",""))+1)</f>
        <v>2</v>
      </c>
      <c r="L4036" s="26" t="s">
        <v>42345</v>
      </c>
      <c r="M4036" s="16"/>
    </row>
    <row r="4037" spans="1:13" ht="16.5" customHeight="1">
      <c r="A4037" s="22" t="s">
        <v>19231</v>
      </c>
      <c r="B4037" s="23" t="s">
        <v>19232</v>
      </c>
      <c r="C4037" s="23" t="s">
        <v>19233</v>
      </c>
      <c r="D4037" s="23" t="s">
        <v>5569</v>
      </c>
      <c r="E4037" s="23" t="s">
        <v>5931</v>
      </c>
      <c r="F4037" s="23" t="s">
        <v>19681</v>
      </c>
      <c r="G4037" s="23" t="s">
        <v>19234</v>
      </c>
      <c r="H4037" s="23" t="s">
        <v>17050</v>
      </c>
      <c r="I4037" s="23" t="s">
        <v>19750</v>
      </c>
      <c r="J4037" s="25">
        <v>100000</v>
      </c>
      <c r="K4037" s="23">
        <f>IF(L4037="",0,LEN(L4037)-LEN(SUBSTITUTE(L4037,",",""))+1)</f>
        <v>2</v>
      </c>
      <c r="L4037" s="26" t="s">
        <v>19235</v>
      </c>
      <c r="M4037" s="16"/>
    </row>
    <row r="4038" spans="1:13" ht="16.5" customHeight="1">
      <c r="A4038" s="29" t="s">
        <v>15528</v>
      </c>
      <c r="B4038" s="23" t="s">
        <v>15529</v>
      </c>
      <c r="C4038" s="23" t="s">
        <v>10232</v>
      </c>
      <c r="D4038" s="23" t="s">
        <v>5569</v>
      </c>
      <c r="E4038" s="23" t="s">
        <v>5938</v>
      </c>
      <c r="F4038" s="23" t="s">
        <v>16073</v>
      </c>
      <c r="G4038" s="24" t="s">
        <v>16588</v>
      </c>
      <c r="H4038" s="24" t="s">
        <v>31056</v>
      </c>
      <c r="I4038" s="23" t="s">
        <v>14311</v>
      </c>
      <c r="J4038" s="25">
        <v>100000</v>
      </c>
      <c r="K4038" s="23">
        <f>IF(L4038="",0,LEN(L4038)-LEN(SUBSTITUTE(L4038,",",""))+1)</f>
        <v>3</v>
      </c>
      <c r="L4038" s="26" t="s">
        <v>42206</v>
      </c>
    </row>
    <row r="4039" spans="1:13" ht="16.5" customHeight="1">
      <c r="A4039" s="29" t="s">
        <v>15530</v>
      </c>
      <c r="B4039" s="23" t="s">
        <v>15531</v>
      </c>
      <c r="C4039" s="23" t="s">
        <v>15532</v>
      </c>
      <c r="D4039" s="23" t="s">
        <v>5569</v>
      </c>
      <c r="E4039" s="23" t="s">
        <v>5938</v>
      </c>
      <c r="F4039" s="23" t="s">
        <v>31286</v>
      </c>
      <c r="G4039" s="24" t="s">
        <v>16589</v>
      </c>
      <c r="H4039" s="24" t="s">
        <v>28147</v>
      </c>
      <c r="I4039" s="23" t="s">
        <v>14318</v>
      </c>
      <c r="J4039" s="25">
        <v>100000</v>
      </c>
      <c r="K4039" s="23">
        <v>4</v>
      </c>
      <c r="L4039" s="26" t="s">
        <v>31287</v>
      </c>
    </row>
    <row r="4040" spans="1:13" ht="16.5" customHeight="1">
      <c r="A4040" s="29" t="s">
        <v>15533</v>
      </c>
      <c r="B4040" s="23" t="s">
        <v>15534</v>
      </c>
      <c r="C4040" s="23" t="s">
        <v>15535</v>
      </c>
      <c r="D4040" s="23" t="s">
        <v>5569</v>
      </c>
      <c r="E4040" s="23" t="s">
        <v>5938</v>
      </c>
      <c r="F4040" s="23" t="s">
        <v>16074</v>
      </c>
      <c r="G4040" s="24" t="s">
        <v>16590</v>
      </c>
      <c r="H4040" s="24" t="s">
        <v>31030</v>
      </c>
      <c r="I4040" s="23" t="s">
        <v>14346</v>
      </c>
      <c r="J4040" s="25">
        <v>100000</v>
      </c>
      <c r="K4040" s="23">
        <f>IF(L4040="",0,LEN(L4040)-LEN(SUBSTITUTE(L4040,",",""))+1)</f>
        <v>2</v>
      </c>
      <c r="L4040" s="26" t="s">
        <v>31288</v>
      </c>
    </row>
    <row r="4041" spans="1:13" ht="16.5" customHeight="1">
      <c r="A4041" s="101" t="s">
        <v>19236</v>
      </c>
      <c r="B4041" s="102" t="s">
        <v>42407</v>
      </c>
      <c r="C4041" s="102" t="s">
        <v>19237</v>
      </c>
      <c r="D4041" s="102" t="s">
        <v>5569</v>
      </c>
      <c r="E4041" s="102" t="s">
        <v>5938</v>
      </c>
      <c r="F4041" s="102" t="s">
        <v>19238</v>
      </c>
      <c r="G4041" s="102" t="s">
        <v>19239</v>
      </c>
      <c r="H4041" s="102" t="s">
        <v>17050</v>
      </c>
      <c r="I4041" s="102" t="s">
        <v>16663</v>
      </c>
      <c r="J4041" s="104">
        <v>50000</v>
      </c>
      <c r="K4041" s="102">
        <f>IF(L4041="",0,LEN(L4041)-LEN(SUBSTITUTE(L4041,",",""))+1)</f>
        <v>2</v>
      </c>
      <c r="L4041" s="105" t="s">
        <v>42440</v>
      </c>
      <c r="M4041" s="16"/>
    </row>
    <row r="4042" spans="1:13" ht="16.5" customHeight="1">
      <c r="A4042" s="22" t="s">
        <v>19240</v>
      </c>
      <c r="B4042" s="23" t="s">
        <v>19241</v>
      </c>
      <c r="C4042" s="23" t="s">
        <v>19242</v>
      </c>
      <c r="D4042" s="23" t="s">
        <v>5569</v>
      </c>
      <c r="E4042" s="23" t="s">
        <v>5938</v>
      </c>
      <c r="F4042" s="23" t="s">
        <v>19243</v>
      </c>
      <c r="G4042" s="23" t="s">
        <v>19244</v>
      </c>
      <c r="H4042" s="23" t="s">
        <v>17050</v>
      </c>
      <c r="I4042" s="23" t="s">
        <v>17126</v>
      </c>
      <c r="J4042" s="25">
        <v>100000</v>
      </c>
      <c r="K4042" s="23">
        <f>IF(L4042="",0,LEN(L4042)-LEN(SUBSTITUTE(L4042,",",""))+1)</f>
        <v>2</v>
      </c>
      <c r="L4042" s="26" t="s">
        <v>19245</v>
      </c>
      <c r="M4042" s="16"/>
    </row>
    <row r="4043" spans="1:13" ht="16.5" customHeight="1">
      <c r="A4043" s="29" t="s">
        <v>15536</v>
      </c>
      <c r="B4043" s="23" t="s">
        <v>15537</v>
      </c>
      <c r="C4043" s="23" t="s">
        <v>15538</v>
      </c>
      <c r="D4043" s="23" t="s">
        <v>5569</v>
      </c>
      <c r="E4043" s="23" t="s">
        <v>5943</v>
      </c>
      <c r="F4043" s="23" t="s">
        <v>31289</v>
      </c>
      <c r="G4043" s="24" t="s">
        <v>16591</v>
      </c>
      <c r="H4043" s="24" t="s">
        <v>31030</v>
      </c>
      <c r="I4043" s="23" t="s">
        <v>14347</v>
      </c>
      <c r="J4043" s="25">
        <v>150000</v>
      </c>
      <c r="K4043" s="23">
        <v>2</v>
      </c>
      <c r="L4043" s="26" t="s">
        <v>16845</v>
      </c>
    </row>
    <row r="4044" spans="1:13" ht="16.5" customHeight="1">
      <c r="A4044" s="22" t="s">
        <v>19246</v>
      </c>
      <c r="B4044" s="23" t="s">
        <v>19247</v>
      </c>
      <c r="C4044" s="23" t="s">
        <v>31838</v>
      </c>
      <c r="D4044" s="23" t="s">
        <v>5569</v>
      </c>
      <c r="E4044" s="23" t="s">
        <v>5943</v>
      </c>
      <c r="F4044" s="23" t="s">
        <v>19248</v>
      </c>
      <c r="G4044" s="23" t="s">
        <v>19249</v>
      </c>
      <c r="H4044" s="23" t="s">
        <v>17050</v>
      </c>
      <c r="I4044" s="23" t="s">
        <v>17076</v>
      </c>
      <c r="J4044" s="25">
        <v>70000</v>
      </c>
      <c r="K4044" s="23">
        <f>IF(L4044="",0,LEN(L4044)-LEN(SUBSTITUTE(L4044,",",""))+1)</f>
        <v>2</v>
      </c>
      <c r="L4044" s="26" t="s">
        <v>31898</v>
      </c>
      <c r="M4044" s="16"/>
    </row>
    <row r="4045" spans="1:13" ht="16.5" customHeight="1">
      <c r="A4045" s="29" t="s">
        <v>15539</v>
      </c>
      <c r="B4045" s="23" t="s">
        <v>15540</v>
      </c>
      <c r="C4045" s="23" t="s">
        <v>15541</v>
      </c>
      <c r="D4045" s="23" t="s">
        <v>5569</v>
      </c>
      <c r="E4045" s="23" t="s">
        <v>5957</v>
      </c>
      <c r="F4045" s="23" t="s">
        <v>16075</v>
      </c>
      <c r="G4045" s="24" t="s">
        <v>16592</v>
      </c>
      <c r="H4045" s="24" t="s">
        <v>28147</v>
      </c>
      <c r="I4045" s="23" t="s">
        <v>16664</v>
      </c>
      <c r="J4045" s="25">
        <v>100000</v>
      </c>
      <c r="K4045" s="23">
        <v>3</v>
      </c>
      <c r="L4045" s="26" t="s">
        <v>31290</v>
      </c>
    </row>
    <row r="4046" spans="1:13" ht="16.5" customHeight="1">
      <c r="A4046" s="22" t="s">
        <v>19250</v>
      </c>
      <c r="B4046" s="23" t="s">
        <v>19251</v>
      </c>
      <c r="C4046" s="23" t="s">
        <v>19252</v>
      </c>
      <c r="D4046" s="23" t="s">
        <v>5569</v>
      </c>
      <c r="E4046" s="23" t="s">
        <v>5957</v>
      </c>
      <c r="F4046" s="23" t="s">
        <v>19253</v>
      </c>
      <c r="G4046" s="23" t="s">
        <v>19254</v>
      </c>
      <c r="H4046" s="23" t="s">
        <v>17050</v>
      </c>
      <c r="I4046" s="23" t="s">
        <v>17051</v>
      </c>
      <c r="J4046" s="25">
        <v>100000</v>
      </c>
      <c r="K4046" s="23">
        <f>IF(L4046="",0,LEN(L4046)-LEN(SUBSTITUTE(L4046,",",""))+1)</f>
        <v>2</v>
      </c>
      <c r="L4046" s="26" t="s">
        <v>19255</v>
      </c>
      <c r="M4046" s="16"/>
    </row>
    <row r="4047" spans="1:13" ht="16.5" customHeight="1">
      <c r="A4047" s="29" t="s">
        <v>15542</v>
      </c>
      <c r="B4047" s="23" t="s">
        <v>15543</v>
      </c>
      <c r="C4047" s="23" t="s">
        <v>46</v>
      </c>
      <c r="D4047" s="23" t="s">
        <v>5970</v>
      </c>
      <c r="E4047" s="23" t="s">
        <v>5975</v>
      </c>
      <c r="F4047" s="23" t="s">
        <v>16076</v>
      </c>
      <c r="G4047" s="24" t="s">
        <v>16593</v>
      </c>
      <c r="H4047" s="24" t="s">
        <v>31030</v>
      </c>
      <c r="I4047" s="23" t="s">
        <v>14327</v>
      </c>
      <c r="J4047" s="25">
        <v>150000</v>
      </c>
      <c r="K4047" s="23">
        <v>2</v>
      </c>
      <c r="L4047" s="26" t="s">
        <v>16846</v>
      </c>
    </row>
    <row r="4048" spans="1:13" ht="16.5" customHeight="1">
      <c r="A4048" s="29" t="s">
        <v>15544</v>
      </c>
      <c r="B4048" s="23" t="s">
        <v>15545</v>
      </c>
      <c r="C4048" s="23" t="s">
        <v>1303</v>
      </c>
      <c r="D4048" s="23" t="s">
        <v>5970</v>
      </c>
      <c r="E4048" s="23" t="s">
        <v>5975</v>
      </c>
      <c r="F4048" s="23" t="s">
        <v>16077</v>
      </c>
      <c r="G4048" s="24" t="s">
        <v>16594</v>
      </c>
      <c r="H4048" s="24" t="s">
        <v>31030</v>
      </c>
      <c r="I4048" s="23" t="s">
        <v>14341</v>
      </c>
      <c r="J4048" s="25">
        <v>150000</v>
      </c>
      <c r="K4048" s="23">
        <v>4</v>
      </c>
      <c r="L4048" s="26" t="s">
        <v>31291</v>
      </c>
    </row>
    <row r="4049" spans="1:13" ht="16.5" customHeight="1">
      <c r="A4049" s="29" t="s">
        <v>15546</v>
      </c>
      <c r="B4049" s="23" t="s">
        <v>15547</v>
      </c>
      <c r="C4049" s="23" t="s">
        <v>15548</v>
      </c>
      <c r="D4049" s="23" t="s">
        <v>5970</v>
      </c>
      <c r="E4049" s="23" t="s">
        <v>5975</v>
      </c>
      <c r="F4049" s="23" t="s">
        <v>16078</v>
      </c>
      <c r="G4049" s="24" t="s">
        <v>16595</v>
      </c>
      <c r="H4049" s="24" t="s">
        <v>31030</v>
      </c>
      <c r="I4049" s="23" t="s">
        <v>14312</v>
      </c>
      <c r="J4049" s="25">
        <v>150000</v>
      </c>
      <c r="K4049" s="23">
        <v>2</v>
      </c>
      <c r="L4049" s="26" t="s">
        <v>16847</v>
      </c>
    </row>
    <row r="4050" spans="1:13" ht="16.5" customHeight="1">
      <c r="A4050" s="29" t="s">
        <v>15549</v>
      </c>
      <c r="B4050" s="23" t="s">
        <v>31292</v>
      </c>
      <c r="C4050" s="23" t="s">
        <v>31541</v>
      </c>
      <c r="D4050" s="23" t="s">
        <v>5970</v>
      </c>
      <c r="E4050" s="23" t="s">
        <v>5975</v>
      </c>
      <c r="F4050" s="23" t="s">
        <v>16079</v>
      </c>
      <c r="G4050" s="24" t="s">
        <v>16596</v>
      </c>
      <c r="H4050" s="24" t="s">
        <v>31050</v>
      </c>
      <c r="I4050" s="23" t="s">
        <v>14341</v>
      </c>
      <c r="J4050" s="25">
        <v>100000</v>
      </c>
      <c r="K4050" s="23">
        <v>2</v>
      </c>
      <c r="L4050" s="26" t="s">
        <v>41793</v>
      </c>
    </row>
    <row r="4051" spans="1:13" ht="16.5" customHeight="1">
      <c r="A4051" s="29" t="s">
        <v>15550</v>
      </c>
      <c r="B4051" s="23" t="s">
        <v>15551</v>
      </c>
      <c r="C4051" s="23" t="s">
        <v>15552</v>
      </c>
      <c r="D4051" s="23" t="s">
        <v>5970</v>
      </c>
      <c r="E4051" s="23" t="s">
        <v>5975</v>
      </c>
      <c r="F4051" s="23" t="s">
        <v>31293</v>
      </c>
      <c r="G4051" s="24" t="s">
        <v>16597</v>
      </c>
      <c r="H4051" s="24" t="s">
        <v>31030</v>
      </c>
      <c r="I4051" s="23" t="s">
        <v>14313</v>
      </c>
      <c r="J4051" s="25">
        <v>0</v>
      </c>
      <c r="K4051" s="23">
        <v>2</v>
      </c>
      <c r="L4051" s="26" t="s">
        <v>16848</v>
      </c>
    </row>
    <row r="4052" spans="1:13" ht="16.5" customHeight="1">
      <c r="A4052" s="29" t="s">
        <v>15553</v>
      </c>
      <c r="B4052" s="23" t="s">
        <v>31294</v>
      </c>
      <c r="C4052" s="23" t="s">
        <v>15554</v>
      </c>
      <c r="D4052" s="23" t="s">
        <v>5970</v>
      </c>
      <c r="E4052" s="23" t="s">
        <v>5975</v>
      </c>
      <c r="F4052" s="23" t="s">
        <v>5983</v>
      </c>
      <c r="G4052" s="24" t="s">
        <v>16598</v>
      </c>
      <c r="H4052" s="24" t="s">
        <v>31050</v>
      </c>
      <c r="I4052" s="23" t="s">
        <v>14311</v>
      </c>
      <c r="J4052" s="25">
        <v>150000</v>
      </c>
      <c r="K4052" s="23">
        <f>IF(L4052="",0,LEN(L4052)-LEN(SUBSTITUTE(L4052,",",""))+1)</f>
        <v>3</v>
      </c>
      <c r="L4052" s="26" t="s">
        <v>31877</v>
      </c>
    </row>
    <row r="4053" spans="1:13" ht="16.5" customHeight="1">
      <c r="A4053" s="29" t="s">
        <v>15555</v>
      </c>
      <c r="B4053" s="23" t="s">
        <v>15556</v>
      </c>
      <c r="C4053" s="23" t="s">
        <v>15557</v>
      </c>
      <c r="D4053" s="23" t="s">
        <v>5970</v>
      </c>
      <c r="E4053" s="23" t="s">
        <v>5975</v>
      </c>
      <c r="F4053" s="23" t="s">
        <v>16080</v>
      </c>
      <c r="G4053" s="24" t="s">
        <v>16599</v>
      </c>
      <c r="H4053" s="24" t="s">
        <v>31031</v>
      </c>
      <c r="I4053" s="23" t="s">
        <v>14318</v>
      </c>
      <c r="J4053" s="25">
        <v>150000</v>
      </c>
      <c r="K4053" s="23">
        <f>IF(L4053="",0,LEN(L4053)-LEN(SUBSTITUTE(L4053,",",""))+1)</f>
        <v>2</v>
      </c>
      <c r="L4053" s="26" t="s">
        <v>16849</v>
      </c>
    </row>
    <row r="4054" spans="1:13" ht="16.5" customHeight="1">
      <c r="A4054" s="29" t="s">
        <v>15558</v>
      </c>
      <c r="B4054" s="23" t="s">
        <v>15044</v>
      </c>
      <c r="C4054" s="23" t="s">
        <v>15559</v>
      </c>
      <c r="D4054" s="23" t="s">
        <v>5970</v>
      </c>
      <c r="E4054" s="23" t="s">
        <v>5975</v>
      </c>
      <c r="F4054" s="23" t="s">
        <v>31295</v>
      </c>
      <c r="G4054" s="24" t="s">
        <v>16600</v>
      </c>
      <c r="H4054" s="24" t="s">
        <v>28147</v>
      </c>
      <c r="I4054" s="23" t="s">
        <v>14318</v>
      </c>
      <c r="J4054" s="25">
        <v>200000</v>
      </c>
      <c r="K4054" s="23">
        <v>2</v>
      </c>
      <c r="L4054" s="26" t="s">
        <v>31296</v>
      </c>
    </row>
    <row r="4055" spans="1:13" ht="16.5" customHeight="1">
      <c r="A4055" s="29" t="s">
        <v>15560</v>
      </c>
      <c r="B4055" s="23" t="s">
        <v>31297</v>
      </c>
      <c r="C4055" s="23" t="s">
        <v>31298</v>
      </c>
      <c r="D4055" s="23" t="s">
        <v>5970</v>
      </c>
      <c r="E4055" s="23" t="s">
        <v>5975</v>
      </c>
      <c r="F4055" s="23" t="s">
        <v>16081</v>
      </c>
      <c r="G4055" s="24" t="s">
        <v>16601</v>
      </c>
      <c r="H4055" s="24" t="s">
        <v>31038</v>
      </c>
      <c r="I4055" s="23" t="s">
        <v>6</v>
      </c>
      <c r="J4055" s="25">
        <v>200000</v>
      </c>
      <c r="K4055" s="23">
        <f t="shared" ref="K4055:K4068" si="69">IF(L4055="",0,LEN(L4055)-LEN(SUBSTITUTE(L4055,",",""))+1)</f>
        <v>2</v>
      </c>
      <c r="L4055" s="26" t="s">
        <v>23005</v>
      </c>
    </row>
    <row r="4056" spans="1:13" ht="16.5" customHeight="1">
      <c r="A4056" s="22" t="s">
        <v>19256</v>
      </c>
      <c r="B4056" s="23" t="s">
        <v>19257</v>
      </c>
      <c r="C4056" s="23" t="s">
        <v>19258</v>
      </c>
      <c r="D4056" s="23" t="s">
        <v>5970</v>
      </c>
      <c r="E4056" s="23" t="s">
        <v>5975</v>
      </c>
      <c r="F4056" s="23" t="s">
        <v>19259</v>
      </c>
      <c r="G4056" s="23" t="s">
        <v>19260</v>
      </c>
      <c r="H4056" s="23" t="s">
        <v>17050</v>
      </c>
      <c r="I4056" s="23" t="s">
        <v>17126</v>
      </c>
      <c r="J4056" s="25">
        <v>300000</v>
      </c>
      <c r="K4056" s="23">
        <f t="shared" si="69"/>
        <v>2</v>
      </c>
      <c r="L4056" s="26" t="s">
        <v>19261</v>
      </c>
      <c r="M4056" s="16"/>
    </row>
    <row r="4057" spans="1:13" ht="16.5" customHeight="1">
      <c r="A4057" s="22" t="s">
        <v>19262</v>
      </c>
      <c r="B4057" s="23" t="s">
        <v>19263</v>
      </c>
      <c r="C4057" s="23" t="s">
        <v>19264</v>
      </c>
      <c r="D4057" s="23" t="s">
        <v>5970</v>
      </c>
      <c r="E4057" s="23" t="s">
        <v>19265</v>
      </c>
      <c r="F4057" s="23" t="s">
        <v>19266</v>
      </c>
      <c r="G4057" s="23" t="s">
        <v>19267</v>
      </c>
      <c r="H4057" s="23" t="s">
        <v>17050</v>
      </c>
      <c r="I4057" s="23" t="s">
        <v>19743</v>
      </c>
      <c r="J4057" s="25">
        <v>150000</v>
      </c>
      <c r="K4057" s="23">
        <f t="shared" si="69"/>
        <v>3</v>
      </c>
      <c r="L4057" s="26" t="s">
        <v>23192</v>
      </c>
      <c r="M4057" s="16"/>
    </row>
    <row r="4058" spans="1:13" ht="16.5" customHeight="1">
      <c r="A4058" s="22" t="s">
        <v>19268</v>
      </c>
      <c r="B4058" s="23" t="s">
        <v>19269</v>
      </c>
      <c r="C4058" s="23" t="s">
        <v>19270</v>
      </c>
      <c r="D4058" s="23" t="s">
        <v>5970</v>
      </c>
      <c r="E4058" s="23" t="s">
        <v>5975</v>
      </c>
      <c r="F4058" s="23" t="s">
        <v>19271</v>
      </c>
      <c r="G4058" s="23" t="s">
        <v>19272</v>
      </c>
      <c r="H4058" s="23" t="s">
        <v>17050</v>
      </c>
      <c r="I4058" s="23" t="s">
        <v>17077</v>
      </c>
      <c r="J4058" s="25">
        <v>200000</v>
      </c>
      <c r="K4058" s="23">
        <f t="shared" si="69"/>
        <v>2</v>
      </c>
      <c r="L4058" s="26" t="s">
        <v>19273</v>
      </c>
      <c r="M4058" s="16"/>
    </row>
    <row r="4059" spans="1:13" ht="16.5" customHeight="1">
      <c r="A4059" s="22" t="s">
        <v>19274</v>
      </c>
      <c r="B4059" s="23" t="s">
        <v>19275</v>
      </c>
      <c r="C4059" s="23" t="s">
        <v>19276</v>
      </c>
      <c r="D4059" s="23" t="s">
        <v>5970</v>
      </c>
      <c r="E4059" s="23" t="s">
        <v>5975</v>
      </c>
      <c r="F4059" s="23" t="s">
        <v>19277</v>
      </c>
      <c r="G4059" s="23" t="s">
        <v>19278</v>
      </c>
      <c r="H4059" s="23" t="s">
        <v>17050</v>
      </c>
      <c r="I4059" s="23" t="s">
        <v>17541</v>
      </c>
      <c r="J4059" s="25">
        <v>100000</v>
      </c>
      <c r="K4059" s="23">
        <f t="shared" si="69"/>
        <v>2</v>
      </c>
      <c r="L4059" s="26" t="s">
        <v>19279</v>
      </c>
      <c r="M4059" s="16"/>
    </row>
    <row r="4060" spans="1:13" ht="16.5" customHeight="1">
      <c r="A4060" s="22" t="s">
        <v>19280</v>
      </c>
      <c r="B4060" s="23" t="s">
        <v>19281</v>
      </c>
      <c r="C4060" s="23" t="s">
        <v>862</v>
      </c>
      <c r="D4060" s="23" t="s">
        <v>5970</v>
      </c>
      <c r="E4060" s="23" t="s">
        <v>19282</v>
      </c>
      <c r="F4060" s="23" t="s">
        <v>19283</v>
      </c>
      <c r="G4060" s="23" t="s">
        <v>19284</v>
      </c>
      <c r="H4060" s="23" t="s">
        <v>17050</v>
      </c>
      <c r="I4060" s="23" t="s">
        <v>17076</v>
      </c>
      <c r="J4060" s="25">
        <v>200000</v>
      </c>
      <c r="K4060" s="23">
        <f t="shared" si="69"/>
        <v>2</v>
      </c>
      <c r="L4060" s="26" t="s">
        <v>26705</v>
      </c>
      <c r="M4060" s="16"/>
    </row>
    <row r="4061" spans="1:13" ht="16.5" customHeight="1">
      <c r="A4061" s="22" t="s">
        <v>19584</v>
      </c>
      <c r="B4061" s="23" t="s">
        <v>19285</v>
      </c>
      <c r="C4061" s="23" t="s">
        <v>19585</v>
      </c>
      <c r="D4061" s="23" t="s">
        <v>5970</v>
      </c>
      <c r="E4061" s="23" t="s">
        <v>5975</v>
      </c>
      <c r="F4061" s="23" t="s">
        <v>19286</v>
      </c>
      <c r="G4061" s="23" t="s">
        <v>19287</v>
      </c>
      <c r="H4061" s="23" t="s">
        <v>17050</v>
      </c>
      <c r="I4061" s="23" t="s">
        <v>17127</v>
      </c>
      <c r="J4061" s="25">
        <v>150000</v>
      </c>
      <c r="K4061" s="23">
        <f t="shared" si="69"/>
        <v>2</v>
      </c>
      <c r="L4061" s="26" t="s">
        <v>19288</v>
      </c>
      <c r="M4061" s="16"/>
    </row>
    <row r="4062" spans="1:13" ht="16.5" customHeight="1">
      <c r="A4062" s="29" t="s">
        <v>15561</v>
      </c>
      <c r="B4062" s="23" t="s">
        <v>15562</v>
      </c>
      <c r="C4062" s="23" t="s">
        <v>31299</v>
      </c>
      <c r="D4062" s="23" t="s">
        <v>5970</v>
      </c>
      <c r="E4062" s="23" t="s">
        <v>6037</v>
      </c>
      <c r="F4062" s="23" t="s">
        <v>16082</v>
      </c>
      <c r="G4062" s="24" t="s">
        <v>16602</v>
      </c>
      <c r="H4062" s="24" t="s">
        <v>28147</v>
      </c>
      <c r="I4062" s="23" t="s">
        <v>14325</v>
      </c>
      <c r="J4062" s="25">
        <v>150000</v>
      </c>
      <c r="K4062" s="23">
        <f t="shared" si="69"/>
        <v>2</v>
      </c>
      <c r="L4062" s="26" t="s">
        <v>31300</v>
      </c>
    </row>
    <row r="4063" spans="1:13" ht="16.5" customHeight="1">
      <c r="A4063" s="29" t="s">
        <v>15563</v>
      </c>
      <c r="B4063" s="23" t="s">
        <v>15564</v>
      </c>
      <c r="C4063" s="23" t="s">
        <v>31301</v>
      </c>
      <c r="D4063" s="23" t="s">
        <v>5970</v>
      </c>
      <c r="E4063" s="23" t="s">
        <v>6037</v>
      </c>
      <c r="F4063" s="23" t="s">
        <v>16083</v>
      </c>
      <c r="G4063" s="24" t="s">
        <v>16603</v>
      </c>
      <c r="H4063" s="24" t="s">
        <v>31030</v>
      </c>
      <c r="I4063" s="23" t="s">
        <v>14341</v>
      </c>
      <c r="J4063" s="25">
        <v>100000</v>
      </c>
      <c r="K4063" s="23">
        <f t="shared" si="69"/>
        <v>3</v>
      </c>
      <c r="L4063" s="26" t="s">
        <v>31560</v>
      </c>
    </row>
    <row r="4064" spans="1:13" ht="16.5" customHeight="1">
      <c r="A4064" s="22" t="s">
        <v>42274</v>
      </c>
      <c r="B4064" s="23" t="s">
        <v>19289</v>
      </c>
      <c r="C4064" s="23" t="s">
        <v>19290</v>
      </c>
      <c r="D4064" s="23" t="s">
        <v>5970</v>
      </c>
      <c r="E4064" s="23" t="s">
        <v>42275</v>
      </c>
      <c r="F4064" s="23" t="s">
        <v>42276</v>
      </c>
      <c r="G4064" s="23" t="s">
        <v>19292</v>
      </c>
      <c r="H4064" s="23" t="s">
        <v>17050</v>
      </c>
      <c r="I4064" s="23" t="s">
        <v>42277</v>
      </c>
      <c r="J4064" s="25">
        <v>200000</v>
      </c>
      <c r="K4064" s="23">
        <f t="shared" si="69"/>
        <v>3</v>
      </c>
      <c r="L4064" s="26" t="s">
        <v>42346</v>
      </c>
      <c r="M4064" s="16"/>
    </row>
    <row r="4065" spans="1:13" ht="16.5" customHeight="1">
      <c r="A4065" s="22" t="s">
        <v>19293</v>
      </c>
      <c r="B4065" s="23" t="s">
        <v>19294</v>
      </c>
      <c r="C4065" s="23" t="s">
        <v>28129</v>
      </c>
      <c r="D4065" s="23" t="s">
        <v>5970</v>
      </c>
      <c r="E4065" s="23" t="s">
        <v>19295</v>
      </c>
      <c r="F4065" s="23" t="s">
        <v>19296</v>
      </c>
      <c r="G4065" s="23" t="s">
        <v>19297</v>
      </c>
      <c r="H4065" s="23" t="s">
        <v>17050</v>
      </c>
      <c r="I4065" s="23" t="s">
        <v>19750</v>
      </c>
      <c r="J4065" s="25">
        <v>100000</v>
      </c>
      <c r="K4065" s="23">
        <f t="shared" si="69"/>
        <v>3</v>
      </c>
      <c r="L4065" s="26" t="s">
        <v>28130</v>
      </c>
      <c r="M4065" s="16"/>
    </row>
    <row r="4066" spans="1:13" ht="16.5" customHeight="1">
      <c r="A4066" s="22" t="s">
        <v>19298</v>
      </c>
      <c r="B4066" s="23" t="s">
        <v>19299</v>
      </c>
      <c r="C4066" s="23" t="s">
        <v>19300</v>
      </c>
      <c r="D4066" s="23" t="s">
        <v>5970</v>
      </c>
      <c r="E4066" s="23" t="s">
        <v>19295</v>
      </c>
      <c r="F4066" s="23" t="s">
        <v>19301</v>
      </c>
      <c r="G4066" s="23" t="s">
        <v>19302</v>
      </c>
      <c r="H4066" s="23" t="s">
        <v>17050</v>
      </c>
      <c r="I4066" s="23" t="s">
        <v>18598</v>
      </c>
      <c r="J4066" s="25">
        <v>200000</v>
      </c>
      <c r="K4066" s="23">
        <f t="shared" si="69"/>
        <v>2</v>
      </c>
      <c r="L4066" s="26" t="s">
        <v>19303</v>
      </c>
      <c r="M4066" s="16"/>
    </row>
    <row r="4067" spans="1:13" ht="16.5" customHeight="1">
      <c r="A4067" s="22" t="s">
        <v>19304</v>
      </c>
      <c r="B4067" s="23" t="s">
        <v>19305</v>
      </c>
      <c r="C4067" s="23" t="s">
        <v>26771</v>
      </c>
      <c r="D4067" s="23" t="s">
        <v>5970</v>
      </c>
      <c r="E4067" s="23" t="s">
        <v>6037</v>
      </c>
      <c r="F4067" s="23" t="s">
        <v>19306</v>
      </c>
      <c r="G4067" s="23" t="s">
        <v>19307</v>
      </c>
      <c r="H4067" s="23" t="s">
        <v>17050</v>
      </c>
      <c r="I4067" s="23" t="s">
        <v>17330</v>
      </c>
      <c r="J4067" s="25">
        <v>100000</v>
      </c>
      <c r="K4067" s="23">
        <f t="shared" si="69"/>
        <v>2</v>
      </c>
      <c r="L4067" s="26" t="s">
        <v>28066</v>
      </c>
      <c r="M4067" s="16"/>
    </row>
    <row r="4068" spans="1:13" ht="16.5" customHeight="1">
      <c r="A4068" s="29" t="s">
        <v>15565</v>
      </c>
      <c r="B4068" s="23" t="s">
        <v>15566</v>
      </c>
      <c r="C4068" s="23" t="s">
        <v>41691</v>
      </c>
      <c r="D4068" s="23" t="s">
        <v>5970</v>
      </c>
      <c r="E4068" s="23" t="s">
        <v>6102</v>
      </c>
      <c r="F4068" s="23" t="s">
        <v>16084</v>
      </c>
      <c r="G4068" s="24" t="s">
        <v>16604</v>
      </c>
      <c r="H4068" s="24" t="s">
        <v>28147</v>
      </c>
      <c r="I4068" s="23" t="s">
        <v>14327</v>
      </c>
      <c r="J4068" s="25">
        <v>100000</v>
      </c>
      <c r="K4068" s="23">
        <f t="shared" si="69"/>
        <v>4</v>
      </c>
      <c r="L4068" s="26" t="s">
        <v>31302</v>
      </c>
    </row>
    <row r="4069" spans="1:13" ht="16.5" customHeight="1">
      <c r="A4069" s="29" t="s">
        <v>15567</v>
      </c>
      <c r="B4069" s="23" t="s">
        <v>2911</v>
      </c>
      <c r="C4069" s="23" t="s">
        <v>15568</v>
      </c>
      <c r="D4069" s="23" t="s">
        <v>5970</v>
      </c>
      <c r="E4069" s="23" t="s">
        <v>6112</v>
      </c>
      <c r="F4069" s="23" t="s">
        <v>16085</v>
      </c>
      <c r="G4069" s="24" t="s">
        <v>16605</v>
      </c>
      <c r="H4069" s="24" t="s">
        <v>31038</v>
      </c>
      <c r="I4069" s="23" t="s">
        <v>14341</v>
      </c>
      <c r="J4069" s="25">
        <v>160000</v>
      </c>
      <c r="K4069" s="23">
        <v>2</v>
      </c>
      <c r="L4069" s="26" t="s">
        <v>31303</v>
      </c>
    </row>
    <row r="4070" spans="1:13" ht="16.5" customHeight="1">
      <c r="A4070" s="29" t="s">
        <v>15569</v>
      </c>
      <c r="B4070" s="23" t="s">
        <v>15570</v>
      </c>
      <c r="C4070" s="23" t="s">
        <v>10633</v>
      </c>
      <c r="D4070" s="23" t="s">
        <v>5970</v>
      </c>
      <c r="E4070" s="23" t="s">
        <v>6112</v>
      </c>
      <c r="F4070" s="23" t="s">
        <v>41351</v>
      </c>
      <c r="G4070" s="24" t="s">
        <v>19906</v>
      </c>
      <c r="H4070" s="24" t="s">
        <v>28147</v>
      </c>
      <c r="I4070" s="23" t="s">
        <v>14325</v>
      </c>
      <c r="J4070" s="25">
        <v>100000</v>
      </c>
      <c r="K4070" s="23">
        <f>IF(L4070="",0,LEN(L4070)-LEN(SUBSTITUTE(L4070,",",""))+1)</f>
        <v>2</v>
      </c>
      <c r="L4070" s="26" t="s">
        <v>41352</v>
      </c>
    </row>
    <row r="4071" spans="1:13" ht="16.5" customHeight="1">
      <c r="A4071" s="29" t="s">
        <v>32127</v>
      </c>
      <c r="B4071" s="23" t="s">
        <v>15571</v>
      </c>
      <c r="C4071" s="23" t="s">
        <v>15572</v>
      </c>
      <c r="D4071" s="23" t="s">
        <v>5970</v>
      </c>
      <c r="E4071" s="23" t="s">
        <v>6112</v>
      </c>
      <c r="F4071" s="23" t="s">
        <v>16086</v>
      </c>
      <c r="G4071" s="24" t="s">
        <v>16606</v>
      </c>
      <c r="H4071" s="24" t="s">
        <v>32088</v>
      </c>
      <c r="I4071" s="23" t="s">
        <v>14325</v>
      </c>
      <c r="J4071" s="25">
        <v>100000</v>
      </c>
      <c r="K4071" s="23">
        <v>3</v>
      </c>
      <c r="L4071" s="26" t="s">
        <v>32128</v>
      </c>
    </row>
    <row r="4072" spans="1:13" ht="16.5" customHeight="1">
      <c r="A4072" s="22" t="s">
        <v>19308</v>
      </c>
      <c r="B4072" s="23" t="s">
        <v>19309</v>
      </c>
      <c r="C4072" s="23" t="s">
        <v>23262</v>
      </c>
      <c r="D4072" s="23" t="s">
        <v>5970</v>
      </c>
      <c r="E4072" s="23" t="s">
        <v>6112</v>
      </c>
      <c r="F4072" s="23" t="s">
        <v>19654</v>
      </c>
      <c r="G4072" s="23" t="s">
        <v>19310</v>
      </c>
      <c r="H4072" s="23" t="s">
        <v>17050</v>
      </c>
      <c r="I4072" s="23" t="s">
        <v>17051</v>
      </c>
      <c r="J4072" s="25">
        <v>150000</v>
      </c>
      <c r="K4072" s="23">
        <f>IF(L4072="",0,LEN(L4072)-LEN(SUBSTITUTE(L4072,",",""))+1)</f>
        <v>2</v>
      </c>
      <c r="L4072" s="23" t="s">
        <v>23266</v>
      </c>
      <c r="M4072" s="16"/>
    </row>
    <row r="4073" spans="1:13" ht="16.5" customHeight="1">
      <c r="A4073" s="22" t="s">
        <v>19311</v>
      </c>
      <c r="B4073" s="23" t="s">
        <v>19312</v>
      </c>
      <c r="C4073" s="23" t="s">
        <v>42154</v>
      </c>
      <c r="D4073" s="23" t="s">
        <v>5970</v>
      </c>
      <c r="E4073" s="23" t="s">
        <v>6112</v>
      </c>
      <c r="F4073" s="23" t="s">
        <v>19313</v>
      </c>
      <c r="G4073" s="23" t="s">
        <v>19314</v>
      </c>
      <c r="H4073" s="23" t="s">
        <v>17050</v>
      </c>
      <c r="I4073" s="23" t="s">
        <v>17330</v>
      </c>
      <c r="J4073" s="25">
        <v>200000</v>
      </c>
      <c r="K4073" s="23">
        <f>IF(L4073="",0,LEN(L4073)-LEN(SUBSTITUTE(L4073,",",""))+1)</f>
        <v>2</v>
      </c>
      <c r="L4073" s="26" t="s">
        <v>42155</v>
      </c>
      <c r="M4073" s="16"/>
    </row>
    <row r="4074" spans="1:13" ht="16.5" customHeight="1">
      <c r="A4074" s="29" t="s">
        <v>15573</v>
      </c>
      <c r="B4074" s="23" t="s">
        <v>15574</v>
      </c>
      <c r="C4074" s="23" t="s">
        <v>15575</v>
      </c>
      <c r="D4074" s="23" t="s">
        <v>5970</v>
      </c>
      <c r="E4074" s="23" t="s">
        <v>6159</v>
      </c>
      <c r="F4074" s="23" t="s">
        <v>16087</v>
      </c>
      <c r="G4074" s="24" t="s">
        <v>16607</v>
      </c>
      <c r="H4074" s="24" t="s">
        <v>28147</v>
      </c>
      <c r="I4074" s="23" t="s">
        <v>14312</v>
      </c>
      <c r="J4074" s="25">
        <v>150000</v>
      </c>
      <c r="K4074" s="23">
        <v>2</v>
      </c>
      <c r="L4074" s="26" t="s">
        <v>16850</v>
      </c>
    </row>
    <row r="4075" spans="1:13" ht="16.5" customHeight="1">
      <c r="A4075" s="22" t="s">
        <v>19315</v>
      </c>
      <c r="B4075" s="23" t="s">
        <v>3034</v>
      </c>
      <c r="C4075" s="23" t="s">
        <v>19316</v>
      </c>
      <c r="D4075" s="23" t="s">
        <v>5970</v>
      </c>
      <c r="E4075" s="23" t="s">
        <v>6159</v>
      </c>
      <c r="F4075" s="23" t="s">
        <v>19317</v>
      </c>
      <c r="G4075" s="23" t="s">
        <v>19318</v>
      </c>
      <c r="H4075" s="23" t="s">
        <v>17050</v>
      </c>
      <c r="I4075" s="23" t="s">
        <v>17127</v>
      </c>
      <c r="J4075" s="25">
        <v>100000</v>
      </c>
      <c r="K4075" s="23">
        <f>IF(L4075="",0,LEN(L4075)-LEN(SUBSTITUTE(L4075,",",""))+1)</f>
        <v>2</v>
      </c>
      <c r="L4075" s="26" t="s">
        <v>19319</v>
      </c>
      <c r="M4075" s="16"/>
    </row>
    <row r="4076" spans="1:13" ht="16.5" customHeight="1">
      <c r="A4076" s="101" t="s">
        <v>19320</v>
      </c>
      <c r="B4076" s="102" t="s">
        <v>19321</v>
      </c>
      <c r="C4076" s="102" t="s">
        <v>19322</v>
      </c>
      <c r="D4076" s="102" t="s">
        <v>5970</v>
      </c>
      <c r="E4076" s="102" t="s">
        <v>6159</v>
      </c>
      <c r="F4076" s="102" t="s">
        <v>19323</v>
      </c>
      <c r="G4076" s="102" t="s">
        <v>19324</v>
      </c>
      <c r="H4076" s="102" t="s">
        <v>17050</v>
      </c>
      <c r="I4076" s="102" t="s">
        <v>19325</v>
      </c>
      <c r="J4076" s="104">
        <v>100000</v>
      </c>
      <c r="K4076" s="102">
        <f>IF(L4076="",0,LEN(L4076)-LEN(SUBSTITUTE(L4076,",",""))+1)</f>
        <v>2</v>
      </c>
      <c r="L4076" s="105" t="s">
        <v>42522</v>
      </c>
      <c r="M4076" s="16"/>
    </row>
    <row r="4077" spans="1:13" ht="16.5" customHeight="1">
      <c r="A4077" s="29" t="s">
        <v>15576</v>
      </c>
      <c r="B4077" s="23" t="s">
        <v>15577</v>
      </c>
      <c r="C4077" s="23" t="s">
        <v>4981</v>
      </c>
      <c r="D4077" s="23" t="s">
        <v>5970</v>
      </c>
      <c r="E4077" s="23" t="s">
        <v>6238</v>
      </c>
      <c r="F4077" s="23" t="s">
        <v>16088</v>
      </c>
      <c r="G4077" s="24" t="s">
        <v>16608</v>
      </c>
      <c r="H4077" s="24" t="s">
        <v>28147</v>
      </c>
      <c r="I4077" s="23" t="s">
        <v>14313</v>
      </c>
      <c r="J4077" s="25">
        <v>80000</v>
      </c>
      <c r="K4077" s="23">
        <v>2</v>
      </c>
      <c r="L4077" s="26" t="s">
        <v>31304</v>
      </c>
    </row>
    <row r="4078" spans="1:13" ht="16.5" customHeight="1">
      <c r="A4078" s="22" t="s">
        <v>19326</v>
      </c>
      <c r="B4078" s="23" t="s">
        <v>19327</v>
      </c>
      <c r="C4078" s="23" t="s">
        <v>1049</v>
      </c>
      <c r="D4078" s="23" t="s">
        <v>5970</v>
      </c>
      <c r="E4078" s="23" t="s">
        <v>6238</v>
      </c>
      <c r="F4078" s="23" t="s">
        <v>19328</v>
      </c>
      <c r="G4078" s="23" t="s">
        <v>19329</v>
      </c>
      <c r="H4078" s="23" t="s">
        <v>17050</v>
      </c>
      <c r="I4078" s="23" t="s">
        <v>18943</v>
      </c>
      <c r="J4078" s="25">
        <v>100000</v>
      </c>
      <c r="K4078" s="23">
        <f>IF(L4078="",0,LEN(L4078)-LEN(SUBSTITUTE(L4078,",",""))+1)</f>
        <v>2</v>
      </c>
      <c r="L4078" s="26" t="s">
        <v>19330</v>
      </c>
      <c r="M4078" s="16"/>
    </row>
    <row r="4079" spans="1:13" ht="16.5" customHeight="1">
      <c r="A4079" s="29" t="s">
        <v>15578</v>
      </c>
      <c r="B4079" s="23" t="s">
        <v>15579</v>
      </c>
      <c r="C4079" s="23" t="s">
        <v>15580</v>
      </c>
      <c r="D4079" s="23" t="s">
        <v>5970</v>
      </c>
      <c r="E4079" s="23" t="s">
        <v>6255</v>
      </c>
      <c r="F4079" s="23" t="s">
        <v>16089</v>
      </c>
      <c r="G4079" s="24" t="s">
        <v>16609</v>
      </c>
      <c r="H4079" s="24" t="s">
        <v>28147</v>
      </c>
      <c r="I4079" s="23" t="s">
        <v>14348</v>
      </c>
      <c r="J4079" s="25">
        <v>80000</v>
      </c>
      <c r="K4079" s="23">
        <v>2</v>
      </c>
      <c r="L4079" s="26" t="s">
        <v>16851</v>
      </c>
    </row>
    <row r="4080" spans="1:13" ht="16.5" customHeight="1">
      <c r="A4080" s="22" t="s">
        <v>19331</v>
      </c>
      <c r="B4080" s="23" t="s">
        <v>26803</v>
      </c>
      <c r="C4080" s="23" t="s">
        <v>26804</v>
      </c>
      <c r="D4080" s="23" t="s">
        <v>5970</v>
      </c>
      <c r="E4080" s="23" t="s">
        <v>6255</v>
      </c>
      <c r="F4080" s="23" t="s">
        <v>26805</v>
      </c>
      <c r="G4080" s="23" t="s">
        <v>19332</v>
      </c>
      <c r="H4080" s="23" t="s">
        <v>17050</v>
      </c>
      <c r="I4080" s="23" t="s">
        <v>17077</v>
      </c>
      <c r="J4080" s="25">
        <v>100000</v>
      </c>
      <c r="K4080" s="23">
        <f>IF(L4080="",0,LEN(L4080)-LEN(SUBSTITUTE(L4080,",",""))+1)</f>
        <v>2</v>
      </c>
      <c r="L4080" s="26" t="s">
        <v>19333</v>
      </c>
      <c r="M4080" s="16"/>
    </row>
    <row r="4081" spans="1:13" ht="16.5" customHeight="1">
      <c r="A4081" s="29" t="s">
        <v>15581</v>
      </c>
      <c r="B4081" s="23" t="s">
        <v>31305</v>
      </c>
      <c r="C4081" s="23" t="s">
        <v>26923</v>
      </c>
      <c r="D4081" s="23" t="s">
        <v>5970</v>
      </c>
      <c r="E4081" s="23" t="s">
        <v>6267</v>
      </c>
      <c r="F4081" s="23" t="s">
        <v>16090</v>
      </c>
      <c r="G4081" s="24" t="s">
        <v>16610</v>
      </c>
      <c r="H4081" s="24" t="s">
        <v>28147</v>
      </c>
      <c r="I4081" s="23" t="s">
        <v>14346</v>
      </c>
      <c r="J4081" s="25">
        <v>100000</v>
      </c>
      <c r="K4081" s="23">
        <v>2</v>
      </c>
      <c r="L4081" s="27" t="s">
        <v>32077</v>
      </c>
    </row>
    <row r="4082" spans="1:13" ht="16.5" customHeight="1">
      <c r="A4082" s="22" t="s">
        <v>19334</v>
      </c>
      <c r="B4082" s="23" t="s">
        <v>19335</v>
      </c>
      <c r="C4082" s="23" t="s">
        <v>19336</v>
      </c>
      <c r="D4082" s="23" t="s">
        <v>5970</v>
      </c>
      <c r="E4082" s="23" t="s">
        <v>6267</v>
      </c>
      <c r="F4082" s="23" t="s">
        <v>19337</v>
      </c>
      <c r="G4082" s="23" t="s">
        <v>19338</v>
      </c>
      <c r="H4082" s="23" t="s">
        <v>17050</v>
      </c>
      <c r="I4082" s="23" t="s">
        <v>17070</v>
      </c>
      <c r="J4082" s="25">
        <v>100000</v>
      </c>
      <c r="K4082" s="23">
        <f>IF(L4082="",0,LEN(L4082)-LEN(SUBSTITUTE(L4082,",",""))+1)</f>
        <v>2</v>
      </c>
      <c r="L4082" s="26" t="s">
        <v>19339</v>
      </c>
      <c r="M4082" s="16"/>
    </row>
    <row r="4083" spans="1:13" ht="16.5" customHeight="1">
      <c r="A4083" s="22" t="s">
        <v>19340</v>
      </c>
      <c r="B4083" s="23" t="s">
        <v>19341</v>
      </c>
      <c r="C4083" s="23" t="s">
        <v>19342</v>
      </c>
      <c r="D4083" s="23" t="s">
        <v>5970</v>
      </c>
      <c r="E4083" s="23" t="s">
        <v>19343</v>
      </c>
      <c r="F4083" s="23" t="s">
        <v>19344</v>
      </c>
      <c r="G4083" s="23" t="s">
        <v>19345</v>
      </c>
      <c r="H4083" s="23" t="s">
        <v>17050</v>
      </c>
      <c r="I4083" s="23" t="s">
        <v>17065</v>
      </c>
      <c r="J4083" s="25">
        <v>50000</v>
      </c>
      <c r="K4083" s="23">
        <f>IF(L4083="",0,LEN(L4083)-LEN(SUBSTITUTE(L4083,",",""))+1)</f>
        <v>2</v>
      </c>
      <c r="L4083" s="26" t="s">
        <v>19346</v>
      </c>
      <c r="M4083" s="16"/>
    </row>
    <row r="4084" spans="1:13" ht="16.5" customHeight="1">
      <c r="A4084" s="101" t="s">
        <v>19347</v>
      </c>
      <c r="B4084" s="102" t="s">
        <v>19348</v>
      </c>
      <c r="C4084" s="102" t="s">
        <v>4239</v>
      </c>
      <c r="D4084" s="102" t="s">
        <v>5970</v>
      </c>
      <c r="E4084" s="102" t="s">
        <v>6267</v>
      </c>
      <c r="F4084" s="102" t="s">
        <v>19349</v>
      </c>
      <c r="G4084" s="102" t="s">
        <v>19350</v>
      </c>
      <c r="H4084" s="102" t="s">
        <v>17050</v>
      </c>
      <c r="I4084" s="102" t="s">
        <v>17098</v>
      </c>
      <c r="J4084" s="104">
        <v>300000</v>
      </c>
      <c r="K4084" s="102">
        <f>IF(L4084="",0,LEN(L4084)-LEN(SUBSTITUTE(L4084,",",""))+1)</f>
        <v>3</v>
      </c>
      <c r="L4084" s="105" t="s">
        <v>42441</v>
      </c>
      <c r="M4084" s="16"/>
    </row>
    <row r="4085" spans="1:13" ht="16.5" customHeight="1">
      <c r="A4085" s="22" t="s">
        <v>41485</v>
      </c>
      <c r="B4085" s="23" t="s">
        <v>41486</v>
      </c>
      <c r="C4085" s="23" t="s">
        <v>41487</v>
      </c>
      <c r="D4085" s="23" t="s">
        <v>5970</v>
      </c>
      <c r="E4085" s="23" t="s">
        <v>6287</v>
      </c>
      <c r="F4085" s="23" t="s">
        <v>19351</v>
      </c>
      <c r="G4085" s="23" t="s">
        <v>19352</v>
      </c>
      <c r="H4085" s="23" t="s">
        <v>17050</v>
      </c>
      <c r="I4085" s="23" t="s">
        <v>16663</v>
      </c>
      <c r="J4085" s="25">
        <v>100000</v>
      </c>
      <c r="K4085" s="23">
        <f>IF(L4085="",0,LEN(L4085)-LEN(SUBSTITUTE(L4085,",",""))+1)</f>
        <v>3</v>
      </c>
      <c r="L4085" s="26" t="s">
        <v>19353</v>
      </c>
      <c r="M4085" s="16"/>
    </row>
    <row r="4086" spans="1:13" ht="16.5" customHeight="1">
      <c r="A4086" s="29" t="s">
        <v>15582</v>
      </c>
      <c r="B4086" s="23" t="s">
        <v>15583</v>
      </c>
      <c r="C4086" s="23" t="s">
        <v>9996</v>
      </c>
      <c r="D4086" s="23" t="s">
        <v>5970</v>
      </c>
      <c r="E4086" s="23" t="s">
        <v>6317</v>
      </c>
      <c r="F4086" s="23" t="s">
        <v>31306</v>
      </c>
      <c r="G4086" s="24" t="s">
        <v>16611</v>
      </c>
      <c r="H4086" s="24" t="s">
        <v>28147</v>
      </c>
      <c r="I4086" s="23" t="s">
        <v>14312</v>
      </c>
      <c r="J4086" s="25">
        <v>200000</v>
      </c>
      <c r="K4086" s="23">
        <v>2</v>
      </c>
      <c r="L4086" s="26" t="s">
        <v>16852</v>
      </c>
    </row>
    <row r="4087" spans="1:13" ht="16.5" customHeight="1">
      <c r="A4087" s="29" t="s">
        <v>15584</v>
      </c>
      <c r="B4087" s="23" t="s">
        <v>15585</v>
      </c>
      <c r="C4087" s="23" t="s">
        <v>31307</v>
      </c>
      <c r="D4087" s="23" t="s">
        <v>5970</v>
      </c>
      <c r="E4087" s="23" t="s">
        <v>6317</v>
      </c>
      <c r="F4087" s="23" t="s">
        <v>16091</v>
      </c>
      <c r="G4087" s="24" t="s">
        <v>16612</v>
      </c>
      <c r="H4087" s="24" t="s">
        <v>31031</v>
      </c>
      <c r="I4087" s="23" t="s">
        <v>14341</v>
      </c>
      <c r="J4087" s="25">
        <v>100000</v>
      </c>
      <c r="K4087" s="23">
        <v>3</v>
      </c>
      <c r="L4087" s="26" t="s">
        <v>31308</v>
      </c>
    </row>
    <row r="4088" spans="1:13" ht="16.5" customHeight="1">
      <c r="A4088" s="29" t="s">
        <v>15587</v>
      </c>
      <c r="B4088" s="23" t="s">
        <v>15588</v>
      </c>
      <c r="C4088" s="23" t="s">
        <v>13977</v>
      </c>
      <c r="D4088" s="23" t="s">
        <v>5970</v>
      </c>
      <c r="E4088" s="23" t="s">
        <v>6381</v>
      </c>
      <c r="F4088" s="23" t="s">
        <v>31309</v>
      </c>
      <c r="G4088" s="24" t="s">
        <v>16613</v>
      </c>
      <c r="H4088" s="24" t="s">
        <v>31030</v>
      </c>
      <c r="I4088" s="23" t="s">
        <v>14313</v>
      </c>
      <c r="J4088" s="25">
        <v>100000</v>
      </c>
      <c r="K4088" s="23">
        <v>2</v>
      </c>
      <c r="L4088" s="26" t="s">
        <v>31310</v>
      </c>
    </row>
    <row r="4089" spans="1:13" ht="16.5" customHeight="1">
      <c r="A4089" s="22" t="s">
        <v>19354</v>
      </c>
      <c r="B4089" s="23" t="s">
        <v>19710</v>
      </c>
      <c r="C4089" s="23" t="s">
        <v>19355</v>
      </c>
      <c r="D4089" s="23" t="s">
        <v>5970</v>
      </c>
      <c r="E4089" s="23" t="s">
        <v>6381</v>
      </c>
      <c r="F4089" s="23" t="s">
        <v>19356</v>
      </c>
      <c r="G4089" s="23" t="s">
        <v>19357</v>
      </c>
      <c r="H4089" s="23" t="s">
        <v>17050</v>
      </c>
      <c r="I4089" s="23" t="s">
        <v>18340</v>
      </c>
      <c r="J4089" s="25">
        <v>100000</v>
      </c>
      <c r="K4089" s="23">
        <f>IF(L4089="",0,LEN(L4089)-LEN(SUBSTITUTE(L4089,",",""))+1)</f>
        <v>2</v>
      </c>
      <c r="L4089" s="26" t="s">
        <v>19358</v>
      </c>
      <c r="M4089" s="16"/>
    </row>
    <row r="4090" spans="1:13" ht="16.5" customHeight="1">
      <c r="A4090" s="29" t="s">
        <v>15589</v>
      </c>
      <c r="B4090" s="23" t="s">
        <v>15590</v>
      </c>
      <c r="C4090" s="23" t="s">
        <v>15591</v>
      </c>
      <c r="D4090" s="23" t="s">
        <v>5970</v>
      </c>
      <c r="E4090" s="23" t="s">
        <v>6385</v>
      </c>
      <c r="F4090" s="23" t="s">
        <v>16092</v>
      </c>
      <c r="G4090" s="24" t="s">
        <v>16614</v>
      </c>
      <c r="H4090" s="24" t="s">
        <v>28147</v>
      </c>
      <c r="I4090" s="23" t="s">
        <v>14313</v>
      </c>
      <c r="J4090" s="25">
        <v>100000</v>
      </c>
      <c r="K4090" s="23">
        <v>2</v>
      </c>
      <c r="L4090" s="26" t="s">
        <v>31311</v>
      </c>
    </row>
    <row r="4091" spans="1:13" ht="16.5" customHeight="1">
      <c r="A4091" s="29" t="s">
        <v>15592</v>
      </c>
      <c r="B4091" s="23" t="s">
        <v>31312</v>
      </c>
      <c r="C4091" s="23" t="s">
        <v>22516</v>
      </c>
      <c r="D4091" s="23" t="s">
        <v>5970</v>
      </c>
      <c r="E4091" s="23" t="s">
        <v>6385</v>
      </c>
      <c r="F4091" s="23" t="s">
        <v>31313</v>
      </c>
      <c r="G4091" s="24" t="s">
        <v>16615</v>
      </c>
      <c r="H4091" s="24" t="s">
        <v>31056</v>
      </c>
      <c r="I4091" s="23" t="s">
        <v>14312</v>
      </c>
      <c r="J4091" s="25">
        <v>150000</v>
      </c>
      <c r="K4091" s="23">
        <v>2</v>
      </c>
      <c r="L4091" s="26" t="s">
        <v>31314</v>
      </c>
    </row>
    <row r="4092" spans="1:13" ht="16.5" customHeight="1">
      <c r="A4092" s="22" t="s">
        <v>19359</v>
      </c>
      <c r="B4092" s="23" t="s">
        <v>19360</v>
      </c>
      <c r="C4092" s="23" t="s">
        <v>19361</v>
      </c>
      <c r="D4092" s="23" t="s">
        <v>5970</v>
      </c>
      <c r="E4092" s="23" t="s">
        <v>6385</v>
      </c>
      <c r="F4092" s="23" t="s">
        <v>19362</v>
      </c>
      <c r="G4092" s="23" t="s">
        <v>19363</v>
      </c>
      <c r="H4092" s="23" t="s">
        <v>17050</v>
      </c>
      <c r="I4092" s="23" t="s">
        <v>17097</v>
      </c>
      <c r="J4092" s="25">
        <v>150000</v>
      </c>
      <c r="K4092" s="23">
        <f>IF(L4092="",0,LEN(L4092)-LEN(SUBSTITUTE(L4092,",",""))+1)</f>
        <v>2</v>
      </c>
      <c r="L4092" s="26" t="s">
        <v>19364</v>
      </c>
      <c r="M4092" s="16"/>
    </row>
    <row r="4093" spans="1:13" ht="16.5" customHeight="1">
      <c r="A4093" s="22" t="s">
        <v>19365</v>
      </c>
      <c r="B4093" s="23" t="s">
        <v>9072</v>
      </c>
      <c r="C4093" s="23" t="s">
        <v>19366</v>
      </c>
      <c r="D4093" s="23" t="s">
        <v>5970</v>
      </c>
      <c r="E4093" s="23" t="s">
        <v>19367</v>
      </c>
      <c r="F4093" s="23" t="s">
        <v>19368</v>
      </c>
      <c r="G4093" s="23" t="s">
        <v>19369</v>
      </c>
      <c r="H4093" s="23" t="s">
        <v>17050</v>
      </c>
      <c r="I4093" s="23" t="s">
        <v>17076</v>
      </c>
      <c r="J4093" s="25">
        <v>100000</v>
      </c>
      <c r="K4093" s="23">
        <f>IF(L4093="",0,LEN(L4093)-LEN(SUBSTITUTE(L4093,",",""))+1)</f>
        <v>2</v>
      </c>
      <c r="L4093" s="26" t="s">
        <v>23193</v>
      </c>
      <c r="M4093" s="16"/>
    </row>
    <row r="4094" spans="1:13" ht="16.5" customHeight="1">
      <c r="A4094" s="29" t="s">
        <v>15594</v>
      </c>
      <c r="B4094" s="23" t="s">
        <v>6173</v>
      </c>
      <c r="C4094" s="23" t="s">
        <v>15595</v>
      </c>
      <c r="D4094" s="23" t="s">
        <v>5970</v>
      </c>
      <c r="E4094" s="23" t="s">
        <v>6415</v>
      </c>
      <c r="F4094" s="23" t="s">
        <v>16093</v>
      </c>
      <c r="G4094" s="24" t="s">
        <v>16616</v>
      </c>
      <c r="H4094" s="24" t="s">
        <v>31031</v>
      </c>
      <c r="I4094" s="23" t="s">
        <v>14312</v>
      </c>
      <c r="J4094" s="25">
        <v>100000</v>
      </c>
      <c r="K4094" s="23">
        <f>IF(L4094="",0,LEN(L4094)-LEN(SUBSTITUTE(L4094,",",""))+1)</f>
        <v>2</v>
      </c>
      <c r="L4094" s="26" t="s">
        <v>16853</v>
      </c>
    </row>
    <row r="4095" spans="1:13" ht="16.5" customHeight="1">
      <c r="A4095" s="22" t="s">
        <v>19370</v>
      </c>
      <c r="B4095" s="23" t="s">
        <v>41983</v>
      </c>
      <c r="C4095" s="23" t="s">
        <v>19371</v>
      </c>
      <c r="D4095" s="23" t="s">
        <v>5970</v>
      </c>
      <c r="E4095" s="23" t="s">
        <v>6415</v>
      </c>
      <c r="F4095" s="23" t="s">
        <v>19372</v>
      </c>
      <c r="G4095" s="23" t="s">
        <v>41755</v>
      </c>
      <c r="H4095" s="23" t="s">
        <v>17050</v>
      </c>
      <c r="I4095" s="23" t="s">
        <v>19750</v>
      </c>
      <c r="J4095" s="25">
        <v>100000</v>
      </c>
      <c r="K4095" s="23">
        <f>IF(L4095="",0,LEN(L4095)-LEN(SUBSTITUTE(L4095,",",""))+1)</f>
        <v>4</v>
      </c>
      <c r="L4095" s="26" t="s">
        <v>42048</v>
      </c>
      <c r="M4095" s="16"/>
    </row>
    <row r="4096" spans="1:13" ht="16.5" customHeight="1">
      <c r="A4096" s="22" t="s">
        <v>19373</v>
      </c>
      <c r="B4096" s="23" t="s">
        <v>19374</v>
      </c>
      <c r="C4096" s="23" t="s">
        <v>19375</v>
      </c>
      <c r="D4096" s="23" t="s">
        <v>5970</v>
      </c>
      <c r="E4096" s="23" t="s">
        <v>6418</v>
      </c>
      <c r="F4096" s="23" t="s">
        <v>19376</v>
      </c>
      <c r="G4096" s="23" t="s">
        <v>19377</v>
      </c>
      <c r="H4096" s="23" t="s">
        <v>17050</v>
      </c>
      <c r="I4096" s="23" t="s">
        <v>14345</v>
      </c>
      <c r="J4096" s="25">
        <v>100000</v>
      </c>
      <c r="K4096" s="23">
        <f>IF(L4096="",0,LEN(L4096)-LEN(SUBSTITUTE(L4096,",",""))+1)</f>
        <v>2</v>
      </c>
      <c r="L4096" s="26" t="s">
        <v>19378</v>
      </c>
      <c r="M4096" s="16"/>
    </row>
    <row r="4097" spans="1:13" ht="16.5" customHeight="1">
      <c r="A4097" s="29" t="s">
        <v>15596</v>
      </c>
      <c r="B4097" s="23" t="s">
        <v>31315</v>
      </c>
      <c r="C4097" s="23" t="s">
        <v>14873</v>
      </c>
      <c r="D4097" s="23" t="s">
        <v>5970</v>
      </c>
      <c r="E4097" s="23" t="s">
        <v>6433</v>
      </c>
      <c r="F4097" s="23" t="s">
        <v>31316</v>
      </c>
      <c r="G4097" s="24" t="s">
        <v>16617</v>
      </c>
      <c r="H4097" s="24" t="s">
        <v>28147</v>
      </c>
      <c r="I4097" s="23" t="s">
        <v>14312</v>
      </c>
      <c r="J4097" s="25">
        <v>150000</v>
      </c>
      <c r="K4097" s="23">
        <v>2</v>
      </c>
      <c r="L4097" s="26" t="s">
        <v>16854</v>
      </c>
    </row>
    <row r="4098" spans="1:13" ht="16.5" customHeight="1">
      <c r="A4098" s="29" t="s">
        <v>15597</v>
      </c>
      <c r="B4098" s="23" t="s">
        <v>15598</v>
      </c>
      <c r="C4098" s="23" t="s">
        <v>15599</v>
      </c>
      <c r="D4098" s="23" t="s">
        <v>5970</v>
      </c>
      <c r="E4098" s="23" t="s">
        <v>6433</v>
      </c>
      <c r="F4098" s="23" t="s">
        <v>16094</v>
      </c>
      <c r="G4098" s="24" t="s">
        <v>16618</v>
      </c>
      <c r="H4098" s="24" t="s">
        <v>31031</v>
      </c>
      <c r="I4098" s="23" t="s">
        <v>14345</v>
      </c>
      <c r="J4098" s="25">
        <v>100000</v>
      </c>
      <c r="K4098" s="23">
        <v>2</v>
      </c>
      <c r="L4098" s="26" t="s">
        <v>16855</v>
      </c>
    </row>
    <row r="4099" spans="1:13" ht="16.5" customHeight="1">
      <c r="A4099" s="22" t="s">
        <v>41839</v>
      </c>
      <c r="B4099" s="23" t="s">
        <v>19379</v>
      </c>
      <c r="C4099" s="23" t="s">
        <v>3495</v>
      </c>
      <c r="D4099" s="23" t="s">
        <v>5970</v>
      </c>
      <c r="E4099" s="23" t="s">
        <v>6433</v>
      </c>
      <c r="F4099" s="23" t="s">
        <v>19380</v>
      </c>
      <c r="G4099" s="23" t="s">
        <v>19381</v>
      </c>
      <c r="H4099" s="23" t="s">
        <v>17050</v>
      </c>
      <c r="I4099" s="23" t="s">
        <v>41840</v>
      </c>
      <c r="J4099" s="25">
        <v>100000</v>
      </c>
      <c r="K4099" s="23">
        <f>IF(L4099="",0,LEN(L4099)-LEN(SUBSTITUTE(L4099,",",""))+1)</f>
        <v>2</v>
      </c>
      <c r="L4099" s="26" t="s">
        <v>41863</v>
      </c>
      <c r="M4099" s="16"/>
    </row>
    <row r="4100" spans="1:13" ht="16.5" customHeight="1">
      <c r="A4100" s="29" t="s">
        <v>15600</v>
      </c>
      <c r="B4100" s="23" t="s">
        <v>15601</v>
      </c>
      <c r="C4100" s="23" t="s">
        <v>31317</v>
      </c>
      <c r="D4100" s="23" t="s">
        <v>5970</v>
      </c>
      <c r="E4100" s="23" t="s">
        <v>10645</v>
      </c>
      <c r="F4100" s="23" t="s">
        <v>16095</v>
      </c>
      <c r="G4100" s="24" t="s">
        <v>16619</v>
      </c>
      <c r="H4100" s="24" t="s">
        <v>28147</v>
      </c>
      <c r="I4100" s="23" t="s">
        <v>14315</v>
      </c>
      <c r="J4100" s="25">
        <v>100000</v>
      </c>
      <c r="K4100" s="23">
        <v>2</v>
      </c>
      <c r="L4100" s="27" t="s">
        <v>16856</v>
      </c>
    </row>
    <row r="4101" spans="1:13" ht="16.5" customHeight="1">
      <c r="A4101" s="22" t="s">
        <v>19382</v>
      </c>
      <c r="B4101" s="23" t="s">
        <v>26792</v>
      </c>
      <c r="C4101" s="23" t="s">
        <v>26793</v>
      </c>
      <c r="D4101" s="23" t="s">
        <v>5970</v>
      </c>
      <c r="E4101" s="23" t="s">
        <v>10645</v>
      </c>
      <c r="F4101" s="23" t="s">
        <v>19383</v>
      </c>
      <c r="G4101" s="23" t="s">
        <v>19384</v>
      </c>
      <c r="H4101" s="23" t="s">
        <v>17050</v>
      </c>
      <c r="I4101" s="23" t="s">
        <v>16663</v>
      </c>
      <c r="J4101" s="25">
        <v>100000</v>
      </c>
      <c r="K4101" s="23">
        <f>IF(L4101="",0,LEN(L4101)-LEN(SUBSTITUTE(L4101,",",""))+1)</f>
        <v>2</v>
      </c>
      <c r="L4101" s="26" t="s">
        <v>26816</v>
      </c>
      <c r="M4101" s="16"/>
    </row>
    <row r="4102" spans="1:13" ht="16.5" customHeight="1">
      <c r="A4102" s="29" t="s">
        <v>15602</v>
      </c>
      <c r="B4102" s="23" t="s">
        <v>31318</v>
      </c>
      <c r="C4102" s="23" t="s">
        <v>15603</v>
      </c>
      <c r="D4102" s="23" t="s">
        <v>6461</v>
      </c>
      <c r="E4102" s="23" t="s">
        <v>6466</v>
      </c>
      <c r="F4102" s="23" t="s">
        <v>16096</v>
      </c>
      <c r="G4102" s="24" t="s">
        <v>16620</v>
      </c>
      <c r="H4102" s="24" t="s">
        <v>31031</v>
      </c>
      <c r="I4102" s="23" t="s">
        <v>14327</v>
      </c>
      <c r="J4102" s="25">
        <v>100000</v>
      </c>
      <c r="K4102" s="23">
        <v>2</v>
      </c>
      <c r="L4102" s="26" t="s">
        <v>31319</v>
      </c>
    </row>
    <row r="4103" spans="1:13" ht="16.5" customHeight="1">
      <c r="A4103" s="29" t="s">
        <v>15604</v>
      </c>
      <c r="B4103" s="23" t="s">
        <v>15605</v>
      </c>
      <c r="C4103" s="23" t="s">
        <v>15606</v>
      </c>
      <c r="D4103" s="23" t="s">
        <v>6461</v>
      </c>
      <c r="E4103" s="23" t="s">
        <v>6466</v>
      </c>
      <c r="F4103" s="23" t="s">
        <v>16097</v>
      </c>
      <c r="G4103" s="24" t="s">
        <v>16621</v>
      </c>
      <c r="H4103" s="24" t="s">
        <v>31030</v>
      </c>
      <c r="I4103" s="23" t="s">
        <v>14338</v>
      </c>
      <c r="J4103" s="25">
        <v>120000</v>
      </c>
      <c r="K4103" s="23">
        <f>IF(L4103="",0,LEN(L4103)-LEN(SUBSTITUTE(L4103,",",""))+1)</f>
        <v>3</v>
      </c>
      <c r="L4103" s="26" t="s">
        <v>31320</v>
      </c>
    </row>
    <row r="4104" spans="1:13" ht="16.5" customHeight="1">
      <c r="A4104" s="29" t="s">
        <v>15607</v>
      </c>
      <c r="B4104" s="23" t="s">
        <v>15608</v>
      </c>
      <c r="C4104" s="23" t="s">
        <v>15609</v>
      </c>
      <c r="D4104" s="23" t="s">
        <v>6461</v>
      </c>
      <c r="E4104" s="23" t="s">
        <v>6466</v>
      </c>
      <c r="F4104" s="23" t="s">
        <v>16098</v>
      </c>
      <c r="G4104" s="24" t="s">
        <v>16622</v>
      </c>
      <c r="H4104" s="24" t="s">
        <v>31030</v>
      </c>
      <c r="I4104" s="23" t="s">
        <v>14327</v>
      </c>
      <c r="J4104" s="25">
        <v>100000</v>
      </c>
      <c r="K4104" s="23">
        <v>2</v>
      </c>
      <c r="L4104" s="26" t="s">
        <v>16857</v>
      </c>
    </row>
    <row r="4105" spans="1:13" ht="16.5" customHeight="1">
      <c r="A4105" s="153" t="s">
        <v>42880</v>
      </c>
      <c r="B4105" s="129" t="s">
        <v>42881</v>
      </c>
      <c r="C4105" s="129" t="s">
        <v>42882</v>
      </c>
      <c r="D4105" s="129" t="s">
        <v>6461</v>
      </c>
      <c r="E4105" s="129" t="s">
        <v>6466</v>
      </c>
      <c r="F4105" s="129" t="s">
        <v>42883</v>
      </c>
      <c r="G4105" s="130" t="s">
        <v>42884</v>
      </c>
      <c r="H4105" s="130" t="s">
        <v>42885</v>
      </c>
      <c r="I4105" s="129" t="s">
        <v>129</v>
      </c>
      <c r="J4105" s="152">
        <v>100000</v>
      </c>
      <c r="K4105" s="129">
        <v>2</v>
      </c>
      <c r="L4105" s="131" t="s">
        <v>42886</v>
      </c>
    </row>
    <row r="4106" spans="1:13" ht="16.5" customHeight="1">
      <c r="A4106" s="22" t="s">
        <v>19385</v>
      </c>
      <c r="B4106" s="23" t="s">
        <v>19386</v>
      </c>
      <c r="C4106" s="23" t="s">
        <v>19387</v>
      </c>
      <c r="D4106" s="23" t="s">
        <v>6461</v>
      </c>
      <c r="E4106" s="23" t="s">
        <v>19388</v>
      </c>
      <c r="F4106" s="23" t="s">
        <v>19389</v>
      </c>
      <c r="G4106" s="23" t="s">
        <v>19390</v>
      </c>
      <c r="H4106" s="23" t="s">
        <v>17050</v>
      </c>
      <c r="I4106" s="23" t="s">
        <v>19653</v>
      </c>
      <c r="J4106" s="25">
        <v>100000</v>
      </c>
      <c r="K4106" s="23">
        <f>IF(L4106="",0,LEN(L4106)-LEN(SUBSTITUTE(L4106,",",""))+1)</f>
        <v>2</v>
      </c>
      <c r="L4106" s="26" t="s">
        <v>19391</v>
      </c>
      <c r="M4106" s="16"/>
    </row>
    <row r="4107" spans="1:13" ht="16.5" customHeight="1">
      <c r="A4107" s="22" t="s">
        <v>19392</v>
      </c>
      <c r="B4107" s="23" t="s">
        <v>19393</v>
      </c>
      <c r="C4107" s="23" t="s">
        <v>19394</v>
      </c>
      <c r="D4107" s="23" t="s">
        <v>6461</v>
      </c>
      <c r="E4107" s="23" t="s">
        <v>6466</v>
      </c>
      <c r="F4107" s="23" t="s">
        <v>19395</v>
      </c>
      <c r="G4107" s="23" t="s">
        <v>19396</v>
      </c>
      <c r="H4107" s="23" t="s">
        <v>17050</v>
      </c>
      <c r="I4107" s="23" t="s">
        <v>17065</v>
      </c>
      <c r="J4107" s="25">
        <v>100000</v>
      </c>
      <c r="K4107" s="23">
        <f>IF(L4107="",0,LEN(L4107)-LEN(SUBSTITUTE(L4107,",",""))+1)</f>
        <v>2</v>
      </c>
      <c r="L4107" s="26" t="s">
        <v>26684</v>
      </c>
      <c r="M4107" s="16"/>
    </row>
    <row r="4108" spans="1:13" ht="16.5" customHeight="1">
      <c r="A4108" s="22" t="s">
        <v>19397</v>
      </c>
      <c r="B4108" s="23" t="s">
        <v>19398</v>
      </c>
      <c r="C4108" s="23" t="s">
        <v>343</v>
      </c>
      <c r="D4108" s="23" t="s">
        <v>6461</v>
      </c>
      <c r="E4108" s="23" t="s">
        <v>6466</v>
      </c>
      <c r="F4108" s="23" t="s">
        <v>19399</v>
      </c>
      <c r="G4108" s="23" t="s">
        <v>19400</v>
      </c>
      <c r="H4108" s="23" t="s">
        <v>17050</v>
      </c>
      <c r="I4108" s="23" t="s">
        <v>17070</v>
      </c>
      <c r="J4108" s="25">
        <v>200000</v>
      </c>
      <c r="K4108" s="23">
        <f>IF(L4108="",0,LEN(L4108)-LEN(SUBSTITUTE(L4108,",",""))+1)</f>
        <v>2</v>
      </c>
      <c r="L4108" s="26" t="s">
        <v>31839</v>
      </c>
      <c r="M4108" s="16"/>
    </row>
    <row r="4109" spans="1:13" ht="16.5" customHeight="1">
      <c r="A4109" s="22" t="s">
        <v>19401</v>
      </c>
      <c r="B4109" s="23" t="s">
        <v>19402</v>
      </c>
      <c r="C4109" s="23" t="s">
        <v>19403</v>
      </c>
      <c r="D4109" s="23" t="s">
        <v>6461</v>
      </c>
      <c r="E4109" s="23" t="s">
        <v>19404</v>
      </c>
      <c r="F4109" s="23" t="s">
        <v>19405</v>
      </c>
      <c r="G4109" s="23" t="s">
        <v>19406</v>
      </c>
      <c r="H4109" s="23" t="s">
        <v>17050</v>
      </c>
      <c r="I4109" s="23" t="s">
        <v>17070</v>
      </c>
      <c r="J4109" s="25">
        <v>150000</v>
      </c>
      <c r="K4109" s="23">
        <f>IF(L4109="",0,LEN(L4109)-LEN(SUBSTITUTE(L4109,",",""))+1)</f>
        <v>3</v>
      </c>
      <c r="L4109" s="26" t="s">
        <v>26786</v>
      </c>
      <c r="M4109" s="16"/>
    </row>
    <row r="4110" spans="1:13" ht="16.5" customHeight="1">
      <c r="A4110" s="22" t="s">
        <v>19407</v>
      </c>
      <c r="B4110" s="23" t="s">
        <v>19408</v>
      </c>
      <c r="C4110" s="23" t="s">
        <v>3032</v>
      </c>
      <c r="D4110" s="23" t="s">
        <v>6461</v>
      </c>
      <c r="E4110" s="23" t="s">
        <v>6466</v>
      </c>
      <c r="F4110" s="23" t="s">
        <v>19409</v>
      </c>
      <c r="G4110" s="23" t="s">
        <v>19655</v>
      </c>
      <c r="H4110" s="23" t="s">
        <v>17050</v>
      </c>
      <c r="I4110" s="23" t="s">
        <v>17162</v>
      </c>
      <c r="J4110" s="25">
        <v>150000</v>
      </c>
      <c r="K4110" s="23">
        <f>IF(L4110="",0,LEN(L4110)-LEN(SUBSTITUTE(L4110,",",""))+1)</f>
        <v>2</v>
      </c>
      <c r="L4110" s="26" t="s">
        <v>19410</v>
      </c>
      <c r="M4110" s="16"/>
    </row>
    <row r="4111" spans="1:13" ht="16.5" customHeight="1">
      <c r="A4111" s="29" t="s">
        <v>15610</v>
      </c>
      <c r="B4111" s="23" t="s">
        <v>31321</v>
      </c>
      <c r="C4111" s="23" t="s">
        <v>15611</v>
      </c>
      <c r="D4111" s="23" t="s">
        <v>6461</v>
      </c>
      <c r="E4111" s="23" t="s">
        <v>6587</v>
      </c>
      <c r="F4111" s="23" t="s">
        <v>16099</v>
      </c>
      <c r="G4111" s="24" t="s">
        <v>16623</v>
      </c>
      <c r="H4111" s="24" t="s">
        <v>28147</v>
      </c>
      <c r="I4111" s="23" t="s">
        <v>14320</v>
      </c>
      <c r="J4111" s="25">
        <v>100000</v>
      </c>
      <c r="K4111" s="23">
        <v>3</v>
      </c>
      <c r="L4111" s="26" t="s">
        <v>16858</v>
      </c>
    </row>
    <row r="4112" spans="1:13" ht="16.5" customHeight="1">
      <c r="A4112" s="29" t="s">
        <v>15612</v>
      </c>
      <c r="B4112" s="23" t="s">
        <v>15613</v>
      </c>
      <c r="C4112" s="23" t="s">
        <v>15614</v>
      </c>
      <c r="D4112" s="23" t="s">
        <v>6461</v>
      </c>
      <c r="E4112" s="23" t="s">
        <v>6587</v>
      </c>
      <c r="F4112" s="23" t="s">
        <v>16100</v>
      </c>
      <c r="G4112" s="24" t="s">
        <v>16624</v>
      </c>
      <c r="H4112" s="24" t="s">
        <v>31056</v>
      </c>
      <c r="I4112" s="23" t="s">
        <v>14311</v>
      </c>
      <c r="J4112" s="25">
        <v>100000</v>
      </c>
      <c r="K4112" s="23">
        <v>2</v>
      </c>
      <c r="L4112" s="26" t="s">
        <v>31322</v>
      </c>
    </row>
    <row r="4113" spans="1:13" ht="16.5" customHeight="1">
      <c r="A4113" s="29" t="s">
        <v>15615</v>
      </c>
      <c r="B4113" s="23" t="s">
        <v>15616</v>
      </c>
      <c r="C4113" s="23" t="s">
        <v>31323</v>
      </c>
      <c r="D4113" s="23" t="s">
        <v>6461</v>
      </c>
      <c r="E4113" s="23" t="s">
        <v>6587</v>
      </c>
      <c r="F4113" s="23" t="s">
        <v>6601</v>
      </c>
      <c r="G4113" s="24" t="s">
        <v>16625</v>
      </c>
      <c r="H4113" s="24" t="s">
        <v>31053</v>
      </c>
      <c r="I4113" s="23" t="s">
        <v>14337</v>
      </c>
      <c r="J4113" s="25">
        <v>100000</v>
      </c>
      <c r="K4113" s="23">
        <v>2</v>
      </c>
      <c r="L4113" s="27" t="s">
        <v>31324</v>
      </c>
    </row>
    <row r="4114" spans="1:13" ht="16.5" customHeight="1">
      <c r="A4114" s="29" t="s">
        <v>15617</v>
      </c>
      <c r="B4114" s="23" t="s">
        <v>2292</v>
      </c>
      <c r="C4114" s="23" t="s">
        <v>15618</v>
      </c>
      <c r="D4114" s="23" t="s">
        <v>6461</v>
      </c>
      <c r="E4114" s="23" t="s">
        <v>6587</v>
      </c>
      <c r="F4114" s="23" t="s">
        <v>42017</v>
      </c>
      <c r="G4114" s="24" t="s">
        <v>16626</v>
      </c>
      <c r="H4114" s="24" t="s">
        <v>42018</v>
      </c>
      <c r="I4114" s="23" t="s">
        <v>42019</v>
      </c>
      <c r="J4114" s="25">
        <v>200000</v>
      </c>
      <c r="K4114" s="23">
        <f>IF(L4114="",0,LEN(L4114)-LEN(SUBSTITUTE(L4114,",",""))+1)</f>
        <v>2</v>
      </c>
      <c r="L4114" s="26" t="s">
        <v>16859</v>
      </c>
    </row>
    <row r="4115" spans="1:13" ht="16.5" customHeight="1">
      <c r="A4115" s="29" t="s">
        <v>15619</v>
      </c>
      <c r="B4115" s="23" t="s">
        <v>15620</v>
      </c>
      <c r="C4115" s="23" t="s">
        <v>15621</v>
      </c>
      <c r="D4115" s="23" t="s">
        <v>6461</v>
      </c>
      <c r="E4115" s="23" t="s">
        <v>6587</v>
      </c>
      <c r="F4115" s="23" t="s">
        <v>16101</v>
      </c>
      <c r="G4115" s="24" t="s">
        <v>16627</v>
      </c>
      <c r="H4115" s="24" t="s">
        <v>31030</v>
      </c>
      <c r="I4115" s="23" t="s">
        <v>129</v>
      </c>
      <c r="J4115" s="25">
        <v>100000</v>
      </c>
      <c r="K4115" s="23">
        <v>2</v>
      </c>
      <c r="L4115" s="26" t="s">
        <v>31325</v>
      </c>
    </row>
    <row r="4116" spans="1:13" ht="16.5" customHeight="1">
      <c r="A4116" s="22" t="s">
        <v>19411</v>
      </c>
      <c r="B4116" s="23" t="s">
        <v>19412</v>
      </c>
      <c r="C4116" s="23" t="s">
        <v>6600</v>
      </c>
      <c r="D4116" s="23" t="s">
        <v>6461</v>
      </c>
      <c r="E4116" s="23" t="s">
        <v>6587</v>
      </c>
      <c r="F4116" s="23" t="s">
        <v>19413</v>
      </c>
      <c r="G4116" s="23" t="s">
        <v>19414</v>
      </c>
      <c r="H4116" s="23" t="s">
        <v>17050</v>
      </c>
      <c r="I4116" s="23" t="s">
        <v>18598</v>
      </c>
      <c r="J4116" s="25">
        <v>100000</v>
      </c>
      <c r="K4116" s="23">
        <f>IF(L4116="",0,LEN(L4116)-LEN(SUBSTITUTE(L4116,",",""))+1)</f>
        <v>2</v>
      </c>
      <c r="L4116" s="26" t="s">
        <v>19415</v>
      </c>
      <c r="M4116" s="16"/>
    </row>
    <row r="4117" spans="1:13" ht="16.5" customHeight="1">
      <c r="A4117" s="101" t="s">
        <v>19943</v>
      </c>
      <c r="B4117" s="102" t="s">
        <v>19416</v>
      </c>
      <c r="C4117" s="102" t="s">
        <v>19417</v>
      </c>
      <c r="D4117" s="102" t="s">
        <v>6461</v>
      </c>
      <c r="E4117" s="102" t="s">
        <v>42278</v>
      </c>
      <c r="F4117" s="102" t="s">
        <v>42279</v>
      </c>
      <c r="G4117" s="102" t="s">
        <v>19419</v>
      </c>
      <c r="H4117" s="102" t="s">
        <v>17050</v>
      </c>
      <c r="I4117" s="102" t="s">
        <v>17162</v>
      </c>
      <c r="J4117" s="104">
        <v>120000</v>
      </c>
      <c r="K4117" s="102">
        <f>IF(L4117="",0,LEN(L4117)-LEN(SUBSTITUTE(L4117,",",""))+1)</f>
        <v>2</v>
      </c>
      <c r="L4117" s="105" t="s">
        <v>42395</v>
      </c>
      <c r="M4117" s="16"/>
    </row>
    <row r="4118" spans="1:13" ht="16.5" customHeight="1">
      <c r="A4118" s="29" t="s">
        <v>15622</v>
      </c>
      <c r="B4118" s="23" t="s">
        <v>15623</v>
      </c>
      <c r="C4118" s="23" t="s">
        <v>15624</v>
      </c>
      <c r="D4118" s="23" t="s">
        <v>6461</v>
      </c>
      <c r="E4118" s="23" t="s">
        <v>6628</v>
      </c>
      <c r="F4118" s="23" t="s">
        <v>16102</v>
      </c>
      <c r="G4118" s="24" t="s">
        <v>16628</v>
      </c>
      <c r="H4118" s="24" t="s">
        <v>31030</v>
      </c>
      <c r="I4118" s="23" t="s">
        <v>14312</v>
      </c>
      <c r="J4118" s="25">
        <v>200000</v>
      </c>
      <c r="K4118" s="23">
        <v>2</v>
      </c>
      <c r="L4118" s="26" t="s">
        <v>16860</v>
      </c>
    </row>
    <row r="4119" spans="1:13" ht="16.5" customHeight="1">
      <c r="A4119" s="29" t="s">
        <v>15625</v>
      </c>
      <c r="B4119" s="23" t="s">
        <v>15626</v>
      </c>
      <c r="C4119" s="23" t="s">
        <v>15627</v>
      </c>
      <c r="D4119" s="23" t="s">
        <v>6461</v>
      </c>
      <c r="E4119" s="23" t="s">
        <v>6628</v>
      </c>
      <c r="F4119" s="23" t="s">
        <v>16103</v>
      </c>
      <c r="G4119" s="24" t="s">
        <v>16629</v>
      </c>
      <c r="H4119" s="24" t="s">
        <v>31030</v>
      </c>
      <c r="I4119" s="23" t="s">
        <v>14354</v>
      </c>
      <c r="J4119" s="25">
        <v>200000</v>
      </c>
      <c r="K4119" s="23">
        <v>2</v>
      </c>
      <c r="L4119" s="26" t="s">
        <v>16861</v>
      </c>
    </row>
    <row r="4120" spans="1:13" ht="16.5" customHeight="1">
      <c r="A4120" s="22" t="s">
        <v>19420</v>
      </c>
      <c r="B4120" s="23" t="s">
        <v>19421</v>
      </c>
      <c r="C4120" s="23" t="s">
        <v>23274</v>
      </c>
      <c r="D4120" s="23" t="s">
        <v>6461</v>
      </c>
      <c r="E4120" s="23" t="s">
        <v>6628</v>
      </c>
      <c r="F4120" s="23" t="s">
        <v>19422</v>
      </c>
      <c r="G4120" s="23" t="s">
        <v>19423</v>
      </c>
      <c r="H4120" s="23" t="s">
        <v>17050</v>
      </c>
      <c r="I4120" s="23" t="s">
        <v>17076</v>
      </c>
      <c r="J4120" s="25">
        <v>100000</v>
      </c>
      <c r="K4120" s="23">
        <f>IF(L4120="",0,LEN(L4120)-LEN(SUBSTITUTE(L4120,",",""))+1)</f>
        <v>2</v>
      </c>
      <c r="L4120" s="26" t="s">
        <v>19424</v>
      </c>
      <c r="M4120" s="16"/>
    </row>
    <row r="4121" spans="1:13" ht="33" customHeight="1">
      <c r="A4121" s="29" t="s">
        <v>15628</v>
      </c>
      <c r="B4121" s="23" t="s">
        <v>15629</v>
      </c>
      <c r="C4121" s="23" t="s">
        <v>2709</v>
      </c>
      <c r="D4121" s="23" t="s">
        <v>6461</v>
      </c>
      <c r="E4121" s="23" t="s">
        <v>6660</v>
      </c>
      <c r="F4121" s="23" t="s">
        <v>16104</v>
      </c>
      <c r="G4121" s="24" t="s">
        <v>16630</v>
      </c>
      <c r="H4121" s="24" t="s">
        <v>31166</v>
      </c>
      <c r="I4121" s="23" t="s">
        <v>14345</v>
      </c>
      <c r="J4121" s="25">
        <v>150000</v>
      </c>
      <c r="K4121" s="23">
        <f>IF(L4121="",0,LEN(L4121)-LEN(SUBSTITUTE(L4121,",",""))+1)</f>
        <v>2</v>
      </c>
      <c r="L4121" s="26" t="s">
        <v>16862</v>
      </c>
    </row>
    <row r="4122" spans="1:13" ht="16.5" customHeight="1">
      <c r="A4122" s="29" t="s">
        <v>15630</v>
      </c>
      <c r="B4122" s="23" t="s">
        <v>15631</v>
      </c>
      <c r="C4122" s="23" t="s">
        <v>15632</v>
      </c>
      <c r="D4122" s="23" t="s">
        <v>6461</v>
      </c>
      <c r="E4122" s="23" t="s">
        <v>6660</v>
      </c>
      <c r="F4122" s="23" t="s">
        <v>31326</v>
      </c>
      <c r="G4122" s="24" t="s">
        <v>16631</v>
      </c>
      <c r="H4122" s="24" t="s">
        <v>31030</v>
      </c>
      <c r="I4122" s="23" t="s">
        <v>14347</v>
      </c>
      <c r="J4122" s="25">
        <v>160000</v>
      </c>
      <c r="K4122" s="23">
        <v>2</v>
      </c>
      <c r="L4122" s="26" t="s">
        <v>16863</v>
      </c>
    </row>
    <row r="4123" spans="1:13" ht="16.5" customHeight="1">
      <c r="A4123" s="29" t="s">
        <v>15633</v>
      </c>
      <c r="B4123" s="23" t="s">
        <v>15634</v>
      </c>
      <c r="C4123" s="23" t="s">
        <v>15009</v>
      </c>
      <c r="D4123" s="23" t="s">
        <v>6461</v>
      </c>
      <c r="E4123" s="23" t="s">
        <v>6660</v>
      </c>
      <c r="F4123" s="23" t="s">
        <v>16105</v>
      </c>
      <c r="G4123" s="24" t="s">
        <v>16632</v>
      </c>
      <c r="H4123" s="24" t="s">
        <v>31166</v>
      </c>
      <c r="I4123" s="23" t="s">
        <v>14311</v>
      </c>
      <c r="J4123" s="25">
        <v>100000</v>
      </c>
      <c r="K4123" s="23">
        <f>IF(L4123="",0,LEN(L4123)-LEN(SUBSTITUTE(L4123,",",""))+1)</f>
        <v>2</v>
      </c>
      <c r="L4123" s="26" t="s">
        <v>19707</v>
      </c>
    </row>
    <row r="4124" spans="1:13" ht="16.5" customHeight="1">
      <c r="A4124" s="22" t="s">
        <v>19425</v>
      </c>
      <c r="B4124" s="23" t="s">
        <v>2911</v>
      </c>
      <c r="C4124" s="23" t="s">
        <v>19426</v>
      </c>
      <c r="D4124" s="23" t="s">
        <v>6461</v>
      </c>
      <c r="E4124" s="23" t="s">
        <v>6660</v>
      </c>
      <c r="F4124" s="23" t="s">
        <v>19427</v>
      </c>
      <c r="G4124" s="23" t="s">
        <v>19428</v>
      </c>
      <c r="H4124" s="23" t="s">
        <v>17050</v>
      </c>
      <c r="I4124" s="23" t="s">
        <v>19753</v>
      </c>
      <c r="J4124" s="25">
        <v>100000</v>
      </c>
      <c r="K4124" s="23">
        <f>IF(L4124="",0,LEN(L4124)-LEN(SUBSTITUTE(L4124,",",""))+1)</f>
        <v>2</v>
      </c>
      <c r="L4124" s="26" t="s">
        <v>19429</v>
      </c>
      <c r="M4124" s="16"/>
    </row>
    <row r="4125" spans="1:13" ht="16.5" customHeight="1">
      <c r="A4125" s="29" t="s">
        <v>15635</v>
      </c>
      <c r="B4125" s="23" t="s">
        <v>31327</v>
      </c>
      <c r="C4125" s="23" t="s">
        <v>15636</v>
      </c>
      <c r="D4125" s="23" t="s">
        <v>6461</v>
      </c>
      <c r="E4125" s="23" t="s">
        <v>6682</v>
      </c>
      <c r="F4125" s="23" t="s">
        <v>16106</v>
      </c>
      <c r="G4125" s="24" t="s">
        <v>16633</v>
      </c>
      <c r="H4125" s="24" t="s">
        <v>28147</v>
      </c>
      <c r="I4125" s="23" t="s">
        <v>14327</v>
      </c>
      <c r="J4125" s="25">
        <v>100000</v>
      </c>
      <c r="K4125" s="23">
        <v>2</v>
      </c>
      <c r="L4125" s="26" t="s">
        <v>16864</v>
      </c>
    </row>
    <row r="4126" spans="1:13" ht="16.5" customHeight="1">
      <c r="A4126" s="29" t="s">
        <v>15637</v>
      </c>
      <c r="B4126" s="23" t="s">
        <v>15638</v>
      </c>
      <c r="C4126" s="23" t="s">
        <v>15639</v>
      </c>
      <c r="D4126" s="23" t="s">
        <v>6461</v>
      </c>
      <c r="E4126" s="23" t="s">
        <v>6682</v>
      </c>
      <c r="F4126" s="23" t="s">
        <v>16107</v>
      </c>
      <c r="G4126" s="24" t="s">
        <v>16634</v>
      </c>
      <c r="H4126" s="24" t="s">
        <v>31031</v>
      </c>
      <c r="I4126" s="23" t="s">
        <v>14310</v>
      </c>
      <c r="J4126" s="25">
        <v>100000</v>
      </c>
      <c r="K4126" s="23">
        <f>IF(L4126="",0,LEN(L4126)-LEN(SUBSTITUTE(L4126,",",""))+1)</f>
        <v>2</v>
      </c>
      <c r="L4126" s="26" t="s">
        <v>31328</v>
      </c>
    </row>
    <row r="4127" spans="1:13" ht="16.5" customHeight="1">
      <c r="A4127" s="106" t="s">
        <v>42563</v>
      </c>
      <c r="B4127" s="102" t="s">
        <v>15640</v>
      </c>
      <c r="C4127" s="102" t="s">
        <v>15641</v>
      </c>
      <c r="D4127" s="102" t="s">
        <v>6461</v>
      </c>
      <c r="E4127" s="102" t="s">
        <v>6682</v>
      </c>
      <c r="F4127" s="102" t="s">
        <v>42564</v>
      </c>
      <c r="G4127" s="103" t="s">
        <v>16635</v>
      </c>
      <c r="H4127" s="103" t="s">
        <v>31031</v>
      </c>
      <c r="I4127" s="102" t="s">
        <v>14312</v>
      </c>
      <c r="J4127" s="104">
        <v>200000</v>
      </c>
      <c r="K4127" s="102">
        <v>2</v>
      </c>
      <c r="L4127" s="105" t="s">
        <v>16865</v>
      </c>
    </row>
    <row r="4128" spans="1:13" ht="16.5" customHeight="1">
      <c r="A4128" s="22" t="s">
        <v>19430</v>
      </c>
      <c r="B4128" s="23" t="s">
        <v>22959</v>
      </c>
      <c r="C4128" s="23" t="s">
        <v>19431</v>
      </c>
      <c r="D4128" s="23" t="s">
        <v>6461</v>
      </c>
      <c r="E4128" s="23" t="s">
        <v>6682</v>
      </c>
      <c r="F4128" s="23" t="s">
        <v>19432</v>
      </c>
      <c r="G4128" s="23" t="s">
        <v>19433</v>
      </c>
      <c r="H4128" s="23" t="s">
        <v>17050</v>
      </c>
      <c r="I4128" s="23" t="s">
        <v>17126</v>
      </c>
      <c r="J4128" s="25">
        <v>100000</v>
      </c>
      <c r="K4128" s="23">
        <f>IF(L4128="",0,LEN(L4128)-LEN(SUBSTITUTE(L4128,",",""))+1)</f>
        <v>2</v>
      </c>
      <c r="L4128" s="26" t="s">
        <v>19434</v>
      </c>
      <c r="M4128" s="16"/>
    </row>
    <row r="4129" spans="1:13" ht="16.5" customHeight="1">
      <c r="A4129" s="22" t="s">
        <v>19435</v>
      </c>
      <c r="B4129" s="23" t="s">
        <v>41251</v>
      </c>
      <c r="C4129" s="23" t="s">
        <v>19436</v>
      </c>
      <c r="D4129" s="23" t="s">
        <v>6461</v>
      </c>
      <c r="E4129" s="23" t="s">
        <v>6682</v>
      </c>
      <c r="F4129" s="23" t="s">
        <v>22957</v>
      </c>
      <c r="G4129" s="23" t="s">
        <v>19437</v>
      </c>
      <c r="H4129" s="23" t="s">
        <v>17050</v>
      </c>
      <c r="I4129" s="23" t="s">
        <v>16663</v>
      </c>
      <c r="J4129" s="25">
        <v>100000</v>
      </c>
      <c r="K4129" s="23">
        <f>IF(L4129="",0,LEN(L4129)-LEN(SUBSTITUTE(L4129,",",""))+1)</f>
        <v>8</v>
      </c>
      <c r="L4129" s="26" t="s">
        <v>41270</v>
      </c>
      <c r="M4129" s="16"/>
    </row>
    <row r="4130" spans="1:13" ht="16.5" customHeight="1">
      <c r="A4130" s="22" t="s">
        <v>19438</v>
      </c>
      <c r="B4130" s="23" t="s">
        <v>19439</v>
      </c>
      <c r="C4130" s="23" t="s">
        <v>30889</v>
      </c>
      <c r="D4130" s="23" t="s">
        <v>6461</v>
      </c>
      <c r="E4130" s="23" t="s">
        <v>6682</v>
      </c>
      <c r="F4130" s="23" t="s">
        <v>19440</v>
      </c>
      <c r="G4130" s="23" t="s">
        <v>19441</v>
      </c>
      <c r="H4130" s="23" t="s">
        <v>17050</v>
      </c>
      <c r="I4130" s="23" t="s">
        <v>17330</v>
      </c>
      <c r="J4130" s="25">
        <v>200000</v>
      </c>
      <c r="K4130" s="23">
        <f>IF(L4130="",0,LEN(L4130)-LEN(SUBSTITUTE(L4130,",",""))+1)</f>
        <v>2</v>
      </c>
      <c r="L4130" s="26" t="s">
        <v>19442</v>
      </c>
      <c r="M4130" s="16"/>
    </row>
    <row r="4131" spans="1:13" ht="16.5" customHeight="1">
      <c r="A4131" s="22" t="s">
        <v>19443</v>
      </c>
      <c r="B4131" s="23" t="s">
        <v>19444</v>
      </c>
      <c r="C4131" s="23" t="s">
        <v>4295</v>
      </c>
      <c r="D4131" s="23" t="s">
        <v>6461</v>
      </c>
      <c r="E4131" s="23" t="s">
        <v>6682</v>
      </c>
      <c r="F4131" s="23" t="s">
        <v>19445</v>
      </c>
      <c r="G4131" s="23" t="s">
        <v>19446</v>
      </c>
      <c r="H4131" s="23" t="s">
        <v>17050</v>
      </c>
      <c r="I4131" s="23" t="s">
        <v>36</v>
      </c>
      <c r="J4131" s="25">
        <v>45000</v>
      </c>
      <c r="K4131" s="23">
        <f>IF(L4131="",0,LEN(L4131)-LEN(SUBSTITUTE(L4131,",",""))+1)</f>
        <v>2</v>
      </c>
      <c r="L4131" s="26" t="s">
        <v>19447</v>
      </c>
      <c r="M4131" s="16"/>
    </row>
    <row r="4132" spans="1:13" ht="16.5" customHeight="1">
      <c r="A4132" s="29" t="s">
        <v>17018</v>
      </c>
      <c r="B4132" s="23" t="s">
        <v>1976</v>
      </c>
      <c r="C4132" s="23" t="s">
        <v>15642</v>
      </c>
      <c r="D4132" s="23" t="s">
        <v>6461</v>
      </c>
      <c r="E4132" s="23" t="s">
        <v>6725</v>
      </c>
      <c r="F4132" s="23" t="s">
        <v>16108</v>
      </c>
      <c r="G4132" s="24" t="s">
        <v>16636</v>
      </c>
      <c r="H4132" s="24" t="s">
        <v>31050</v>
      </c>
      <c r="I4132" s="23" t="s">
        <v>14315</v>
      </c>
      <c r="J4132" s="25">
        <v>200000</v>
      </c>
      <c r="K4132" s="23">
        <f>IF(L4132="",0,LEN(L4132)-LEN(SUBSTITUTE(L4132,",",""))+1)</f>
        <v>3</v>
      </c>
      <c r="L4132" s="26" t="s">
        <v>42175</v>
      </c>
    </row>
    <row r="4133" spans="1:13" ht="16.5" customHeight="1">
      <c r="A4133" s="29" t="s">
        <v>31329</v>
      </c>
      <c r="B4133" s="23" t="s">
        <v>15643</v>
      </c>
      <c r="C4133" s="23" t="s">
        <v>15644</v>
      </c>
      <c r="D4133" s="23" t="s">
        <v>6461</v>
      </c>
      <c r="E4133" s="23" t="s">
        <v>6725</v>
      </c>
      <c r="F4133" s="23" t="s">
        <v>16109</v>
      </c>
      <c r="G4133" s="24" t="s">
        <v>16637</v>
      </c>
      <c r="H4133" s="24" t="s">
        <v>31050</v>
      </c>
      <c r="I4133" s="23" t="s">
        <v>14315</v>
      </c>
      <c r="J4133" s="25">
        <v>200000</v>
      </c>
      <c r="K4133" s="23">
        <v>2</v>
      </c>
      <c r="L4133" s="26" t="s">
        <v>16866</v>
      </c>
    </row>
    <row r="4134" spans="1:13" ht="16.5" customHeight="1">
      <c r="A4134" s="22" t="s">
        <v>19448</v>
      </c>
      <c r="B4134" s="23" t="s">
        <v>19449</v>
      </c>
      <c r="C4134" s="23" t="s">
        <v>19450</v>
      </c>
      <c r="D4134" s="23" t="s">
        <v>6461</v>
      </c>
      <c r="E4134" s="23" t="s">
        <v>6725</v>
      </c>
      <c r="F4134" s="23" t="s">
        <v>19451</v>
      </c>
      <c r="G4134" s="23" t="s">
        <v>19452</v>
      </c>
      <c r="H4134" s="23" t="s">
        <v>17050</v>
      </c>
      <c r="I4134" s="23" t="s">
        <v>17070</v>
      </c>
      <c r="J4134" s="25">
        <v>100000</v>
      </c>
      <c r="K4134" s="23">
        <f>IF(L4134="",0,LEN(L4134)-LEN(SUBSTITUTE(L4134,",",""))+1)</f>
        <v>2</v>
      </c>
      <c r="L4134" s="26" t="s">
        <v>19453</v>
      </c>
      <c r="M4134" s="16"/>
    </row>
    <row r="4135" spans="1:13" ht="16.5" customHeight="1">
      <c r="A4135" s="29" t="s">
        <v>15647</v>
      </c>
      <c r="B4135" s="23" t="s">
        <v>15648</v>
      </c>
      <c r="C4135" s="23" t="s">
        <v>12670</v>
      </c>
      <c r="D4135" s="23" t="s">
        <v>6461</v>
      </c>
      <c r="E4135" s="23" t="s">
        <v>6748</v>
      </c>
      <c r="F4135" s="23" t="s">
        <v>16110</v>
      </c>
      <c r="G4135" s="24" t="s">
        <v>16638</v>
      </c>
      <c r="H4135" s="24" t="s">
        <v>31053</v>
      </c>
      <c r="I4135" s="23" t="s">
        <v>14318</v>
      </c>
      <c r="J4135" s="25">
        <v>200000</v>
      </c>
      <c r="K4135" s="23">
        <f>IF(L4135="",0,LEN(L4135)-LEN(SUBSTITUTE(L4135,",",""))+1)</f>
        <v>3</v>
      </c>
      <c r="L4135" s="26" t="s">
        <v>16867</v>
      </c>
    </row>
    <row r="4136" spans="1:13" ht="16.5" customHeight="1">
      <c r="A4136" s="22" t="s">
        <v>19454</v>
      </c>
      <c r="B4136" s="23" t="s">
        <v>19455</v>
      </c>
      <c r="C4136" s="23" t="s">
        <v>19456</v>
      </c>
      <c r="D4136" s="23" t="s">
        <v>6461</v>
      </c>
      <c r="E4136" s="23" t="s">
        <v>6748</v>
      </c>
      <c r="F4136" s="23" t="s">
        <v>19457</v>
      </c>
      <c r="G4136" s="23" t="s">
        <v>19458</v>
      </c>
      <c r="H4136" s="23" t="s">
        <v>19459</v>
      </c>
      <c r="I4136" s="23" t="s">
        <v>17098</v>
      </c>
      <c r="J4136" s="25">
        <v>100000</v>
      </c>
      <c r="K4136" s="23">
        <f>IF(L4136="",0,LEN(L4136)-LEN(SUBSTITUTE(L4136,",",""))+1)</f>
        <v>2</v>
      </c>
      <c r="L4136" s="26" t="s">
        <v>19460</v>
      </c>
      <c r="M4136" s="16"/>
    </row>
    <row r="4137" spans="1:13" ht="16.5" customHeight="1">
      <c r="A4137" s="22" t="s">
        <v>19461</v>
      </c>
      <c r="B4137" s="23" t="s">
        <v>19462</v>
      </c>
      <c r="C4137" s="23" t="s">
        <v>19463</v>
      </c>
      <c r="D4137" s="23" t="s">
        <v>6461</v>
      </c>
      <c r="E4137" s="23" t="s">
        <v>19464</v>
      </c>
      <c r="F4137" s="23" t="s">
        <v>19465</v>
      </c>
      <c r="G4137" s="23" t="s">
        <v>19466</v>
      </c>
      <c r="H4137" s="23" t="s">
        <v>17050</v>
      </c>
      <c r="I4137" s="23" t="s">
        <v>17126</v>
      </c>
      <c r="J4137" s="25">
        <v>100000</v>
      </c>
      <c r="K4137" s="23">
        <f>IF(L4137="",0,LEN(L4137)-LEN(SUBSTITUTE(L4137,",",""))+1)</f>
        <v>2</v>
      </c>
      <c r="L4137" s="26" t="s">
        <v>19467</v>
      </c>
      <c r="M4137" s="16"/>
    </row>
    <row r="4138" spans="1:13" ht="16.5" customHeight="1">
      <c r="A4138" s="101" t="s">
        <v>19468</v>
      </c>
      <c r="B4138" s="102" t="s">
        <v>32129</v>
      </c>
      <c r="C4138" s="102" t="s">
        <v>42425</v>
      </c>
      <c r="D4138" s="102" t="s">
        <v>6461</v>
      </c>
      <c r="E4138" s="102" t="s">
        <v>6748</v>
      </c>
      <c r="F4138" s="102" t="s">
        <v>19469</v>
      </c>
      <c r="G4138" s="102" t="s">
        <v>32130</v>
      </c>
      <c r="H4138" s="102" t="s">
        <v>17050</v>
      </c>
      <c r="I4138" s="102" t="s">
        <v>32131</v>
      </c>
      <c r="J4138" s="104">
        <v>150000</v>
      </c>
      <c r="K4138" s="102">
        <f>IF(L4138="",0,LEN(L4138)-LEN(SUBSTITUTE(L4138,",",""))+1)</f>
        <v>2</v>
      </c>
      <c r="L4138" s="105" t="s">
        <v>32132</v>
      </c>
      <c r="M4138" s="16"/>
    </row>
    <row r="4139" spans="1:13" ht="16.5" customHeight="1">
      <c r="A4139" s="29" t="s">
        <v>15649</v>
      </c>
      <c r="B4139" s="23" t="s">
        <v>15650</v>
      </c>
      <c r="C4139" s="23" t="s">
        <v>10739</v>
      </c>
      <c r="D4139" s="23" t="s">
        <v>6461</v>
      </c>
      <c r="E4139" s="23" t="s">
        <v>6783</v>
      </c>
      <c r="F4139" s="23" t="s">
        <v>16111</v>
      </c>
      <c r="G4139" s="24" t="s">
        <v>16639</v>
      </c>
      <c r="H4139" s="24" t="s">
        <v>28147</v>
      </c>
      <c r="I4139" s="23" t="s">
        <v>14310</v>
      </c>
      <c r="J4139" s="25">
        <v>100000</v>
      </c>
      <c r="K4139" s="23">
        <v>3</v>
      </c>
      <c r="L4139" s="26" t="s">
        <v>31330</v>
      </c>
    </row>
    <row r="4140" spans="1:13" ht="16.5" customHeight="1">
      <c r="A4140" s="29" t="s">
        <v>17019</v>
      </c>
      <c r="B4140" s="23" t="s">
        <v>15651</v>
      </c>
      <c r="C4140" s="23" t="s">
        <v>31331</v>
      </c>
      <c r="D4140" s="23" t="s">
        <v>6461</v>
      </c>
      <c r="E4140" s="23" t="s">
        <v>6783</v>
      </c>
      <c r="F4140" s="23" t="s">
        <v>16112</v>
      </c>
      <c r="G4140" s="24" t="s">
        <v>17022</v>
      </c>
      <c r="H4140" s="24" t="s">
        <v>28147</v>
      </c>
      <c r="I4140" s="23" t="s">
        <v>14327</v>
      </c>
      <c r="J4140" s="25">
        <v>130000</v>
      </c>
      <c r="K4140" s="23">
        <v>2</v>
      </c>
      <c r="L4140" s="26" t="s">
        <v>31332</v>
      </c>
    </row>
    <row r="4141" spans="1:13" ht="16.5" customHeight="1">
      <c r="A4141" s="29" t="s">
        <v>15652</v>
      </c>
      <c r="B4141" s="23" t="s">
        <v>31333</v>
      </c>
      <c r="C4141" s="23" t="s">
        <v>31618</v>
      </c>
      <c r="D4141" s="23" t="s">
        <v>6461</v>
      </c>
      <c r="E4141" s="23" t="s">
        <v>6783</v>
      </c>
      <c r="F4141" s="23" t="s">
        <v>31334</v>
      </c>
      <c r="G4141" s="24" t="s">
        <v>16640</v>
      </c>
      <c r="H4141" s="24" t="s">
        <v>28147</v>
      </c>
      <c r="I4141" s="23" t="s">
        <v>14311</v>
      </c>
      <c r="J4141" s="25">
        <v>130000</v>
      </c>
      <c r="K4141" s="23">
        <v>3</v>
      </c>
      <c r="L4141" s="26" t="s">
        <v>31801</v>
      </c>
    </row>
    <row r="4142" spans="1:13" ht="16.5" customHeight="1">
      <c r="A4142" s="22" t="s">
        <v>42212</v>
      </c>
      <c r="B4142" s="23" t="s">
        <v>19470</v>
      </c>
      <c r="C4142" s="23" t="s">
        <v>42213</v>
      </c>
      <c r="D4142" s="23" t="s">
        <v>6461</v>
      </c>
      <c r="E4142" s="23" t="s">
        <v>6783</v>
      </c>
      <c r="F4142" s="23" t="s">
        <v>19471</v>
      </c>
      <c r="G4142" s="23" t="s">
        <v>19472</v>
      </c>
      <c r="H4142" s="23" t="s">
        <v>17050</v>
      </c>
      <c r="I4142" s="23" t="s">
        <v>17127</v>
      </c>
      <c r="J4142" s="25">
        <v>100000</v>
      </c>
      <c r="K4142" s="23">
        <f>IF(L4142="",0,LEN(L4142)-LEN(SUBSTITUTE(L4142,",",""))+1)</f>
        <v>2</v>
      </c>
      <c r="L4142" s="26" t="s">
        <v>42347</v>
      </c>
      <c r="M4142" s="20"/>
    </row>
    <row r="4143" spans="1:13" ht="16.5" customHeight="1">
      <c r="A4143" s="101" t="s">
        <v>19473</v>
      </c>
      <c r="B4143" s="102" t="s">
        <v>31423</v>
      </c>
      <c r="C4143" s="102" t="s">
        <v>19474</v>
      </c>
      <c r="D4143" s="102" t="s">
        <v>6461</v>
      </c>
      <c r="E4143" s="102" t="s">
        <v>6783</v>
      </c>
      <c r="F4143" s="102" t="s">
        <v>42674</v>
      </c>
      <c r="G4143" s="102" t="s">
        <v>19475</v>
      </c>
      <c r="H4143" s="102" t="s">
        <v>17050</v>
      </c>
      <c r="I4143" s="102" t="s">
        <v>17126</v>
      </c>
      <c r="J4143" s="104">
        <v>300000</v>
      </c>
      <c r="K4143" s="102">
        <f>IF(L4143="",0,LEN(L4143)-LEN(SUBSTITUTE(L4143,",",""))+1)</f>
        <v>2</v>
      </c>
      <c r="L4143" s="105" t="s">
        <v>28127</v>
      </c>
      <c r="M4143" s="16"/>
    </row>
    <row r="4144" spans="1:13" ht="16.5" customHeight="1">
      <c r="A4144" s="22" t="s">
        <v>19476</v>
      </c>
      <c r="B4144" s="23" t="s">
        <v>19477</v>
      </c>
      <c r="C4144" s="23" t="s">
        <v>19478</v>
      </c>
      <c r="D4144" s="23" t="s">
        <v>6461</v>
      </c>
      <c r="E4144" s="23" t="s">
        <v>6783</v>
      </c>
      <c r="F4144" s="23" t="s">
        <v>19479</v>
      </c>
      <c r="G4144" s="23" t="s">
        <v>19480</v>
      </c>
      <c r="H4144" s="23" t="s">
        <v>17050</v>
      </c>
      <c r="I4144" s="23" t="s">
        <v>17127</v>
      </c>
      <c r="J4144" s="25">
        <v>300000</v>
      </c>
      <c r="K4144" s="23">
        <f>IF(L4144="",0,LEN(L4144)-LEN(SUBSTITUTE(L4144,",",""))+1)</f>
        <v>2</v>
      </c>
      <c r="L4144" s="26" t="s">
        <v>19481</v>
      </c>
      <c r="M4144" s="16"/>
    </row>
    <row r="4145" spans="1:13" ht="16.5" customHeight="1">
      <c r="A4145" s="22" t="s">
        <v>19482</v>
      </c>
      <c r="B4145" s="23" t="s">
        <v>19483</v>
      </c>
      <c r="C4145" s="23" t="s">
        <v>19484</v>
      </c>
      <c r="D4145" s="23" t="s">
        <v>6461</v>
      </c>
      <c r="E4145" s="23" t="s">
        <v>6783</v>
      </c>
      <c r="F4145" s="23" t="s">
        <v>19485</v>
      </c>
      <c r="G4145" s="23" t="s">
        <v>19486</v>
      </c>
      <c r="H4145" s="23" t="s">
        <v>17050</v>
      </c>
      <c r="I4145" s="23" t="s">
        <v>17837</v>
      </c>
      <c r="J4145" s="25">
        <v>150000</v>
      </c>
      <c r="K4145" s="23">
        <f>IF(L4145="",0,LEN(L4145)-LEN(SUBSTITUTE(L4145,",",""))+1)</f>
        <v>2</v>
      </c>
      <c r="L4145" s="26" t="s">
        <v>19487</v>
      </c>
      <c r="M4145" s="16"/>
    </row>
    <row r="4146" spans="1:13" ht="16.5" customHeight="1">
      <c r="A4146" s="29" t="s">
        <v>15653</v>
      </c>
      <c r="B4146" s="23" t="s">
        <v>15654</v>
      </c>
      <c r="C4146" s="23" t="s">
        <v>15655</v>
      </c>
      <c r="D4146" s="23" t="s">
        <v>6461</v>
      </c>
      <c r="E4146" s="23" t="s">
        <v>6841</v>
      </c>
      <c r="F4146" s="23" t="s">
        <v>16113</v>
      </c>
      <c r="G4146" s="24" t="s">
        <v>16641</v>
      </c>
      <c r="H4146" s="24" t="s">
        <v>28147</v>
      </c>
      <c r="I4146" s="23" t="s">
        <v>14315</v>
      </c>
      <c r="J4146" s="25">
        <v>100000</v>
      </c>
      <c r="K4146" s="23">
        <v>2</v>
      </c>
      <c r="L4146" s="26" t="s">
        <v>16868</v>
      </c>
    </row>
    <row r="4147" spans="1:13" ht="16.5" customHeight="1">
      <c r="A4147" s="22" t="s">
        <v>19488</v>
      </c>
      <c r="B4147" s="23" t="s">
        <v>19489</v>
      </c>
      <c r="C4147" s="23" t="s">
        <v>23156</v>
      </c>
      <c r="D4147" s="23" t="s">
        <v>6461</v>
      </c>
      <c r="E4147" s="23" t="s">
        <v>6841</v>
      </c>
      <c r="F4147" s="23" t="s">
        <v>19490</v>
      </c>
      <c r="G4147" s="23" t="s">
        <v>19491</v>
      </c>
      <c r="H4147" s="23" t="s">
        <v>17050</v>
      </c>
      <c r="I4147" s="23" t="s">
        <v>19743</v>
      </c>
      <c r="J4147" s="25">
        <v>100000</v>
      </c>
      <c r="K4147" s="23">
        <f>IF(L4147="",0,LEN(L4147)-LEN(SUBSTITUTE(L4147,",",""))+1)</f>
        <v>2</v>
      </c>
      <c r="L4147" s="26" t="s">
        <v>23208</v>
      </c>
      <c r="M4147" s="16"/>
    </row>
    <row r="4148" spans="1:13" ht="16.5" customHeight="1">
      <c r="A4148" s="29" t="s">
        <v>15656</v>
      </c>
      <c r="B4148" s="23" t="s">
        <v>15657</v>
      </c>
      <c r="C4148" s="23" t="s">
        <v>15658</v>
      </c>
      <c r="D4148" s="23" t="s">
        <v>6461</v>
      </c>
      <c r="E4148" s="23" t="s">
        <v>10745</v>
      </c>
      <c r="F4148" s="23" t="s">
        <v>31335</v>
      </c>
      <c r="G4148" s="24" t="s">
        <v>16642</v>
      </c>
      <c r="H4148" s="24" t="s">
        <v>31031</v>
      </c>
      <c r="I4148" s="23" t="s">
        <v>14327</v>
      </c>
      <c r="J4148" s="25">
        <v>150000</v>
      </c>
      <c r="K4148" s="23">
        <v>2</v>
      </c>
      <c r="L4148" s="26" t="s">
        <v>16869</v>
      </c>
    </row>
    <row r="4149" spans="1:13" ht="16.5" customHeight="1">
      <c r="A4149" s="22" t="s">
        <v>19492</v>
      </c>
      <c r="B4149" s="23" t="s">
        <v>19493</v>
      </c>
      <c r="C4149" s="23" t="s">
        <v>19494</v>
      </c>
      <c r="D4149" s="23" t="s">
        <v>6461</v>
      </c>
      <c r="E4149" s="23" t="s">
        <v>4651</v>
      </c>
      <c r="F4149" s="23" t="s">
        <v>19495</v>
      </c>
      <c r="G4149" s="23" t="s">
        <v>19496</v>
      </c>
      <c r="H4149" s="23" t="s">
        <v>17050</v>
      </c>
      <c r="I4149" s="23" t="s">
        <v>19497</v>
      </c>
      <c r="J4149" s="25">
        <v>100000</v>
      </c>
      <c r="K4149" s="23">
        <f>IF(L4149="",0,LEN(L4149)-LEN(SUBSTITUTE(L4149,",",""))+1)</f>
        <v>2</v>
      </c>
      <c r="L4149" s="26" t="s">
        <v>19498</v>
      </c>
      <c r="M4149" s="16"/>
    </row>
    <row r="4150" spans="1:13" ht="16.5" customHeight="1">
      <c r="A4150" s="106" t="s">
        <v>15660</v>
      </c>
      <c r="B4150" s="102" t="s">
        <v>15661</v>
      </c>
      <c r="C4150" s="102" t="s">
        <v>31336</v>
      </c>
      <c r="D4150" s="102" t="s">
        <v>6461</v>
      </c>
      <c r="E4150" s="102" t="s">
        <v>10761</v>
      </c>
      <c r="F4150" s="102" t="s">
        <v>16114</v>
      </c>
      <c r="G4150" s="103" t="s">
        <v>16643</v>
      </c>
      <c r="H4150" s="103" t="s">
        <v>31031</v>
      </c>
      <c r="I4150" s="102" t="s">
        <v>14318</v>
      </c>
      <c r="J4150" s="104">
        <v>100000</v>
      </c>
      <c r="K4150" s="102">
        <v>4</v>
      </c>
      <c r="L4150" s="105" t="s">
        <v>42663</v>
      </c>
    </row>
    <row r="4151" spans="1:13" ht="16.5" customHeight="1">
      <c r="A4151" s="29" t="s">
        <v>15662</v>
      </c>
      <c r="B4151" s="23" t="s">
        <v>15663</v>
      </c>
      <c r="C4151" s="23" t="s">
        <v>15664</v>
      </c>
      <c r="D4151" s="23" t="s">
        <v>6461</v>
      </c>
      <c r="E4151" s="23" t="s">
        <v>6879</v>
      </c>
      <c r="F4151" s="23" t="s">
        <v>16115</v>
      </c>
      <c r="G4151" s="24" t="s">
        <v>16644</v>
      </c>
      <c r="H4151" s="24" t="s">
        <v>31030</v>
      </c>
      <c r="I4151" s="23" t="s">
        <v>14345</v>
      </c>
      <c r="J4151" s="25">
        <v>100000</v>
      </c>
      <c r="K4151" s="23">
        <f>IF(L4151="",0,LEN(L4151)-LEN(SUBSTITUTE(L4151,",",""))+1)</f>
        <v>2</v>
      </c>
      <c r="L4151" s="26" t="s">
        <v>31337</v>
      </c>
    </row>
    <row r="4152" spans="1:13" ht="16.5" customHeight="1">
      <c r="A4152" s="29" t="s">
        <v>31338</v>
      </c>
      <c r="B4152" s="23" t="s">
        <v>31339</v>
      </c>
      <c r="C4152" s="23" t="s">
        <v>31340</v>
      </c>
      <c r="D4152" s="23" t="s">
        <v>6461</v>
      </c>
      <c r="E4152" s="23" t="s">
        <v>6879</v>
      </c>
      <c r="F4152" s="23" t="s">
        <v>16116</v>
      </c>
      <c r="G4152" s="24" t="s">
        <v>16645</v>
      </c>
      <c r="H4152" s="24" t="s">
        <v>31056</v>
      </c>
      <c r="I4152" s="23" t="s">
        <v>14346</v>
      </c>
      <c r="J4152" s="25">
        <v>100000</v>
      </c>
      <c r="K4152" s="23">
        <v>4</v>
      </c>
      <c r="L4152" s="27" t="s">
        <v>31341</v>
      </c>
    </row>
    <row r="4153" spans="1:13" ht="16.5" customHeight="1">
      <c r="A4153" s="29" t="s">
        <v>15665</v>
      </c>
      <c r="B4153" s="23" t="s">
        <v>15666</v>
      </c>
      <c r="C4153" s="23" t="s">
        <v>15667</v>
      </c>
      <c r="D4153" s="23" t="s">
        <v>6461</v>
      </c>
      <c r="E4153" s="23" t="s">
        <v>6885</v>
      </c>
      <c r="F4153" s="23" t="s">
        <v>16117</v>
      </c>
      <c r="G4153" s="24" t="s">
        <v>16646</v>
      </c>
      <c r="H4153" s="24" t="s">
        <v>28147</v>
      </c>
      <c r="I4153" s="23" t="s">
        <v>14311</v>
      </c>
      <c r="J4153" s="25">
        <v>120000</v>
      </c>
      <c r="K4153" s="23">
        <v>2</v>
      </c>
      <c r="L4153" s="26" t="s">
        <v>16870</v>
      </c>
    </row>
    <row r="4154" spans="1:13" ht="16.5" customHeight="1">
      <c r="A4154" s="29" t="s">
        <v>15668</v>
      </c>
      <c r="B4154" s="23" t="s">
        <v>15669</v>
      </c>
      <c r="C4154" s="23" t="s">
        <v>31342</v>
      </c>
      <c r="D4154" s="23" t="s">
        <v>6461</v>
      </c>
      <c r="E4154" s="23" t="s">
        <v>6885</v>
      </c>
      <c r="F4154" s="23" t="s">
        <v>31343</v>
      </c>
      <c r="G4154" s="24" t="s">
        <v>16647</v>
      </c>
      <c r="H4154" s="24" t="s">
        <v>31166</v>
      </c>
      <c r="I4154" s="23" t="s">
        <v>14347</v>
      </c>
      <c r="J4154" s="25">
        <v>150000</v>
      </c>
      <c r="K4154" s="23">
        <v>2</v>
      </c>
      <c r="L4154" s="26" t="s">
        <v>23129</v>
      </c>
    </row>
    <row r="4155" spans="1:13" ht="16.5" customHeight="1">
      <c r="A4155" s="22" t="s">
        <v>19499</v>
      </c>
      <c r="B4155" s="23" t="s">
        <v>19500</v>
      </c>
      <c r="C4155" s="23" t="s">
        <v>26883</v>
      </c>
      <c r="D4155" s="23" t="s">
        <v>6461</v>
      </c>
      <c r="E4155" s="23" t="s">
        <v>6885</v>
      </c>
      <c r="F4155" s="23" t="s">
        <v>19501</v>
      </c>
      <c r="G4155" s="23" t="s">
        <v>19502</v>
      </c>
      <c r="H4155" s="23" t="s">
        <v>17050</v>
      </c>
      <c r="I4155" s="23" t="s">
        <v>17233</v>
      </c>
      <c r="J4155" s="25">
        <v>100000</v>
      </c>
      <c r="K4155" s="23">
        <f>IF(L4155="",0,LEN(L4155)-LEN(SUBSTITUTE(L4155,",",""))+1)</f>
        <v>4</v>
      </c>
      <c r="L4155" s="26" t="s">
        <v>23146</v>
      </c>
      <c r="M4155" s="16"/>
    </row>
    <row r="4156" spans="1:13" ht="16.5" customHeight="1">
      <c r="A4156" s="22" t="s">
        <v>19503</v>
      </c>
      <c r="B4156" s="23" t="s">
        <v>19504</v>
      </c>
      <c r="C4156" s="23" t="s">
        <v>41908</v>
      </c>
      <c r="D4156" s="23" t="s">
        <v>6461</v>
      </c>
      <c r="E4156" s="23" t="s">
        <v>6885</v>
      </c>
      <c r="F4156" s="23" t="s">
        <v>19679</v>
      </c>
      <c r="G4156" s="23" t="s">
        <v>19505</v>
      </c>
      <c r="H4156" s="23" t="s">
        <v>17050</v>
      </c>
      <c r="I4156" s="23" t="s">
        <v>41907</v>
      </c>
      <c r="J4156" s="25">
        <v>100000</v>
      </c>
      <c r="K4156" s="23">
        <f>IF(L4156="",0,LEN(L4156)-LEN(SUBSTITUTE(L4156,",",""))+1)</f>
        <v>3</v>
      </c>
      <c r="L4156" s="26" t="s">
        <v>41909</v>
      </c>
      <c r="M4156" s="16"/>
    </row>
    <row r="4157" spans="1:13" ht="16.5" customHeight="1">
      <c r="A4157" s="29" t="s">
        <v>15670</v>
      </c>
      <c r="B4157" s="23" t="s">
        <v>15671</v>
      </c>
      <c r="C4157" s="23" t="s">
        <v>32227</v>
      </c>
      <c r="D4157" s="23" t="s">
        <v>6915</v>
      </c>
      <c r="E4157" s="23" t="s">
        <v>6918</v>
      </c>
      <c r="F4157" s="23" t="s">
        <v>16118</v>
      </c>
      <c r="G4157" s="24" t="s">
        <v>16648</v>
      </c>
      <c r="H4157" s="24" t="s">
        <v>32148</v>
      </c>
      <c r="I4157" s="23" t="s">
        <v>14313</v>
      </c>
      <c r="J4157" s="25">
        <v>50000</v>
      </c>
      <c r="K4157" s="23">
        <f>IF(L4157="",0,LEN(L4157)-LEN(SUBSTITUTE(L4157,",",""))+1)</f>
        <v>2</v>
      </c>
      <c r="L4157" s="26" t="s">
        <v>16871</v>
      </c>
    </row>
    <row r="4158" spans="1:13" ht="16.5" customHeight="1">
      <c r="A4158" s="29" t="s">
        <v>15672</v>
      </c>
      <c r="B4158" s="23" t="s">
        <v>15673</v>
      </c>
      <c r="C4158" s="23" t="s">
        <v>15674</v>
      </c>
      <c r="D4158" s="23" t="s">
        <v>6915</v>
      </c>
      <c r="E4158" s="23" t="s">
        <v>6918</v>
      </c>
      <c r="F4158" s="23" t="s">
        <v>16119</v>
      </c>
      <c r="G4158" s="24" t="s">
        <v>16649</v>
      </c>
      <c r="H4158" s="24" t="s">
        <v>28147</v>
      </c>
      <c r="I4158" s="23" t="s">
        <v>14318</v>
      </c>
      <c r="J4158" s="25">
        <v>80000</v>
      </c>
      <c r="K4158" s="23">
        <v>2</v>
      </c>
      <c r="L4158" s="26" t="s">
        <v>31344</v>
      </c>
    </row>
    <row r="4159" spans="1:13" ht="16.5" customHeight="1">
      <c r="A4159" s="29" t="s">
        <v>15675</v>
      </c>
      <c r="B4159" s="23" t="s">
        <v>15676</v>
      </c>
      <c r="C4159" s="23" t="s">
        <v>6952</v>
      </c>
      <c r="D4159" s="23" t="s">
        <v>6915</v>
      </c>
      <c r="E4159" s="23" t="s">
        <v>6918</v>
      </c>
      <c r="F4159" s="23" t="s">
        <v>16120</v>
      </c>
      <c r="G4159" s="24" t="s">
        <v>8870</v>
      </c>
      <c r="H4159" s="24" t="s">
        <v>28147</v>
      </c>
      <c r="I4159" s="23" t="s">
        <v>14337</v>
      </c>
      <c r="J4159" s="25">
        <v>100000</v>
      </c>
      <c r="K4159" s="23">
        <v>2</v>
      </c>
      <c r="L4159" s="26" t="s">
        <v>31345</v>
      </c>
    </row>
    <row r="4160" spans="1:13" ht="16.5" customHeight="1">
      <c r="A4160" s="29" t="s">
        <v>15677</v>
      </c>
      <c r="B4160" s="23" t="s">
        <v>15678</v>
      </c>
      <c r="C4160" s="23" t="s">
        <v>31561</v>
      </c>
      <c r="D4160" s="23" t="s">
        <v>6915</v>
      </c>
      <c r="E4160" s="23" t="s">
        <v>6918</v>
      </c>
      <c r="F4160" s="23" t="s">
        <v>16121</v>
      </c>
      <c r="G4160" s="24" t="s">
        <v>16650</v>
      </c>
      <c r="H4160" s="24" t="s">
        <v>31050</v>
      </c>
      <c r="I4160" s="23" t="s">
        <v>14321</v>
      </c>
      <c r="J4160" s="25">
        <v>100000</v>
      </c>
      <c r="K4160" s="23">
        <v>3</v>
      </c>
      <c r="L4160" s="26" t="s">
        <v>31562</v>
      </c>
    </row>
    <row r="4161" spans="1:13" ht="16.5" customHeight="1">
      <c r="A4161" s="29" t="s">
        <v>15679</v>
      </c>
      <c r="B4161" s="23" t="s">
        <v>15680</v>
      </c>
      <c r="C4161" s="23" t="s">
        <v>15681</v>
      </c>
      <c r="D4161" s="23" t="s">
        <v>6915</v>
      </c>
      <c r="E4161" s="23" t="s">
        <v>6918</v>
      </c>
      <c r="F4161" s="23" t="s">
        <v>16122</v>
      </c>
      <c r="G4161" s="24" t="s">
        <v>16651</v>
      </c>
      <c r="H4161" s="24" t="s">
        <v>31031</v>
      </c>
      <c r="I4161" s="23" t="s">
        <v>14327</v>
      </c>
      <c r="J4161" s="25">
        <v>100000</v>
      </c>
      <c r="K4161" s="23">
        <f>IF(L4161="",0,LEN(L4161)-LEN(SUBSTITUTE(L4161,",",""))+1)</f>
        <v>2</v>
      </c>
      <c r="L4161" s="26" t="s">
        <v>31346</v>
      </c>
    </row>
    <row r="4162" spans="1:13" ht="16.5" customHeight="1">
      <c r="A4162" s="29" t="s">
        <v>15682</v>
      </c>
      <c r="B4162" s="23" t="s">
        <v>15683</v>
      </c>
      <c r="C4162" s="23" t="s">
        <v>31347</v>
      </c>
      <c r="D4162" s="23" t="s">
        <v>6915</v>
      </c>
      <c r="E4162" s="23" t="s">
        <v>6918</v>
      </c>
      <c r="F4162" s="23" t="s">
        <v>16123</v>
      </c>
      <c r="G4162" s="24" t="s">
        <v>16652</v>
      </c>
      <c r="H4162" s="24" t="s">
        <v>28147</v>
      </c>
      <c r="I4162" s="23" t="s">
        <v>14341</v>
      </c>
      <c r="J4162" s="25">
        <v>70000</v>
      </c>
      <c r="K4162" s="23">
        <v>2</v>
      </c>
      <c r="L4162" s="26" t="s">
        <v>31348</v>
      </c>
    </row>
    <row r="4163" spans="1:13" ht="16.5" customHeight="1">
      <c r="A4163" s="29" t="s">
        <v>15684</v>
      </c>
      <c r="B4163" s="23" t="s">
        <v>15685</v>
      </c>
      <c r="C4163" s="23" t="s">
        <v>2338</v>
      </c>
      <c r="D4163" s="23" t="s">
        <v>6915</v>
      </c>
      <c r="E4163" s="23" t="s">
        <v>6918</v>
      </c>
      <c r="F4163" s="23" t="s">
        <v>31349</v>
      </c>
      <c r="G4163" s="24" t="s">
        <v>16653</v>
      </c>
      <c r="H4163" s="24" t="s">
        <v>31031</v>
      </c>
      <c r="I4163" s="23" t="s">
        <v>14343</v>
      </c>
      <c r="J4163" s="25">
        <v>100000</v>
      </c>
      <c r="K4163" s="23">
        <f>IF(L4163="",0,LEN(L4163)-LEN(SUBSTITUTE(L4163,",",""))+1)</f>
        <v>4</v>
      </c>
      <c r="L4163" s="26" t="s">
        <v>31696</v>
      </c>
    </row>
    <row r="4164" spans="1:13" ht="16.5" customHeight="1">
      <c r="A4164" s="29" t="s">
        <v>15687</v>
      </c>
      <c r="B4164" s="23" t="s">
        <v>15688</v>
      </c>
      <c r="C4164" s="23" t="s">
        <v>15689</v>
      </c>
      <c r="D4164" s="23" t="s">
        <v>6915</v>
      </c>
      <c r="E4164" s="23" t="s">
        <v>6918</v>
      </c>
      <c r="F4164" s="23" t="s">
        <v>16124</v>
      </c>
      <c r="G4164" s="24" t="s">
        <v>16655</v>
      </c>
      <c r="H4164" s="24" t="s">
        <v>31031</v>
      </c>
      <c r="I4164" s="23" t="s">
        <v>14343</v>
      </c>
      <c r="J4164" s="25">
        <v>100000</v>
      </c>
      <c r="K4164" s="23">
        <v>2</v>
      </c>
      <c r="L4164" s="26" t="s">
        <v>31350</v>
      </c>
    </row>
    <row r="4165" spans="1:13" ht="16.5" customHeight="1">
      <c r="A4165" s="29" t="s">
        <v>15690</v>
      </c>
      <c r="B4165" s="23" t="s">
        <v>15691</v>
      </c>
      <c r="C4165" s="23" t="s">
        <v>31351</v>
      </c>
      <c r="D4165" s="23" t="s">
        <v>6915</v>
      </c>
      <c r="E4165" s="23" t="s">
        <v>6918</v>
      </c>
      <c r="F4165" s="23" t="s">
        <v>16125</v>
      </c>
      <c r="G4165" s="24" t="s">
        <v>16656</v>
      </c>
      <c r="H4165" s="24" t="s">
        <v>31030</v>
      </c>
      <c r="I4165" s="23" t="s">
        <v>14320</v>
      </c>
      <c r="J4165" s="25">
        <v>70000</v>
      </c>
      <c r="K4165" s="23">
        <f t="shared" ref="K4165:K4177" si="70">IF(L4165="",0,LEN(L4165)-LEN(SUBSTITUTE(L4165,",",""))+1)</f>
        <v>2</v>
      </c>
      <c r="L4165" s="26" t="s">
        <v>31352</v>
      </c>
    </row>
    <row r="4166" spans="1:13" ht="16.5" customHeight="1">
      <c r="A4166" s="29" t="s">
        <v>41353</v>
      </c>
      <c r="B4166" s="23" t="s">
        <v>15692</v>
      </c>
      <c r="C4166" s="23" t="s">
        <v>15693</v>
      </c>
      <c r="D4166" s="23" t="s">
        <v>6915</v>
      </c>
      <c r="E4166" s="23" t="s">
        <v>6918</v>
      </c>
      <c r="F4166" s="23" t="s">
        <v>31353</v>
      </c>
      <c r="G4166" s="24" t="s">
        <v>16657</v>
      </c>
      <c r="H4166" s="24" t="s">
        <v>28147</v>
      </c>
      <c r="I4166" s="23" t="s">
        <v>14357</v>
      </c>
      <c r="J4166" s="25">
        <v>150000</v>
      </c>
      <c r="K4166" s="23">
        <f t="shared" si="70"/>
        <v>4</v>
      </c>
      <c r="L4166" s="26" t="s">
        <v>41425</v>
      </c>
    </row>
    <row r="4167" spans="1:13" ht="16.5" customHeight="1">
      <c r="A4167" s="29" t="s">
        <v>15694</v>
      </c>
      <c r="B4167" s="23" t="s">
        <v>31354</v>
      </c>
      <c r="C4167" s="23" t="s">
        <v>15695</v>
      </c>
      <c r="D4167" s="23" t="s">
        <v>6915</v>
      </c>
      <c r="E4167" s="23" t="s">
        <v>6918</v>
      </c>
      <c r="F4167" s="23" t="s">
        <v>16126</v>
      </c>
      <c r="G4167" s="24" t="s">
        <v>16658</v>
      </c>
      <c r="H4167" s="24" t="s">
        <v>28147</v>
      </c>
      <c r="I4167" s="23" t="s">
        <v>14353</v>
      </c>
      <c r="J4167" s="25">
        <v>150000</v>
      </c>
      <c r="K4167" s="23">
        <f t="shared" si="70"/>
        <v>2</v>
      </c>
      <c r="L4167" s="26" t="s">
        <v>16872</v>
      </c>
    </row>
    <row r="4168" spans="1:13" ht="16.5" customHeight="1">
      <c r="A4168" s="29" t="s">
        <v>26886</v>
      </c>
      <c r="B4168" s="23" t="s">
        <v>15696</v>
      </c>
      <c r="C4168" s="23" t="s">
        <v>15697</v>
      </c>
      <c r="D4168" s="23" t="s">
        <v>6915</v>
      </c>
      <c r="E4168" s="23" t="s">
        <v>6918</v>
      </c>
      <c r="F4168" s="23" t="s">
        <v>11428</v>
      </c>
      <c r="G4168" s="24" t="s">
        <v>16659</v>
      </c>
      <c r="H4168" s="24" t="s">
        <v>31031</v>
      </c>
      <c r="I4168" s="23" t="s">
        <v>14318</v>
      </c>
      <c r="J4168" s="25">
        <v>50000</v>
      </c>
      <c r="K4168" s="23">
        <f t="shared" si="70"/>
        <v>2</v>
      </c>
      <c r="L4168" s="26" t="s">
        <v>26909</v>
      </c>
    </row>
    <row r="4169" spans="1:13" ht="16.5" customHeight="1">
      <c r="A4169" s="22" t="s">
        <v>19506</v>
      </c>
      <c r="B4169" s="23" t="s">
        <v>19507</v>
      </c>
      <c r="C4169" s="23" t="s">
        <v>23210</v>
      </c>
      <c r="D4169" s="23" t="s">
        <v>6915</v>
      </c>
      <c r="E4169" s="23" t="s">
        <v>6918</v>
      </c>
      <c r="F4169" s="23" t="s">
        <v>19508</v>
      </c>
      <c r="G4169" s="23" t="s">
        <v>19509</v>
      </c>
      <c r="H4169" s="23" t="s">
        <v>17050</v>
      </c>
      <c r="I4169" s="23" t="s">
        <v>19014</v>
      </c>
      <c r="J4169" s="25">
        <v>100000</v>
      </c>
      <c r="K4169" s="23">
        <f t="shared" si="70"/>
        <v>2</v>
      </c>
      <c r="L4169" s="26" t="s">
        <v>19510</v>
      </c>
      <c r="M4169" s="16"/>
    </row>
    <row r="4170" spans="1:13" ht="16.5" customHeight="1">
      <c r="A4170" s="22" t="s">
        <v>19511</v>
      </c>
      <c r="B4170" s="23" t="s">
        <v>28141</v>
      </c>
      <c r="C4170" s="23" t="s">
        <v>19512</v>
      </c>
      <c r="D4170" s="23" t="s">
        <v>6915</v>
      </c>
      <c r="E4170" s="23" t="s">
        <v>19513</v>
      </c>
      <c r="F4170" s="23" t="s">
        <v>19514</v>
      </c>
      <c r="G4170" s="23" t="s">
        <v>19515</v>
      </c>
      <c r="H4170" s="23" t="s">
        <v>17050</v>
      </c>
      <c r="I4170" s="53" t="s">
        <v>18380</v>
      </c>
      <c r="J4170" s="25">
        <v>100000</v>
      </c>
      <c r="K4170" s="23">
        <f t="shared" si="70"/>
        <v>4</v>
      </c>
      <c r="L4170" s="26" t="s">
        <v>28142</v>
      </c>
      <c r="M4170" s="16"/>
    </row>
    <row r="4171" spans="1:13" ht="16.5" customHeight="1">
      <c r="A4171" s="22" t="s">
        <v>19516</v>
      </c>
      <c r="B4171" s="23" t="s">
        <v>19517</v>
      </c>
      <c r="C4171" s="23" t="s">
        <v>19518</v>
      </c>
      <c r="D4171" s="23" t="s">
        <v>6915</v>
      </c>
      <c r="E4171" s="23" t="s">
        <v>6918</v>
      </c>
      <c r="F4171" s="23" t="s">
        <v>19519</v>
      </c>
      <c r="G4171" s="23" t="s">
        <v>19520</v>
      </c>
      <c r="H4171" s="23" t="s">
        <v>17050</v>
      </c>
      <c r="I4171" s="23" t="s">
        <v>17077</v>
      </c>
      <c r="J4171" s="25">
        <v>150000</v>
      </c>
      <c r="K4171" s="23">
        <f t="shared" si="70"/>
        <v>3</v>
      </c>
      <c r="L4171" s="26" t="s">
        <v>41794</v>
      </c>
      <c r="M4171" s="16"/>
    </row>
    <row r="4172" spans="1:13" ht="16.5" customHeight="1">
      <c r="A4172" s="22" t="s">
        <v>19521</v>
      </c>
      <c r="B4172" s="23" t="s">
        <v>19522</v>
      </c>
      <c r="C4172" s="23" t="s">
        <v>6246</v>
      </c>
      <c r="D4172" s="23" t="s">
        <v>6915</v>
      </c>
      <c r="E4172" s="23" t="s">
        <v>6918</v>
      </c>
      <c r="F4172" s="23" t="s">
        <v>19523</v>
      </c>
      <c r="G4172" s="23" t="s">
        <v>19524</v>
      </c>
      <c r="H4172" s="23" t="s">
        <v>17050</v>
      </c>
      <c r="I4172" s="23" t="s">
        <v>17127</v>
      </c>
      <c r="J4172" s="25">
        <v>150000</v>
      </c>
      <c r="K4172" s="23">
        <f t="shared" si="70"/>
        <v>2</v>
      </c>
      <c r="L4172" s="26" t="s">
        <v>19525</v>
      </c>
      <c r="M4172" s="16"/>
    </row>
    <row r="4173" spans="1:13" ht="16.5" customHeight="1">
      <c r="A4173" s="22" t="s">
        <v>19526</v>
      </c>
      <c r="B4173" s="23" t="s">
        <v>19527</v>
      </c>
      <c r="C4173" s="23" t="s">
        <v>19528</v>
      </c>
      <c r="D4173" s="23" t="s">
        <v>6915</v>
      </c>
      <c r="E4173" s="23" t="s">
        <v>6918</v>
      </c>
      <c r="F4173" s="23" t="s">
        <v>19529</v>
      </c>
      <c r="G4173" s="23" t="s">
        <v>19530</v>
      </c>
      <c r="H4173" s="23" t="s">
        <v>17050</v>
      </c>
      <c r="I4173" s="23" t="s">
        <v>17076</v>
      </c>
      <c r="J4173" s="25">
        <v>100000</v>
      </c>
      <c r="K4173" s="23">
        <f t="shared" si="70"/>
        <v>2</v>
      </c>
      <c r="L4173" s="26" t="s">
        <v>19531</v>
      </c>
      <c r="M4173" s="16"/>
    </row>
    <row r="4174" spans="1:13" ht="16.5" customHeight="1">
      <c r="A4174" s="22" t="s">
        <v>19532</v>
      </c>
      <c r="B4174" s="23" t="s">
        <v>19533</v>
      </c>
      <c r="C4174" s="23" t="s">
        <v>19534</v>
      </c>
      <c r="D4174" s="23" t="s">
        <v>6915</v>
      </c>
      <c r="E4174" s="23" t="s">
        <v>6918</v>
      </c>
      <c r="F4174" s="23" t="s">
        <v>19535</v>
      </c>
      <c r="G4174" s="23" t="s">
        <v>19536</v>
      </c>
      <c r="H4174" s="23" t="s">
        <v>17050</v>
      </c>
      <c r="I4174" s="23" t="s">
        <v>19537</v>
      </c>
      <c r="J4174" s="25">
        <v>100000</v>
      </c>
      <c r="K4174" s="23">
        <f t="shared" si="70"/>
        <v>2</v>
      </c>
      <c r="L4174" s="26" t="s">
        <v>19538</v>
      </c>
      <c r="M4174" s="16"/>
    </row>
    <row r="4175" spans="1:13" ht="16.5" customHeight="1">
      <c r="A4175" s="22" t="s">
        <v>19539</v>
      </c>
      <c r="B4175" s="23" t="s">
        <v>19540</v>
      </c>
      <c r="C4175" s="23" t="s">
        <v>19541</v>
      </c>
      <c r="D4175" s="23" t="s">
        <v>6915</v>
      </c>
      <c r="E4175" s="23" t="s">
        <v>19542</v>
      </c>
      <c r="F4175" s="23" t="s">
        <v>19543</v>
      </c>
      <c r="G4175" s="23" t="s">
        <v>19544</v>
      </c>
      <c r="H4175" s="23" t="s">
        <v>17050</v>
      </c>
      <c r="I4175" s="23" t="s">
        <v>17065</v>
      </c>
      <c r="J4175" s="25">
        <v>100000</v>
      </c>
      <c r="K4175" s="23">
        <f t="shared" si="70"/>
        <v>2</v>
      </c>
      <c r="L4175" s="26" t="s">
        <v>19545</v>
      </c>
      <c r="M4175" s="16"/>
    </row>
    <row r="4176" spans="1:13" ht="16.5" customHeight="1">
      <c r="A4176" s="22" t="s">
        <v>19546</v>
      </c>
      <c r="B4176" s="23" t="s">
        <v>19547</v>
      </c>
      <c r="C4176" s="23" t="s">
        <v>19548</v>
      </c>
      <c r="D4176" s="23" t="s">
        <v>6915</v>
      </c>
      <c r="E4176" s="23" t="s">
        <v>19513</v>
      </c>
      <c r="F4176" s="23" t="s">
        <v>19549</v>
      </c>
      <c r="G4176" s="23" t="s">
        <v>19550</v>
      </c>
      <c r="H4176" s="23" t="s">
        <v>17050</v>
      </c>
      <c r="I4176" s="23" t="s">
        <v>18949</v>
      </c>
      <c r="J4176" s="25">
        <v>150000</v>
      </c>
      <c r="K4176" s="23">
        <f t="shared" si="70"/>
        <v>2</v>
      </c>
      <c r="L4176" s="26" t="s">
        <v>19551</v>
      </c>
      <c r="M4176" s="16"/>
    </row>
    <row r="4177" spans="1:13" ht="16.5" customHeight="1">
      <c r="A4177" s="22" t="s">
        <v>19552</v>
      </c>
      <c r="B4177" s="23" t="s">
        <v>19553</v>
      </c>
      <c r="C4177" s="23" t="s">
        <v>128</v>
      </c>
      <c r="D4177" s="23" t="s">
        <v>6915</v>
      </c>
      <c r="E4177" s="23" t="s">
        <v>6918</v>
      </c>
      <c r="F4177" s="23" t="s">
        <v>19554</v>
      </c>
      <c r="G4177" s="23" t="s">
        <v>19555</v>
      </c>
      <c r="H4177" s="23" t="s">
        <v>17050</v>
      </c>
      <c r="I4177" s="23" t="s">
        <v>17162</v>
      </c>
      <c r="J4177" s="25">
        <v>70000</v>
      </c>
      <c r="K4177" s="23">
        <f t="shared" si="70"/>
        <v>2</v>
      </c>
      <c r="L4177" s="26" t="s">
        <v>19556</v>
      </c>
      <c r="M4177" s="16"/>
    </row>
    <row r="4178" spans="1:13" ht="16.5" customHeight="1">
      <c r="A4178" s="29" t="s">
        <v>15698</v>
      </c>
      <c r="B4178" s="23" t="s">
        <v>2091</v>
      </c>
      <c r="C4178" s="23" t="s">
        <v>4747</v>
      </c>
      <c r="D4178" s="23" t="s">
        <v>6915</v>
      </c>
      <c r="E4178" s="23" t="s">
        <v>7001</v>
      </c>
      <c r="F4178" s="23" t="s">
        <v>16127</v>
      </c>
      <c r="G4178" s="24" t="s">
        <v>16660</v>
      </c>
      <c r="H4178" s="24" t="s">
        <v>31053</v>
      </c>
      <c r="I4178" s="23" t="s">
        <v>14315</v>
      </c>
      <c r="J4178" s="25">
        <v>200000</v>
      </c>
      <c r="K4178" s="23">
        <v>2</v>
      </c>
      <c r="L4178" s="26" t="s">
        <v>31355</v>
      </c>
    </row>
    <row r="4179" spans="1:13" ht="16.5" customHeight="1">
      <c r="A4179" s="29" t="s">
        <v>15699</v>
      </c>
      <c r="B4179" s="23" t="s">
        <v>15700</v>
      </c>
      <c r="C4179" s="23" t="s">
        <v>31356</v>
      </c>
      <c r="D4179" s="23" t="s">
        <v>6915</v>
      </c>
      <c r="E4179" s="23" t="s">
        <v>7001</v>
      </c>
      <c r="F4179" s="23" t="s">
        <v>31357</v>
      </c>
      <c r="G4179" s="24" t="s">
        <v>16661</v>
      </c>
      <c r="H4179" s="24" t="s">
        <v>28147</v>
      </c>
      <c r="I4179" s="23" t="s">
        <v>6</v>
      </c>
      <c r="J4179" s="25">
        <v>150000</v>
      </c>
      <c r="K4179" s="23">
        <v>3</v>
      </c>
      <c r="L4179" s="26" t="s">
        <v>16873</v>
      </c>
    </row>
    <row r="4180" spans="1:13" ht="16.5" customHeight="1">
      <c r="A4180" s="22" t="s">
        <v>19557</v>
      </c>
      <c r="B4180" s="23" t="s">
        <v>19558</v>
      </c>
      <c r="C4180" s="23" t="s">
        <v>19559</v>
      </c>
      <c r="D4180" s="23" t="s">
        <v>6915</v>
      </c>
      <c r="E4180" s="23" t="s">
        <v>7001</v>
      </c>
      <c r="F4180" s="23" t="s">
        <v>19560</v>
      </c>
      <c r="G4180" s="23" t="s">
        <v>19561</v>
      </c>
      <c r="H4180" s="23" t="s">
        <v>17050</v>
      </c>
      <c r="I4180" s="23" t="s">
        <v>17127</v>
      </c>
      <c r="J4180" s="25">
        <v>50000</v>
      </c>
      <c r="K4180" s="23">
        <f>IF(L4180="",0,LEN(L4180)-LEN(SUBSTITUTE(L4180,",",""))+1)</f>
        <v>2</v>
      </c>
      <c r="L4180" s="26" t="s">
        <v>19562</v>
      </c>
      <c r="M4180" s="16"/>
    </row>
    <row r="4181" spans="1:13" ht="16.5" customHeight="1">
      <c r="A4181" s="22" t="s">
        <v>19563</v>
      </c>
      <c r="B4181" s="23" t="s">
        <v>19564</v>
      </c>
      <c r="C4181" s="23" t="s">
        <v>19565</v>
      </c>
      <c r="D4181" s="23" t="s">
        <v>6915</v>
      </c>
      <c r="E4181" s="23" t="s">
        <v>7001</v>
      </c>
      <c r="F4181" s="23" t="s">
        <v>19566</v>
      </c>
      <c r="G4181" s="23" t="s">
        <v>19567</v>
      </c>
      <c r="H4181" s="23" t="s">
        <v>17050</v>
      </c>
      <c r="I4181" s="23" t="s">
        <v>17083</v>
      </c>
      <c r="J4181" s="25">
        <v>50000</v>
      </c>
      <c r="K4181" s="23">
        <f>IF(L4181="",0,LEN(L4181)-LEN(SUBSTITUTE(L4181,",",""))+1)</f>
        <v>2</v>
      </c>
      <c r="L4181" s="26" t="s">
        <v>19568</v>
      </c>
      <c r="M4181" s="16"/>
    </row>
    <row r="4182" spans="1:13" ht="16.5" customHeight="1">
      <c r="A4182" s="22" t="s">
        <v>19569</v>
      </c>
      <c r="B4182" s="23" t="s">
        <v>19570</v>
      </c>
      <c r="C4182" s="23" t="s">
        <v>18434</v>
      </c>
      <c r="D4182" s="23" t="s">
        <v>6915</v>
      </c>
      <c r="E4182" s="23" t="s">
        <v>7001</v>
      </c>
      <c r="F4182" s="23" t="s">
        <v>19571</v>
      </c>
      <c r="G4182" s="23" t="s">
        <v>19572</v>
      </c>
      <c r="H4182" s="23" t="s">
        <v>17050</v>
      </c>
      <c r="I4182" s="23" t="s">
        <v>19325</v>
      </c>
      <c r="J4182" s="25">
        <v>100000</v>
      </c>
      <c r="K4182" s="23">
        <f>IF(L4182="",0,LEN(L4182)-LEN(SUBSTITUTE(L4182,",",""))+1)</f>
        <v>2</v>
      </c>
      <c r="L4182" s="26" t="s">
        <v>19573</v>
      </c>
      <c r="M4182" s="16"/>
    </row>
    <row r="4183" spans="1:13" ht="16.5" customHeight="1">
      <c r="A4183" s="24" t="s">
        <v>22948</v>
      </c>
      <c r="B4183" s="23" t="s">
        <v>22949</v>
      </c>
      <c r="C4183" s="23" t="s">
        <v>21986</v>
      </c>
      <c r="D4183" s="23" t="s">
        <v>19576</v>
      </c>
      <c r="E4183" s="23" t="s">
        <v>19576</v>
      </c>
      <c r="F4183" s="23" t="s">
        <v>14397</v>
      </c>
      <c r="G4183" s="23" t="s">
        <v>22950</v>
      </c>
      <c r="H4183" s="24" t="s">
        <v>19968</v>
      </c>
      <c r="I4183" s="23" t="s">
        <v>22951</v>
      </c>
      <c r="J4183" s="30">
        <v>100000</v>
      </c>
      <c r="K4183" s="23">
        <f>IF(L4183="",0,LEN(L4183)-LEN(SUBSTITUTE(L4183,",",""))+1)</f>
        <v>3</v>
      </c>
      <c r="L4183" s="26" t="s">
        <v>31697</v>
      </c>
      <c r="M4183" s="16"/>
    </row>
    <row r="4184" spans="1:13" ht="16.5" customHeight="1">
      <c r="A4184" s="24" t="s">
        <v>22952</v>
      </c>
      <c r="B4184" s="23" t="s">
        <v>22953</v>
      </c>
      <c r="C4184" s="23" t="s">
        <v>22954</v>
      </c>
      <c r="D4184" s="23" t="s">
        <v>19576</v>
      </c>
      <c r="E4184" s="23" t="s">
        <v>19576</v>
      </c>
      <c r="F4184" s="23" t="s">
        <v>14397</v>
      </c>
      <c r="G4184" s="23" t="s">
        <v>22955</v>
      </c>
      <c r="H4184" s="24" t="s">
        <v>19968</v>
      </c>
      <c r="I4184" s="23" t="s">
        <v>22951</v>
      </c>
      <c r="J4184" s="30">
        <v>100000</v>
      </c>
      <c r="K4184" s="23">
        <v>2</v>
      </c>
      <c r="L4184" s="26" t="s">
        <v>22956</v>
      </c>
      <c r="M4184" s="16"/>
    </row>
    <row r="4185" spans="1:13" ht="16.5" customHeight="1">
      <c r="A4185" s="24" t="s">
        <v>19962</v>
      </c>
      <c r="B4185" s="23" t="s">
        <v>26669</v>
      </c>
      <c r="C4185" s="23" t="s">
        <v>19963</v>
      </c>
      <c r="D4185" s="23" t="s">
        <v>19964</v>
      </c>
      <c r="E4185" s="23" t="s">
        <v>19965</v>
      </c>
      <c r="F4185" s="23" t="s">
        <v>19966</v>
      </c>
      <c r="G4185" s="23" t="s">
        <v>19967</v>
      </c>
      <c r="H4185" s="24" t="s">
        <v>19968</v>
      </c>
      <c r="I4185" s="23" t="s">
        <v>16663</v>
      </c>
      <c r="J4185" s="30">
        <v>100000</v>
      </c>
      <c r="K4185" s="23">
        <f t="shared" ref="K4185:K4248" si="71">IF(L4185="",0,LEN(L4185)-LEN(SUBSTITUTE(L4185,",",""))+1)</f>
        <v>2</v>
      </c>
      <c r="L4185" s="26" t="s">
        <v>19969</v>
      </c>
      <c r="M4185" s="16"/>
    </row>
    <row r="4186" spans="1:13" ht="16.5" customHeight="1">
      <c r="A4186" s="24" t="s">
        <v>19970</v>
      </c>
      <c r="B4186" s="23" t="s">
        <v>19971</v>
      </c>
      <c r="C4186" s="23" t="s">
        <v>19972</v>
      </c>
      <c r="D4186" s="23" t="s">
        <v>13</v>
      </c>
      <c r="E4186" s="23" t="s">
        <v>120</v>
      </c>
      <c r="F4186" s="23" t="s">
        <v>19973</v>
      </c>
      <c r="G4186" s="23" t="s">
        <v>19974</v>
      </c>
      <c r="H4186" s="24" t="s">
        <v>19968</v>
      </c>
      <c r="I4186" s="23" t="s">
        <v>14312</v>
      </c>
      <c r="J4186" s="30">
        <v>150000</v>
      </c>
      <c r="K4186" s="23">
        <f t="shared" si="71"/>
        <v>2</v>
      </c>
      <c r="L4186" s="26" t="s">
        <v>42199</v>
      </c>
      <c r="M4186" s="16"/>
    </row>
    <row r="4187" spans="1:13" ht="16.5" customHeight="1">
      <c r="A4187" s="103" t="s">
        <v>19975</v>
      </c>
      <c r="B4187" s="102" t="s">
        <v>19976</v>
      </c>
      <c r="C4187" s="102" t="s">
        <v>19977</v>
      </c>
      <c r="D4187" s="102" t="s">
        <v>13</v>
      </c>
      <c r="E4187" s="102" t="s">
        <v>19965</v>
      </c>
      <c r="F4187" s="102" t="s">
        <v>28010</v>
      </c>
      <c r="G4187" s="102" t="s">
        <v>19978</v>
      </c>
      <c r="H4187" s="103" t="s">
        <v>19968</v>
      </c>
      <c r="I4187" s="102" t="s">
        <v>14367</v>
      </c>
      <c r="J4187" s="110">
        <v>150000</v>
      </c>
      <c r="K4187" s="102">
        <f t="shared" si="71"/>
        <v>3</v>
      </c>
      <c r="L4187" s="105" t="s">
        <v>42442</v>
      </c>
      <c r="M4187" s="16"/>
    </row>
    <row r="4188" spans="1:13" ht="16.5" customHeight="1">
      <c r="A4188" s="24" t="s">
        <v>19979</v>
      </c>
      <c r="B4188" s="23" t="s">
        <v>19980</v>
      </c>
      <c r="C4188" s="23" t="s">
        <v>19981</v>
      </c>
      <c r="D4188" s="23" t="s">
        <v>13</v>
      </c>
      <c r="E4188" s="23" t="s">
        <v>17131</v>
      </c>
      <c r="F4188" s="23" t="s">
        <v>19982</v>
      </c>
      <c r="G4188" s="23" t="s">
        <v>19983</v>
      </c>
      <c r="H4188" s="24" t="s">
        <v>19968</v>
      </c>
      <c r="I4188" s="23" t="s">
        <v>14327</v>
      </c>
      <c r="J4188" s="30">
        <v>200000</v>
      </c>
      <c r="K4188" s="23">
        <f t="shared" si="71"/>
        <v>3</v>
      </c>
      <c r="L4188" s="26" t="s">
        <v>23020</v>
      </c>
      <c r="M4188" s="16"/>
    </row>
    <row r="4189" spans="1:13" ht="16.5" customHeight="1">
      <c r="A4189" s="24" t="s">
        <v>19984</v>
      </c>
      <c r="B4189" s="23" t="s">
        <v>19985</v>
      </c>
      <c r="C4189" s="23" t="s">
        <v>19986</v>
      </c>
      <c r="D4189" s="23" t="s">
        <v>13</v>
      </c>
      <c r="E4189" s="23" t="s">
        <v>19987</v>
      </c>
      <c r="F4189" s="23" t="s">
        <v>19988</v>
      </c>
      <c r="G4189" s="23" t="s">
        <v>19989</v>
      </c>
      <c r="H4189" s="24" t="s">
        <v>19968</v>
      </c>
      <c r="I4189" s="23" t="s">
        <v>14312</v>
      </c>
      <c r="J4189" s="30">
        <v>200000</v>
      </c>
      <c r="K4189" s="23">
        <f t="shared" si="71"/>
        <v>2</v>
      </c>
      <c r="L4189" s="26" t="s">
        <v>19990</v>
      </c>
      <c r="M4189" s="16"/>
    </row>
    <row r="4190" spans="1:13" ht="16.5" customHeight="1">
      <c r="A4190" s="24" t="s">
        <v>19991</v>
      </c>
      <c r="B4190" s="23" t="s">
        <v>19992</v>
      </c>
      <c r="C4190" s="23" t="s">
        <v>19993</v>
      </c>
      <c r="D4190" s="23" t="s">
        <v>13</v>
      </c>
      <c r="E4190" s="23" t="s">
        <v>19987</v>
      </c>
      <c r="F4190" s="23" t="s">
        <v>19994</v>
      </c>
      <c r="G4190" s="23" t="s">
        <v>19995</v>
      </c>
      <c r="H4190" s="24" t="s">
        <v>19968</v>
      </c>
      <c r="I4190" s="23" t="s">
        <v>14311</v>
      </c>
      <c r="J4190" s="30">
        <v>70000</v>
      </c>
      <c r="K4190" s="23">
        <f t="shared" si="71"/>
        <v>2</v>
      </c>
      <c r="L4190" s="26" t="s">
        <v>19996</v>
      </c>
      <c r="M4190" s="16"/>
    </row>
    <row r="4191" spans="1:13" ht="16.5" customHeight="1">
      <c r="A4191" s="24" t="s">
        <v>19997</v>
      </c>
      <c r="B4191" s="23" t="s">
        <v>2284</v>
      </c>
      <c r="C4191" s="23" t="s">
        <v>19998</v>
      </c>
      <c r="D4191" s="23" t="s">
        <v>13</v>
      </c>
      <c r="E4191" s="23" t="s">
        <v>19987</v>
      </c>
      <c r="F4191" s="23" t="s">
        <v>19999</v>
      </c>
      <c r="G4191" s="23" t="s">
        <v>20000</v>
      </c>
      <c r="H4191" s="24" t="s">
        <v>19968</v>
      </c>
      <c r="I4191" s="23" t="s">
        <v>14312</v>
      </c>
      <c r="J4191" s="30">
        <v>100000</v>
      </c>
      <c r="K4191" s="23">
        <f t="shared" si="71"/>
        <v>2</v>
      </c>
      <c r="L4191" s="26" t="s">
        <v>20001</v>
      </c>
      <c r="M4191" s="16"/>
    </row>
    <row r="4192" spans="1:13" ht="16.5" customHeight="1">
      <c r="A4192" s="24" t="s">
        <v>20002</v>
      </c>
      <c r="B4192" s="23" t="s">
        <v>20003</v>
      </c>
      <c r="C4192" s="23" t="s">
        <v>26891</v>
      </c>
      <c r="D4192" s="23" t="s">
        <v>13</v>
      </c>
      <c r="E4192" s="23" t="s">
        <v>41252</v>
      </c>
      <c r="F4192" s="23" t="s">
        <v>20005</v>
      </c>
      <c r="G4192" s="23" t="s">
        <v>20006</v>
      </c>
      <c r="H4192" s="24" t="s">
        <v>19968</v>
      </c>
      <c r="I4192" s="23" t="s">
        <v>14311</v>
      </c>
      <c r="J4192" s="30">
        <v>200000</v>
      </c>
      <c r="K4192" s="23">
        <f t="shared" si="71"/>
        <v>2</v>
      </c>
      <c r="L4192" s="26" t="s">
        <v>41253</v>
      </c>
      <c r="M4192" s="16"/>
    </row>
    <row r="4193" spans="1:13" ht="16.5" customHeight="1">
      <c r="A4193" s="24" t="s">
        <v>20007</v>
      </c>
      <c r="B4193" s="23" t="s">
        <v>20008</v>
      </c>
      <c r="C4193" s="23" t="s">
        <v>20009</v>
      </c>
      <c r="D4193" s="23" t="s">
        <v>13</v>
      </c>
      <c r="E4193" s="23" t="s">
        <v>181</v>
      </c>
      <c r="F4193" s="23" t="s">
        <v>20010</v>
      </c>
      <c r="G4193" s="23" t="s">
        <v>20011</v>
      </c>
      <c r="H4193" s="24" t="s">
        <v>19968</v>
      </c>
      <c r="I4193" s="23" t="s">
        <v>14367</v>
      </c>
      <c r="J4193" s="30">
        <v>200000</v>
      </c>
      <c r="K4193" s="23">
        <f t="shared" si="71"/>
        <v>2</v>
      </c>
      <c r="L4193" s="26" t="s">
        <v>20012</v>
      </c>
      <c r="M4193" s="16"/>
    </row>
    <row r="4194" spans="1:13" ht="16.5" customHeight="1">
      <c r="A4194" s="24" t="s">
        <v>20013</v>
      </c>
      <c r="B4194" s="23" t="s">
        <v>20014</v>
      </c>
      <c r="C4194" s="23" t="s">
        <v>20015</v>
      </c>
      <c r="D4194" s="23" t="s">
        <v>13</v>
      </c>
      <c r="E4194" s="23" t="s">
        <v>20016</v>
      </c>
      <c r="F4194" s="23" t="s">
        <v>20017</v>
      </c>
      <c r="G4194" s="23" t="s">
        <v>20018</v>
      </c>
      <c r="H4194" s="24" t="s">
        <v>19968</v>
      </c>
      <c r="I4194" s="23" t="s">
        <v>14354</v>
      </c>
      <c r="J4194" s="30">
        <v>100000</v>
      </c>
      <c r="K4194" s="23">
        <f t="shared" si="71"/>
        <v>2</v>
      </c>
      <c r="L4194" s="26" t="s">
        <v>20019</v>
      </c>
      <c r="M4194" s="16"/>
    </row>
    <row r="4195" spans="1:13" ht="16.5" customHeight="1">
      <c r="A4195" s="24" t="s">
        <v>20020</v>
      </c>
      <c r="B4195" s="23" t="s">
        <v>20021</v>
      </c>
      <c r="C4195" s="23" t="s">
        <v>20022</v>
      </c>
      <c r="D4195" s="23" t="s">
        <v>13</v>
      </c>
      <c r="E4195" s="23" t="s">
        <v>20016</v>
      </c>
      <c r="F4195" s="23" t="s">
        <v>20023</v>
      </c>
      <c r="G4195" s="23" t="s">
        <v>20024</v>
      </c>
      <c r="H4195" s="24" t="s">
        <v>19968</v>
      </c>
      <c r="I4195" s="23" t="s">
        <v>20025</v>
      </c>
      <c r="J4195" s="30">
        <v>100000</v>
      </c>
      <c r="K4195" s="23">
        <f t="shared" si="71"/>
        <v>2</v>
      </c>
      <c r="L4195" s="26" t="s">
        <v>20026</v>
      </c>
      <c r="M4195" s="16"/>
    </row>
    <row r="4196" spans="1:13" ht="16.5" customHeight="1">
      <c r="A4196" s="24" t="s">
        <v>20027</v>
      </c>
      <c r="B4196" s="23" t="s">
        <v>20028</v>
      </c>
      <c r="C4196" s="23" t="s">
        <v>128</v>
      </c>
      <c r="D4196" s="23" t="s">
        <v>13</v>
      </c>
      <c r="E4196" s="23" t="s">
        <v>20016</v>
      </c>
      <c r="F4196" s="23" t="s">
        <v>20029</v>
      </c>
      <c r="G4196" s="23" t="s">
        <v>20030</v>
      </c>
      <c r="H4196" s="24" t="s">
        <v>19968</v>
      </c>
      <c r="I4196" s="23" t="s">
        <v>17162</v>
      </c>
      <c r="J4196" s="30">
        <v>70000</v>
      </c>
      <c r="K4196" s="23">
        <f t="shared" si="71"/>
        <v>3</v>
      </c>
      <c r="L4196" s="26" t="s">
        <v>26670</v>
      </c>
      <c r="M4196" s="16"/>
    </row>
    <row r="4197" spans="1:13" ht="33" customHeight="1">
      <c r="A4197" s="24" t="s">
        <v>20031</v>
      </c>
      <c r="B4197" s="23" t="s">
        <v>20032</v>
      </c>
      <c r="C4197" s="23" t="s">
        <v>14436</v>
      </c>
      <c r="D4197" s="23" t="s">
        <v>13</v>
      </c>
      <c r="E4197" s="23" t="s">
        <v>20033</v>
      </c>
      <c r="F4197" s="23" t="s">
        <v>20034</v>
      </c>
      <c r="G4197" s="23" t="s">
        <v>20035</v>
      </c>
      <c r="H4197" s="24" t="s">
        <v>19968</v>
      </c>
      <c r="I4197" s="23" t="s">
        <v>14385</v>
      </c>
      <c r="J4197" s="30">
        <v>100000</v>
      </c>
      <c r="K4197" s="23">
        <f t="shared" si="71"/>
        <v>2</v>
      </c>
      <c r="L4197" s="26" t="s">
        <v>20036</v>
      </c>
      <c r="M4197" s="16"/>
    </row>
    <row r="4198" spans="1:13" ht="16.5" customHeight="1">
      <c r="A4198" s="24" t="s">
        <v>20037</v>
      </c>
      <c r="B4198" s="23" t="s">
        <v>20038</v>
      </c>
      <c r="C4198" s="23" t="s">
        <v>12459</v>
      </c>
      <c r="D4198" s="23" t="s">
        <v>13</v>
      </c>
      <c r="E4198" s="23" t="s">
        <v>20033</v>
      </c>
      <c r="F4198" s="23" t="s">
        <v>20039</v>
      </c>
      <c r="G4198" s="23" t="s">
        <v>20040</v>
      </c>
      <c r="H4198" s="24" t="s">
        <v>19968</v>
      </c>
      <c r="I4198" s="23" t="s">
        <v>14311</v>
      </c>
      <c r="J4198" s="30">
        <v>100000</v>
      </c>
      <c r="K4198" s="23">
        <f t="shared" si="71"/>
        <v>2</v>
      </c>
      <c r="L4198" s="26" t="s">
        <v>20041</v>
      </c>
      <c r="M4198" s="16"/>
    </row>
    <row r="4199" spans="1:13" ht="16.5" customHeight="1">
      <c r="A4199" s="24" t="s">
        <v>20043</v>
      </c>
      <c r="B4199" s="23" t="s">
        <v>20044</v>
      </c>
      <c r="C4199" s="23" t="s">
        <v>20045</v>
      </c>
      <c r="D4199" s="23" t="s">
        <v>13</v>
      </c>
      <c r="E4199" s="23" t="s">
        <v>20033</v>
      </c>
      <c r="F4199" s="23" t="s">
        <v>20046</v>
      </c>
      <c r="G4199" s="23" t="s">
        <v>20047</v>
      </c>
      <c r="H4199" s="24" t="s">
        <v>19968</v>
      </c>
      <c r="I4199" s="23" t="s">
        <v>14354</v>
      </c>
      <c r="J4199" s="30">
        <v>100000</v>
      </c>
      <c r="K4199" s="23">
        <f t="shared" si="71"/>
        <v>2</v>
      </c>
      <c r="L4199" s="26" t="s">
        <v>20048</v>
      </c>
      <c r="M4199" s="16"/>
    </row>
    <row r="4200" spans="1:13" ht="16.5" customHeight="1">
      <c r="A4200" s="24" t="s">
        <v>20049</v>
      </c>
      <c r="B4200" s="23" t="s">
        <v>20050</v>
      </c>
      <c r="C4200" s="23" t="s">
        <v>20051</v>
      </c>
      <c r="D4200" s="23" t="s">
        <v>13</v>
      </c>
      <c r="E4200" s="23" t="s">
        <v>20052</v>
      </c>
      <c r="F4200" s="23" t="s">
        <v>20053</v>
      </c>
      <c r="G4200" s="23" t="s">
        <v>20054</v>
      </c>
      <c r="H4200" s="24" t="s">
        <v>19968</v>
      </c>
      <c r="I4200" s="23" t="s">
        <v>14318</v>
      </c>
      <c r="J4200" s="30">
        <v>100000</v>
      </c>
      <c r="K4200" s="23">
        <f t="shared" si="71"/>
        <v>2</v>
      </c>
      <c r="L4200" s="26" t="s">
        <v>20055</v>
      </c>
      <c r="M4200" s="16"/>
    </row>
    <row r="4201" spans="1:13" ht="16.5" customHeight="1">
      <c r="A4201" s="24" t="s">
        <v>20056</v>
      </c>
      <c r="B4201" s="23" t="s">
        <v>23333</v>
      </c>
      <c r="C4201" s="23" t="s">
        <v>20057</v>
      </c>
      <c r="D4201" s="23" t="s">
        <v>13</v>
      </c>
      <c r="E4201" s="23" t="s">
        <v>20052</v>
      </c>
      <c r="F4201" s="23" t="s">
        <v>20058</v>
      </c>
      <c r="G4201" s="23" t="s">
        <v>20059</v>
      </c>
      <c r="H4201" s="24" t="s">
        <v>19968</v>
      </c>
      <c r="I4201" s="23" t="s">
        <v>16663</v>
      </c>
      <c r="J4201" s="30">
        <v>100000</v>
      </c>
      <c r="K4201" s="23">
        <f t="shared" si="71"/>
        <v>2</v>
      </c>
      <c r="L4201" s="26" t="s">
        <v>28143</v>
      </c>
      <c r="M4201" s="16"/>
    </row>
    <row r="4202" spans="1:13" ht="16.5" customHeight="1">
      <c r="A4202" s="103" t="s">
        <v>20060</v>
      </c>
      <c r="B4202" s="102" t="s">
        <v>20061</v>
      </c>
      <c r="C4202" s="102" t="s">
        <v>20062</v>
      </c>
      <c r="D4202" s="102" t="s">
        <v>13</v>
      </c>
      <c r="E4202" s="102" t="s">
        <v>20052</v>
      </c>
      <c r="F4202" s="102" t="s">
        <v>20063</v>
      </c>
      <c r="G4202" s="102" t="s">
        <v>20064</v>
      </c>
      <c r="H4202" s="103" t="s">
        <v>19968</v>
      </c>
      <c r="I4202" s="102" t="s">
        <v>14313</v>
      </c>
      <c r="J4202" s="110">
        <v>150000</v>
      </c>
      <c r="K4202" s="102">
        <f t="shared" si="71"/>
        <v>3</v>
      </c>
      <c r="L4202" s="105" t="s">
        <v>42443</v>
      </c>
      <c r="M4202" s="16"/>
    </row>
    <row r="4203" spans="1:13" ht="16.5" customHeight="1">
      <c r="A4203" s="24" t="s">
        <v>20065</v>
      </c>
      <c r="B4203" s="23" t="s">
        <v>20066</v>
      </c>
      <c r="C4203" s="23" t="s">
        <v>20067</v>
      </c>
      <c r="D4203" s="23" t="s">
        <v>13</v>
      </c>
      <c r="E4203" s="23" t="s">
        <v>20068</v>
      </c>
      <c r="F4203" s="23" t="s">
        <v>346</v>
      </c>
      <c r="G4203" s="23" t="s">
        <v>20069</v>
      </c>
      <c r="H4203" s="24" t="s">
        <v>19968</v>
      </c>
      <c r="I4203" s="23" t="s">
        <v>14327</v>
      </c>
      <c r="J4203" s="30">
        <v>100000</v>
      </c>
      <c r="K4203" s="23">
        <f t="shared" si="71"/>
        <v>2</v>
      </c>
      <c r="L4203" s="26" t="s">
        <v>20070</v>
      </c>
      <c r="M4203" s="16"/>
    </row>
    <row r="4204" spans="1:13" ht="16.5" customHeight="1">
      <c r="A4204" s="24" t="s">
        <v>20071</v>
      </c>
      <c r="B4204" s="23" t="s">
        <v>20072</v>
      </c>
      <c r="C4204" s="23" t="s">
        <v>14443</v>
      </c>
      <c r="D4204" s="23" t="s">
        <v>13</v>
      </c>
      <c r="E4204" s="23" t="s">
        <v>20068</v>
      </c>
      <c r="F4204" s="23" t="s">
        <v>20073</v>
      </c>
      <c r="G4204" s="23" t="s">
        <v>20074</v>
      </c>
      <c r="H4204" s="24" t="s">
        <v>19968</v>
      </c>
      <c r="I4204" s="23" t="s">
        <v>14310</v>
      </c>
      <c r="J4204" s="30">
        <v>150000</v>
      </c>
      <c r="K4204" s="23">
        <f t="shared" si="71"/>
        <v>2</v>
      </c>
      <c r="L4204" s="26" t="s">
        <v>20075</v>
      </c>
      <c r="M4204" s="16"/>
    </row>
    <row r="4205" spans="1:13" ht="16.5" customHeight="1">
      <c r="A4205" s="24" t="s">
        <v>20076</v>
      </c>
      <c r="B4205" s="23" t="s">
        <v>20077</v>
      </c>
      <c r="C4205" s="23" t="s">
        <v>20078</v>
      </c>
      <c r="D4205" s="23" t="s">
        <v>13</v>
      </c>
      <c r="E4205" s="23" t="s">
        <v>20079</v>
      </c>
      <c r="F4205" s="23" t="s">
        <v>20080</v>
      </c>
      <c r="G4205" s="23" t="s">
        <v>20081</v>
      </c>
      <c r="H4205" s="24" t="s">
        <v>19968</v>
      </c>
      <c r="I4205" s="23" t="s">
        <v>14318</v>
      </c>
      <c r="J4205" s="30">
        <v>100000</v>
      </c>
      <c r="K4205" s="23">
        <f t="shared" si="71"/>
        <v>6</v>
      </c>
      <c r="L4205" s="26" t="s">
        <v>31878</v>
      </c>
      <c r="M4205" s="16"/>
    </row>
    <row r="4206" spans="1:13" ht="16.5" customHeight="1">
      <c r="A4206" s="24" t="s">
        <v>20082</v>
      </c>
      <c r="B4206" s="23" t="s">
        <v>20083</v>
      </c>
      <c r="C4206" s="23" t="s">
        <v>20084</v>
      </c>
      <c r="D4206" s="23" t="s">
        <v>13</v>
      </c>
      <c r="E4206" s="23" t="s">
        <v>20079</v>
      </c>
      <c r="F4206" s="23" t="s">
        <v>20085</v>
      </c>
      <c r="G4206" s="23" t="s">
        <v>20086</v>
      </c>
      <c r="H4206" s="24" t="s">
        <v>19968</v>
      </c>
      <c r="I4206" s="23" t="s">
        <v>14363</v>
      </c>
      <c r="J4206" s="30">
        <v>100000</v>
      </c>
      <c r="K4206" s="23">
        <f t="shared" si="71"/>
        <v>2</v>
      </c>
      <c r="L4206" s="26" t="s">
        <v>20087</v>
      </c>
      <c r="M4206" s="16"/>
    </row>
    <row r="4207" spans="1:13" ht="16.5" customHeight="1">
      <c r="A4207" s="24" t="s">
        <v>20088</v>
      </c>
      <c r="B4207" s="23" t="s">
        <v>20089</v>
      </c>
      <c r="C4207" s="23" t="s">
        <v>20090</v>
      </c>
      <c r="D4207" s="23" t="s">
        <v>19964</v>
      </c>
      <c r="E4207" s="23" t="s">
        <v>20079</v>
      </c>
      <c r="F4207" s="23" t="s">
        <v>20091</v>
      </c>
      <c r="G4207" s="23" t="s">
        <v>20092</v>
      </c>
      <c r="H4207" s="24" t="s">
        <v>19968</v>
      </c>
      <c r="I4207" s="23" t="s">
        <v>14335</v>
      </c>
      <c r="J4207" s="30">
        <v>200000</v>
      </c>
      <c r="K4207" s="23">
        <f t="shared" si="71"/>
        <v>2</v>
      </c>
      <c r="L4207" s="26" t="s">
        <v>20093</v>
      </c>
      <c r="M4207" s="16"/>
    </row>
    <row r="4208" spans="1:13" ht="16.5" customHeight="1">
      <c r="A4208" s="24" t="s">
        <v>20094</v>
      </c>
      <c r="B4208" s="23" t="s">
        <v>20095</v>
      </c>
      <c r="C4208" s="23" t="s">
        <v>440</v>
      </c>
      <c r="D4208" s="23" t="s">
        <v>13</v>
      </c>
      <c r="E4208" s="23" t="s">
        <v>20079</v>
      </c>
      <c r="F4208" s="23" t="s">
        <v>20096</v>
      </c>
      <c r="G4208" s="23" t="s">
        <v>20097</v>
      </c>
      <c r="H4208" s="24" t="s">
        <v>19968</v>
      </c>
      <c r="I4208" s="23" t="s">
        <v>14312</v>
      </c>
      <c r="J4208" s="30">
        <v>200000</v>
      </c>
      <c r="K4208" s="23">
        <f t="shared" si="71"/>
        <v>2</v>
      </c>
      <c r="L4208" s="26" t="s">
        <v>20098</v>
      </c>
      <c r="M4208" s="16"/>
    </row>
    <row r="4209" spans="1:13" ht="16.5" customHeight="1">
      <c r="A4209" s="24" t="s">
        <v>20099</v>
      </c>
      <c r="B4209" s="23" t="s">
        <v>20100</v>
      </c>
      <c r="C4209" s="23" t="s">
        <v>20101</v>
      </c>
      <c r="D4209" s="23" t="s">
        <v>13</v>
      </c>
      <c r="E4209" s="23" t="s">
        <v>20102</v>
      </c>
      <c r="F4209" s="23" t="s">
        <v>20103</v>
      </c>
      <c r="G4209" s="23" t="s">
        <v>20104</v>
      </c>
      <c r="H4209" s="24" t="s">
        <v>19968</v>
      </c>
      <c r="I4209" s="23" t="s">
        <v>14327</v>
      </c>
      <c r="J4209" s="30">
        <v>100000</v>
      </c>
      <c r="K4209" s="23">
        <f t="shared" si="71"/>
        <v>2</v>
      </c>
      <c r="L4209" s="26" t="s">
        <v>20105</v>
      </c>
      <c r="M4209" s="16"/>
    </row>
    <row r="4210" spans="1:13" ht="16.5" customHeight="1">
      <c r="A4210" s="24" t="s">
        <v>20106</v>
      </c>
      <c r="B4210" s="23" t="s">
        <v>20107</v>
      </c>
      <c r="C4210" s="23" t="s">
        <v>12765</v>
      </c>
      <c r="D4210" s="23" t="s">
        <v>13</v>
      </c>
      <c r="E4210" s="23" t="s">
        <v>17281</v>
      </c>
      <c r="F4210" s="23" t="s">
        <v>20108</v>
      </c>
      <c r="G4210" s="23" t="s">
        <v>20109</v>
      </c>
      <c r="H4210" s="24" t="s">
        <v>19968</v>
      </c>
      <c r="I4210" s="23" t="s">
        <v>14312</v>
      </c>
      <c r="J4210" s="30">
        <v>200000</v>
      </c>
      <c r="K4210" s="23">
        <f t="shared" si="71"/>
        <v>2</v>
      </c>
      <c r="L4210" s="26" t="s">
        <v>31879</v>
      </c>
      <c r="M4210" s="16"/>
    </row>
    <row r="4211" spans="1:13" ht="16.5" customHeight="1">
      <c r="A4211" s="24" t="s">
        <v>20110</v>
      </c>
      <c r="B4211" s="23" t="s">
        <v>20111</v>
      </c>
      <c r="C4211" s="23" t="s">
        <v>20112</v>
      </c>
      <c r="D4211" s="23" t="s">
        <v>13</v>
      </c>
      <c r="E4211" s="23" t="s">
        <v>17281</v>
      </c>
      <c r="F4211" s="23" t="s">
        <v>20113</v>
      </c>
      <c r="G4211" s="23" t="s">
        <v>20114</v>
      </c>
      <c r="H4211" s="24" t="s">
        <v>19968</v>
      </c>
      <c r="I4211" s="23" t="s">
        <v>14315</v>
      </c>
      <c r="J4211" s="30">
        <v>100000</v>
      </c>
      <c r="K4211" s="23">
        <f t="shared" si="71"/>
        <v>2</v>
      </c>
      <c r="L4211" s="26" t="s">
        <v>20115</v>
      </c>
      <c r="M4211" s="16"/>
    </row>
    <row r="4212" spans="1:13" ht="16.5" customHeight="1">
      <c r="A4212" s="24" t="s">
        <v>20116</v>
      </c>
      <c r="B4212" s="23" t="s">
        <v>20117</v>
      </c>
      <c r="C4212" s="23" t="s">
        <v>20118</v>
      </c>
      <c r="D4212" s="23" t="s">
        <v>13</v>
      </c>
      <c r="E4212" s="23" t="s">
        <v>20119</v>
      </c>
      <c r="F4212" s="23" t="s">
        <v>20120</v>
      </c>
      <c r="G4212" s="23" t="s">
        <v>20121</v>
      </c>
      <c r="H4212" s="24" t="s">
        <v>19968</v>
      </c>
      <c r="I4212" s="23" t="s">
        <v>14310</v>
      </c>
      <c r="J4212" s="30">
        <v>100000</v>
      </c>
      <c r="K4212" s="23">
        <f t="shared" si="71"/>
        <v>3</v>
      </c>
      <c r="L4212" s="26" t="s">
        <v>32055</v>
      </c>
      <c r="M4212" s="16"/>
    </row>
    <row r="4213" spans="1:13" ht="16.5" customHeight="1">
      <c r="A4213" s="24" t="s">
        <v>20122</v>
      </c>
      <c r="B4213" s="23" t="s">
        <v>20123</v>
      </c>
      <c r="C4213" s="23" t="s">
        <v>28056</v>
      </c>
      <c r="D4213" s="23" t="s">
        <v>13</v>
      </c>
      <c r="E4213" s="23" t="s">
        <v>20119</v>
      </c>
      <c r="F4213" s="23" t="s">
        <v>28067</v>
      </c>
      <c r="G4213" s="23" t="s">
        <v>20124</v>
      </c>
      <c r="H4213" s="24" t="s">
        <v>19968</v>
      </c>
      <c r="I4213" s="23" t="s">
        <v>16663</v>
      </c>
      <c r="J4213" s="30">
        <v>100000</v>
      </c>
      <c r="K4213" s="23">
        <f t="shared" si="71"/>
        <v>2</v>
      </c>
      <c r="L4213" s="26" t="s">
        <v>23194</v>
      </c>
      <c r="M4213" s="16"/>
    </row>
    <row r="4214" spans="1:13" ht="16.5" customHeight="1">
      <c r="A4214" s="24" t="s">
        <v>20125</v>
      </c>
      <c r="B4214" s="23" t="s">
        <v>20126</v>
      </c>
      <c r="C4214" s="23" t="s">
        <v>20127</v>
      </c>
      <c r="D4214" s="23" t="s">
        <v>13</v>
      </c>
      <c r="E4214" s="23" t="s">
        <v>20119</v>
      </c>
      <c r="F4214" s="23" t="s">
        <v>20128</v>
      </c>
      <c r="G4214" s="23" t="s">
        <v>20129</v>
      </c>
      <c r="H4214" s="24" t="s">
        <v>19968</v>
      </c>
      <c r="I4214" s="23" t="s">
        <v>14311</v>
      </c>
      <c r="J4214" s="30">
        <v>100000</v>
      </c>
      <c r="K4214" s="23">
        <f t="shared" si="71"/>
        <v>2</v>
      </c>
      <c r="L4214" s="26" t="s">
        <v>20130</v>
      </c>
      <c r="M4214" s="16"/>
    </row>
    <row r="4215" spans="1:13" ht="16.5" customHeight="1">
      <c r="A4215" s="24" t="s">
        <v>20131</v>
      </c>
      <c r="B4215" s="23" t="s">
        <v>20132</v>
      </c>
      <c r="C4215" s="23" t="s">
        <v>867</v>
      </c>
      <c r="D4215" s="23" t="s">
        <v>13</v>
      </c>
      <c r="E4215" s="23" t="s">
        <v>20119</v>
      </c>
      <c r="F4215" s="23" t="s">
        <v>20133</v>
      </c>
      <c r="G4215" s="23" t="s">
        <v>20134</v>
      </c>
      <c r="H4215" s="24" t="s">
        <v>19968</v>
      </c>
      <c r="I4215" s="23" t="s">
        <v>14385</v>
      </c>
      <c r="J4215" s="30">
        <v>100000</v>
      </c>
      <c r="K4215" s="23">
        <f t="shared" si="71"/>
        <v>2</v>
      </c>
      <c r="L4215" s="26" t="s">
        <v>20135</v>
      </c>
      <c r="M4215" s="16"/>
    </row>
    <row r="4216" spans="1:13" ht="16.5" customHeight="1">
      <c r="A4216" s="24" t="s">
        <v>26825</v>
      </c>
      <c r="B4216" s="23" t="s">
        <v>20136</v>
      </c>
      <c r="C4216" s="23" t="s">
        <v>20137</v>
      </c>
      <c r="D4216" s="23" t="s">
        <v>13</v>
      </c>
      <c r="E4216" s="23" t="s">
        <v>20138</v>
      </c>
      <c r="F4216" s="23" t="s">
        <v>20139</v>
      </c>
      <c r="G4216" s="23" t="s">
        <v>20140</v>
      </c>
      <c r="H4216" s="24" t="s">
        <v>19968</v>
      </c>
      <c r="I4216" s="23" t="s">
        <v>14320</v>
      </c>
      <c r="J4216" s="30">
        <v>100000</v>
      </c>
      <c r="K4216" s="23">
        <f t="shared" si="71"/>
        <v>3</v>
      </c>
      <c r="L4216" s="26" t="s">
        <v>41639</v>
      </c>
      <c r="M4216" s="16"/>
    </row>
    <row r="4217" spans="1:13" ht="16.5" customHeight="1">
      <c r="A4217" s="24" t="s">
        <v>20141</v>
      </c>
      <c r="B4217" s="23" t="s">
        <v>20142</v>
      </c>
      <c r="C4217" s="23" t="s">
        <v>14508</v>
      </c>
      <c r="D4217" s="23" t="s">
        <v>13</v>
      </c>
      <c r="E4217" s="23" t="s">
        <v>20138</v>
      </c>
      <c r="F4217" s="23" t="s">
        <v>20143</v>
      </c>
      <c r="G4217" s="23" t="s">
        <v>20144</v>
      </c>
      <c r="H4217" s="24" t="s">
        <v>19968</v>
      </c>
      <c r="I4217" s="23" t="s">
        <v>14312</v>
      </c>
      <c r="J4217" s="30">
        <v>100000</v>
      </c>
      <c r="K4217" s="23">
        <f t="shared" si="71"/>
        <v>2</v>
      </c>
      <c r="L4217" s="26" t="s">
        <v>20145</v>
      </c>
      <c r="M4217" s="16"/>
    </row>
    <row r="4218" spans="1:13" ht="16.5" customHeight="1">
      <c r="A4218" s="24" t="s">
        <v>20146</v>
      </c>
      <c r="B4218" s="23" t="s">
        <v>20147</v>
      </c>
      <c r="C4218" s="23" t="s">
        <v>20148</v>
      </c>
      <c r="D4218" s="23" t="s">
        <v>13</v>
      </c>
      <c r="E4218" s="23" t="s">
        <v>20138</v>
      </c>
      <c r="F4218" s="23" t="s">
        <v>20149</v>
      </c>
      <c r="G4218" s="23" t="s">
        <v>20150</v>
      </c>
      <c r="H4218" s="24" t="s">
        <v>19968</v>
      </c>
      <c r="I4218" s="23" t="s">
        <v>14313</v>
      </c>
      <c r="J4218" s="30">
        <v>100000</v>
      </c>
      <c r="K4218" s="23">
        <f t="shared" si="71"/>
        <v>2</v>
      </c>
      <c r="L4218" s="26" t="s">
        <v>20151</v>
      </c>
      <c r="M4218" s="16"/>
    </row>
    <row r="4219" spans="1:13" ht="16.5" customHeight="1">
      <c r="A4219" s="24" t="s">
        <v>20152</v>
      </c>
      <c r="B4219" s="23" t="s">
        <v>20153</v>
      </c>
      <c r="C4219" s="23" t="s">
        <v>20154</v>
      </c>
      <c r="D4219" s="23" t="s">
        <v>13</v>
      </c>
      <c r="E4219" s="23" t="s">
        <v>20138</v>
      </c>
      <c r="F4219" s="23" t="s">
        <v>20155</v>
      </c>
      <c r="G4219" s="23" t="s">
        <v>20156</v>
      </c>
      <c r="H4219" s="24" t="s">
        <v>19968</v>
      </c>
      <c r="I4219" s="23" t="s">
        <v>14312</v>
      </c>
      <c r="J4219" s="30">
        <v>100000</v>
      </c>
      <c r="K4219" s="23">
        <f t="shared" si="71"/>
        <v>2</v>
      </c>
      <c r="L4219" s="26" t="s">
        <v>20157</v>
      </c>
      <c r="M4219" s="16"/>
    </row>
    <row r="4220" spans="1:13" ht="16.5" customHeight="1">
      <c r="A4220" s="24" t="s">
        <v>20158</v>
      </c>
      <c r="B4220" s="23" t="s">
        <v>20159</v>
      </c>
      <c r="C4220" s="23" t="s">
        <v>20160</v>
      </c>
      <c r="D4220" s="23" t="s">
        <v>13</v>
      </c>
      <c r="E4220" s="23" t="s">
        <v>611</v>
      </c>
      <c r="F4220" s="23" t="s">
        <v>20161</v>
      </c>
      <c r="G4220" s="23" t="s">
        <v>20162</v>
      </c>
      <c r="H4220" s="24" t="s">
        <v>19968</v>
      </c>
      <c r="I4220" s="23" t="s">
        <v>14312</v>
      </c>
      <c r="J4220" s="30">
        <v>200000</v>
      </c>
      <c r="K4220" s="23">
        <f t="shared" si="71"/>
        <v>2</v>
      </c>
      <c r="L4220" s="26" t="s">
        <v>11447</v>
      </c>
      <c r="M4220" s="16"/>
    </row>
    <row r="4221" spans="1:13" ht="16.5" customHeight="1">
      <c r="A4221" s="24" t="s">
        <v>20163</v>
      </c>
      <c r="B4221" s="23" t="s">
        <v>20164</v>
      </c>
      <c r="C4221" s="23" t="s">
        <v>20165</v>
      </c>
      <c r="D4221" s="23" t="s">
        <v>13</v>
      </c>
      <c r="E4221" s="23" t="s">
        <v>20138</v>
      </c>
      <c r="F4221" s="23" t="s">
        <v>20166</v>
      </c>
      <c r="G4221" s="23" t="s">
        <v>20167</v>
      </c>
      <c r="H4221" s="24" t="s">
        <v>19968</v>
      </c>
      <c r="I4221" s="23" t="s">
        <v>14341</v>
      </c>
      <c r="J4221" s="30">
        <v>100000</v>
      </c>
      <c r="K4221" s="23">
        <f t="shared" si="71"/>
        <v>2</v>
      </c>
      <c r="L4221" s="26" t="s">
        <v>23209</v>
      </c>
      <c r="M4221" s="16"/>
    </row>
    <row r="4222" spans="1:13" ht="16.5" customHeight="1">
      <c r="A4222" s="24" t="s">
        <v>20168</v>
      </c>
      <c r="B4222" s="23" t="s">
        <v>20169</v>
      </c>
      <c r="C4222" s="23" t="s">
        <v>28093</v>
      </c>
      <c r="D4222" s="23" t="s">
        <v>13</v>
      </c>
      <c r="E4222" s="23" t="s">
        <v>20138</v>
      </c>
      <c r="F4222" s="23" t="s">
        <v>20170</v>
      </c>
      <c r="G4222" s="23" t="s">
        <v>20171</v>
      </c>
      <c r="H4222" s="24" t="s">
        <v>19968</v>
      </c>
      <c r="I4222" s="23" t="s">
        <v>14367</v>
      </c>
      <c r="J4222" s="30">
        <v>150000</v>
      </c>
      <c r="K4222" s="23">
        <f t="shared" si="71"/>
        <v>2</v>
      </c>
      <c r="L4222" s="26" t="s">
        <v>28094</v>
      </c>
      <c r="M4222" s="16"/>
    </row>
    <row r="4223" spans="1:13" ht="16.5" customHeight="1">
      <c r="A4223" s="24" t="s">
        <v>20172</v>
      </c>
      <c r="B4223" s="23" t="s">
        <v>20173</v>
      </c>
      <c r="C4223" s="23" t="s">
        <v>20174</v>
      </c>
      <c r="D4223" s="23" t="s">
        <v>13</v>
      </c>
      <c r="E4223" s="23" t="s">
        <v>20175</v>
      </c>
      <c r="F4223" s="23" t="s">
        <v>20176</v>
      </c>
      <c r="G4223" s="23" t="s">
        <v>20177</v>
      </c>
      <c r="H4223" s="24" t="s">
        <v>19968</v>
      </c>
      <c r="I4223" s="23" t="s">
        <v>14312</v>
      </c>
      <c r="J4223" s="30">
        <v>150000</v>
      </c>
      <c r="K4223" s="23">
        <f t="shared" si="71"/>
        <v>2</v>
      </c>
      <c r="L4223" s="26" t="s">
        <v>20178</v>
      </c>
      <c r="M4223" s="16"/>
    </row>
    <row r="4224" spans="1:13" ht="16.5" customHeight="1">
      <c r="A4224" s="24" t="s">
        <v>20179</v>
      </c>
      <c r="B4224" s="23" t="s">
        <v>20180</v>
      </c>
      <c r="C4224" s="23" t="s">
        <v>20181</v>
      </c>
      <c r="D4224" s="23" t="s">
        <v>13</v>
      </c>
      <c r="E4224" s="23" t="s">
        <v>20175</v>
      </c>
      <c r="F4224" s="23" t="s">
        <v>20182</v>
      </c>
      <c r="G4224" s="23" t="s">
        <v>20183</v>
      </c>
      <c r="H4224" s="24" t="s">
        <v>19968</v>
      </c>
      <c r="I4224" s="23" t="s">
        <v>14386</v>
      </c>
      <c r="J4224" s="30">
        <v>100000</v>
      </c>
      <c r="K4224" s="23">
        <f t="shared" si="71"/>
        <v>2</v>
      </c>
      <c r="L4224" s="26" t="s">
        <v>23053</v>
      </c>
      <c r="M4224" s="16"/>
    </row>
    <row r="4225" spans="1:13" ht="16.5" customHeight="1">
      <c r="A4225" s="24" t="s">
        <v>20184</v>
      </c>
      <c r="B4225" s="23" t="s">
        <v>20185</v>
      </c>
      <c r="C4225" s="23" t="s">
        <v>20186</v>
      </c>
      <c r="D4225" s="23" t="s">
        <v>13</v>
      </c>
      <c r="E4225" s="23" t="s">
        <v>20175</v>
      </c>
      <c r="F4225" s="23" t="s">
        <v>31937</v>
      </c>
      <c r="G4225" s="23" t="s">
        <v>20187</v>
      </c>
      <c r="H4225" s="24" t="s">
        <v>19968</v>
      </c>
      <c r="I4225" s="23" t="s">
        <v>14311</v>
      </c>
      <c r="J4225" s="30">
        <v>200000</v>
      </c>
      <c r="K4225" s="23">
        <f t="shared" si="71"/>
        <v>2</v>
      </c>
      <c r="L4225" s="26" t="s">
        <v>20188</v>
      </c>
      <c r="M4225" s="16"/>
    </row>
    <row r="4226" spans="1:13" ht="16.5" customHeight="1">
      <c r="A4226" s="24" t="s">
        <v>20189</v>
      </c>
      <c r="B4226" s="23" t="s">
        <v>20190</v>
      </c>
      <c r="C4226" s="23" t="s">
        <v>20191</v>
      </c>
      <c r="D4226" s="23" t="s">
        <v>13</v>
      </c>
      <c r="E4226" s="23" t="s">
        <v>20175</v>
      </c>
      <c r="F4226" s="23" t="s">
        <v>20192</v>
      </c>
      <c r="G4226" s="23" t="s">
        <v>20193</v>
      </c>
      <c r="H4226" s="24" t="s">
        <v>19968</v>
      </c>
      <c r="I4226" s="23" t="s">
        <v>14367</v>
      </c>
      <c r="J4226" s="30">
        <v>100000</v>
      </c>
      <c r="K4226" s="23">
        <f t="shared" si="71"/>
        <v>2</v>
      </c>
      <c r="L4226" s="26" t="s">
        <v>20194</v>
      </c>
      <c r="M4226" s="16"/>
    </row>
    <row r="4227" spans="1:13" ht="16.5" customHeight="1">
      <c r="A4227" s="24" t="s">
        <v>20195</v>
      </c>
      <c r="B4227" s="23" t="s">
        <v>20196</v>
      </c>
      <c r="C4227" s="23" t="s">
        <v>20197</v>
      </c>
      <c r="D4227" s="23" t="s">
        <v>13</v>
      </c>
      <c r="E4227" s="23" t="s">
        <v>20198</v>
      </c>
      <c r="F4227" s="23" t="s">
        <v>20199</v>
      </c>
      <c r="G4227" s="23" t="s">
        <v>20200</v>
      </c>
      <c r="H4227" s="24" t="s">
        <v>19968</v>
      </c>
      <c r="I4227" s="23" t="s">
        <v>14341</v>
      </c>
      <c r="J4227" s="30">
        <v>100000</v>
      </c>
      <c r="K4227" s="23">
        <f t="shared" si="71"/>
        <v>2</v>
      </c>
      <c r="L4227" s="26" t="s">
        <v>20201</v>
      </c>
      <c r="M4227" s="16"/>
    </row>
    <row r="4228" spans="1:13" ht="16.5" customHeight="1">
      <c r="A4228" s="24" t="s">
        <v>20202</v>
      </c>
      <c r="B4228" s="23" t="s">
        <v>20203</v>
      </c>
      <c r="C4228" s="23" t="s">
        <v>20204</v>
      </c>
      <c r="D4228" s="23" t="s">
        <v>13</v>
      </c>
      <c r="E4228" s="23" t="s">
        <v>20198</v>
      </c>
      <c r="F4228" s="23" t="s">
        <v>20205</v>
      </c>
      <c r="G4228" s="23" t="s">
        <v>20206</v>
      </c>
      <c r="H4228" s="24" t="s">
        <v>19968</v>
      </c>
      <c r="I4228" s="23" t="s">
        <v>36</v>
      </c>
      <c r="J4228" s="30">
        <v>100000</v>
      </c>
      <c r="K4228" s="23">
        <f t="shared" si="71"/>
        <v>2</v>
      </c>
      <c r="L4228" s="26" t="s">
        <v>23068</v>
      </c>
      <c r="M4228" s="16"/>
    </row>
    <row r="4229" spans="1:13" ht="16.5" customHeight="1">
      <c r="A4229" s="24" t="s">
        <v>22975</v>
      </c>
      <c r="B4229" s="23" t="s">
        <v>20207</v>
      </c>
      <c r="C4229" s="23" t="s">
        <v>20208</v>
      </c>
      <c r="D4229" s="23" t="s">
        <v>13</v>
      </c>
      <c r="E4229" s="23" t="s">
        <v>17347</v>
      </c>
      <c r="F4229" s="23" t="s">
        <v>20209</v>
      </c>
      <c r="G4229" s="23" t="s">
        <v>20210</v>
      </c>
      <c r="H4229" s="24" t="s">
        <v>19968</v>
      </c>
      <c r="I4229" s="23" t="s">
        <v>14330</v>
      </c>
      <c r="J4229" s="30">
        <v>100000</v>
      </c>
      <c r="K4229" s="23">
        <f t="shared" si="71"/>
        <v>2</v>
      </c>
      <c r="L4229" s="26" t="s">
        <v>22986</v>
      </c>
      <c r="M4229" s="16"/>
    </row>
    <row r="4230" spans="1:13" ht="16.5" customHeight="1">
      <c r="A4230" s="24" t="s">
        <v>20211</v>
      </c>
      <c r="B4230" s="23" t="s">
        <v>20212</v>
      </c>
      <c r="C4230" s="23" t="s">
        <v>20213</v>
      </c>
      <c r="D4230" s="23" t="s">
        <v>13</v>
      </c>
      <c r="E4230" s="23" t="s">
        <v>17347</v>
      </c>
      <c r="F4230" s="23" t="s">
        <v>20214</v>
      </c>
      <c r="G4230" s="23" t="s">
        <v>20215</v>
      </c>
      <c r="H4230" s="24" t="s">
        <v>19968</v>
      </c>
      <c r="I4230" s="23" t="s">
        <v>14364</v>
      </c>
      <c r="J4230" s="30">
        <v>150000</v>
      </c>
      <c r="K4230" s="23">
        <f t="shared" si="71"/>
        <v>2</v>
      </c>
      <c r="L4230" s="26" t="s">
        <v>20216</v>
      </c>
      <c r="M4230" s="16"/>
    </row>
    <row r="4231" spans="1:13" ht="16.5" customHeight="1">
      <c r="A4231" s="24" t="s">
        <v>20217</v>
      </c>
      <c r="B4231" s="23" t="s">
        <v>20218</v>
      </c>
      <c r="C4231" s="23" t="s">
        <v>20219</v>
      </c>
      <c r="D4231" s="23" t="s">
        <v>13</v>
      </c>
      <c r="E4231" s="23" t="s">
        <v>17347</v>
      </c>
      <c r="F4231" s="23" t="s">
        <v>20220</v>
      </c>
      <c r="G4231" s="23" t="s">
        <v>20221</v>
      </c>
      <c r="H4231" s="24" t="s">
        <v>19968</v>
      </c>
      <c r="I4231" s="23" t="s">
        <v>14363</v>
      </c>
      <c r="J4231" s="30">
        <v>100000</v>
      </c>
      <c r="K4231" s="23">
        <f t="shared" si="71"/>
        <v>3</v>
      </c>
      <c r="L4231" s="26" t="s">
        <v>20222</v>
      </c>
      <c r="M4231" s="16"/>
    </row>
    <row r="4232" spans="1:13" ht="16.5" customHeight="1">
      <c r="A4232" s="24" t="s">
        <v>20224</v>
      </c>
      <c r="B4232" s="23" t="s">
        <v>20225</v>
      </c>
      <c r="C4232" s="23" t="s">
        <v>20226</v>
      </c>
      <c r="D4232" s="23" t="s">
        <v>19964</v>
      </c>
      <c r="E4232" s="23" t="s">
        <v>20227</v>
      </c>
      <c r="F4232" s="23" t="s">
        <v>23310</v>
      </c>
      <c r="G4232" s="23" t="s">
        <v>20228</v>
      </c>
      <c r="H4232" s="24" t="s">
        <v>19968</v>
      </c>
      <c r="I4232" s="23" t="s">
        <v>14312</v>
      </c>
      <c r="J4232" s="30">
        <v>150000</v>
      </c>
      <c r="K4232" s="23">
        <f t="shared" si="71"/>
        <v>2</v>
      </c>
      <c r="L4232" s="26" t="s">
        <v>20229</v>
      </c>
      <c r="M4232" s="16"/>
    </row>
    <row r="4233" spans="1:13" ht="16.5" customHeight="1">
      <c r="A4233" s="24" t="s">
        <v>20230</v>
      </c>
      <c r="B4233" s="23" t="s">
        <v>20231</v>
      </c>
      <c r="C4233" s="23" t="s">
        <v>32228</v>
      </c>
      <c r="D4233" s="23" t="s">
        <v>13</v>
      </c>
      <c r="E4233" s="23" t="s">
        <v>32229</v>
      </c>
      <c r="F4233" s="23" t="s">
        <v>20232</v>
      </c>
      <c r="G4233" s="23" t="s">
        <v>20233</v>
      </c>
      <c r="H4233" s="24" t="s">
        <v>19968</v>
      </c>
      <c r="I4233" s="23" t="s">
        <v>14318</v>
      </c>
      <c r="J4233" s="30">
        <v>100000</v>
      </c>
      <c r="K4233" s="23">
        <f t="shared" si="71"/>
        <v>2</v>
      </c>
      <c r="L4233" s="26" t="s">
        <v>20234</v>
      </c>
      <c r="M4233" s="16"/>
    </row>
    <row r="4234" spans="1:13" ht="33" customHeight="1">
      <c r="A4234" s="24" t="s">
        <v>20235</v>
      </c>
      <c r="B4234" s="23" t="s">
        <v>20236</v>
      </c>
      <c r="C4234" s="23" t="s">
        <v>20237</v>
      </c>
      <c r="D4234" s="23" t="s">
        <v>13</v>
      </c>
      <c r="E4234" s="23" t="s">
        <v>854</v>
      </c>
      <c r="F4234" s="23" t="s">
        <v>20238</v>
      </c>
      <c r="G4234" s="23" t="s">
        <v>20239</v>
      </c>
      <c r="H4234" s="24" t="s">
        <v>19968</v>
      </c>
      <c r="I4234" s="23" t="s">
        <v>14311</v>
      </c>
      <c r="J4234" s="30">
        <v>150000</v>
      </c>
      <c r="K4234" s="23">
        <f t="shared" si="71"/>
        <v>2</v>
      </c>
      <c r="L4234" s="26" t="s">
        <v>20240</v>
      </c>
      <c r="M4234" s="16"/>
    </row>
    <row r="4235" spans="1:13" ht="16.5" customHeight="1">
      <c r="A4235" s="24" t="s">
        <v>20241</v>
      </c>
      <c r="B4235" s="23" t="s">
        <v>20242</v>
      </c>
      <c r="C4235" s="23" t="s">
        <v>888</v>
      </c>
      <c r="D4235" s="23" t="s">
        <v>13</v>
      </c>
      <c r="E4235" s="23" t="s">
        <v>20227</v>
      </c>
      <c r="F4235" s="23" t="s">
        <v>889</v>
      </c>
      <c r="G4235" s="23" t="s">
        <v>20243</v>
      </c>
      <c r="H4235" s="24" t="s">
        <v>19968</v>
      </c>
      <c r="I4235" s="23" t="s">
        <v>14311</v>
      </c>
      <c r="J4235" s="30">
        <v>100000</v>
      </c>
      <c r="K4235" s="23">
        <f t="shared" si="71"/>
        <v>2</v>
      </c>
      <c r="L4235" s="26" t="s">
        <v>20244</v>
      </c>
      <c r="M4235" s="16"/>
    </row>
    <row r="4236" spans="1:13" ht="16.5" customHeight="1">
      <c r="A4236" s="24" t="s">
        <v>20245</v>
      </c>
      <c r="B4236" s="23" t="s">
        <v>20246</v>
      </c>
      <c r="C4236" s="23" t="s">
        <v>13534</v>
      </c>
      <c r="D4236" s="23" t="s">
        <v>13</v>
      </c>
      <c r="E4236" s="23" t="s">
        <v>20227</v>
      </c>
      <c r="F4236" s="23" t="s">
        <v>20247</v>
      </c>
      <c r="G4236" s="23" t="s">
        <v>20248</v>
      </c>
      <c r="H4236" s="24" t="s">
        <v>19968</v>
      </c>
      <c r="I4236" s="23" t="s">
        <v>14312</v>
      </c>
      <c r="J4236" s="30">
        <v>200000</v>
      </c>
      <c r="K4236" s="23">
        <f t="shared" si="71"/>
        <v>2</v>
      </c>
      <c r="L4236" s="26" t="s">
        <v>20249</v>
      </c>
      <c r="M4236" s="16"/>
    </row>
    <row r="4237" spans="1:13" ht="16.5" customHeight="1">
      <c r="A4237" s="24" t="s">
        <v>20250</v>
      </c>
      <c r="B4237" s="23" t="s">
        <v>20251</v>
      </c>
      <c r="C4237" s="23" t="s">
        <v>3918</v>
      </c>
      <c r="D4237" s="23" t="s">
        <v>13</v>
      </c>
      <c r="E4237" s="23" t="s">
        <v>20227</v>
      </c>
      <c r="F4237" s="23" t="s">
        <v>20252</v>
      </c>
      <c r="G4237" s="23" t="s">
        <v>20253</v>
      </c>
      <c r="H4237" s="24" t="s">
        <v>19968</v>
      </c>
      <c r="I4237" s="23" t="s">
        <v>14311</v>
      </c>
      <c r="J4237" s="30">
        <v>100000</v>
      </c>
      <c r="K4237" s="23">
        <f t="shared" si="71"/>
        <v>2</v>
      </c>
      <c r="L4237" s="26" t="s">
        <v>20254</v>
      </c>
      <c r="M4237" s="16"/>
    </row>
    <row r="4238" spans="1:13" ht="16.5" customHeight="1">
      <c r="A4238" s="24" t="s">
        <v>20255</v>
      </c>
      <c r="B4238" s="23" t="s">
        <v>20256</v>
      </c>
      <c r="C4238" s="23" t="s">
        <v>20257</v>
      </c>
      <c r="D4238" s="23" t="s">
        <v>13</v>
      </c>
      <c r="E4238" s="23" t="s">
        <v>20258</v>
      </c>
      <c r="F4238" s="23" t="s">
        <v>20259</v>
      </c>
      <c r="G4238" s="23" t="s">
        <v>20260</v>
      </c>
      <c r="H4238" s="24" t="s">
        <v>19968</v>
      </c>
      <c r="I4238" s="23" t="s">
        <v>14327</v>
      </c>
      <c r="J4238" s="30">
        <v>100000</v>
      </c>
      <c r="K4238" s="23">
        <f t="shared" si="71"/>
        <v>3</v>
      </c>
      <c r="L4238" s="26" t="s">
        <v>23043</v>
      </c>
      <c r="M4238" s="16"/>
    </row>
    <row r="4239" spans="1:13" ht="16.5" customHeight="1">
      <c r="A4239" s="24" t="s">
        <v>20261</v>
      </c>
      <c r="B4239" s="23" t="s">
        <v>20262</v>
      </c>
      <c r="C4239" s="23" t="s">
        <v>20263</v>
      </c>
      <c r="D4239" s="23" t="s">
        <v>13</v>
      </c>
      <c r="E4239" s="23" t="s">
        <v>20258</v>
      </c>
      <c r="F4239" s="23" t="s">
        <v>20264</v>
      </c>
      <c r="G4239" s="23" t="s">
        <v>20265</v>
      </c>
      <c r="H4239" s="24" t="s">
        <v>19968</v>
      </c>
      <c r="I4239" s="23" t="s">
        <v>17162</v>
      </c>
      <c r="J4239" s="30">
        <v>100000</v>
      </c>
      <c r="K4239" s="23">
        <f t="shared" si="71"/>
        <v>2</v>
      </c>
      <c r="L4239" s="26" t="s">
        <v>20266</v>
      </c>
      <c r="M4239" s="16"/>
    </row>
    <row r="4240" spans="1:13" ht="16.5" customHeight="1">
      <c r="A4240" s="24" t="s">
        <v>20267</v>
      </c>
      <c r="B4240" s="23" t="s">
        <v>20268</v>
      </c>
      <c r="C4240" s="23" t="s">
        <v>20269</v>
      </c>
      <c r="D4240" s="23" t="s">
        <v>13</v>
      </c>
      <c r="E4240" s="23" t="s">
        <v>20270</v>
      </c>
      <c r="F4240" s="23" t="s">
        <v>20271</v>
      </c>
      <c r="G4240" s="23" t="s">
        <v>20272</v>
      </c>
      <c r="H4240" s="24" t="s">
        <v>19968</v>
      </c>
      <c r="I4240" s="23" t="s">
        <v>14311</v>
      </c>
      <c r="J4240" s="30">
        <v>200000</v>
      </c>
      <c r="K4240" s="23">
        <f t="shared" si="71"/>
        <v>2</v>
      </c>
      <c r="L4240" s="26" t="s">
        <v>20273</v>
      </c>
      <c r="M4240" s="16"/>
    </row>
    <row r="4241" spans="1:13" ht="16.5" customHeight="1">
      <c r="A4241" s="24" t="s">
        <v>20274</v>
      </c>
      <c r="B4241" s="23" t="s">
        <v>20275</v>
      </c>
      <c r="C4241" s="23" t="s">
        <v>20276</v>
      </c>
      <c r="D4241" s="23" t="s">
        <v>13</v>
      </c>
      <c r="E4241" s="23" t="s">
        <v>20270</v>
      </c>
      <c r="F4241" s="23" t="s">
        <v>20277</v>
      </c>
      <c r="G4241" s="23" t="s">
        <v>20278</v>
      </c>
      <c r="H4241" s="24" t="s">
        <v>19968</v>
      </c>
      <c r="I4241" s="23" t="s">
        <v>14335</v>
      </c>
      <c r="J4241" s="30">
        <v>100000</v>
      </c>
      <c r="K4241" s="23">
        <f t="shared" si="71"/>
        <v>2</v>
      </c>
      <c r="L4241" s="26" t="s">
        <v>31802</v>
      </c>
      <c r="M4241" s="16"/>
    </row>
    <row r="4242" spans="1:13" ht="16.5" customHeight="1">
      <c r="A4242" s="24" t="s">
        <v>20280</v>
      </c>
      <c r="B4242" s="23" t="s">
        <v>20281</v>
      </c>
      <c r="C4242" s="23" t="s">
        <v>32056</v>
      </c>
      <c r="D4242" s="23" t="s">
        <v>13</v>
      </c>
      <c r="E4242" s="23" t="s">
        <v>20270</v>
      </c>
      <c r="F4242" s="23" t="s">
        <v>20282</v>
      </c>
      <c r="G4242" s="23" t="s">
        <v>42083</v>
      </c>
      <c r="H4242" s="24" t="s">
        <v>19968</v>
      </c>
      <c r="I4242" s="23" t="s">
        <v>36</v>
      </c>
      <c r="J4242" s="30">
        <v>100000</v>
      </c>
      <c r="K4242" s="23">
        <f t="shared" si="71"/>
        <v>10</v>
      </c>
      <c r="L4242" s="26" t="s">
        <v>32057</v>
      </c>
      <c r="M4242" s="16"/>
    </row>
    <row r="4243" spans="1:13" ht="16.5" customHeight="1">
      <c r="A4243" s="24" t="s">
        <v>20283</v>
      </c>
      <c r="B4243" s="23" t="s">
        <v>20284</v>
      </c>
      <c r="C4243" s="23" t="s">
        <v>20042</v>
      </c>
      <c r="D4243" s="23" t="s">
        <v>13</v>
      </c>
      <c r="E4243" s="23" t="s">
        <v>20285</v>
      </c>
      <c r="F4243" s="23" t="s">
        <v>20286</v>
      </c>
      <c r="G4243" s="23" t="s">
        <v>20287</v>
      </c>
      <c r="H4243" s="24" t="s">
        <v>19968</v>
      </c>
      <c r="I4243" s="23" t="s">
        <v>14385</v>
      </c>
      <c r="J4243" s="30">
        <v>200000</v>
      </c>
      <c r="K4243" s="23">
        <f t="shared" si="71"/>
        <v>2</v>
      </c>
      <c r="L4243" s="26" t="s">
        <v>28098</v>
      </c>
      <c r="M4243" s="16"/>
    </row>
    <row r="4244" spans="1:13" ht="16.5" customHeight="1">
      <c r="A4244" s="24" t="s">
        <v>20288</v>
      </c>
      <c r="B4244" s="23" t="s">
        <v>20289</v>
      </c>
      <c r="C4244" s="23" t="s">
        <v>20290</v>
      </c>
      <c r="D4244" s="23" t="s">
        <v>13</v>
      </c>
      <c r="E4244" s="23" t="s">
        <v>949</v>
      </c>
      <c r="F4244" s="23" t="s">
        <v>20291</v>
      </c>
      <c r="G4244" s="23" t="s">
        <v>20292</v>
      </c>
      <c r="H4244" s="24" t="s">
        <v>19968</v>
      </c>
      <c r="I4244" s="23" t="s">
        <v>14313</v>
      </c>
      <c r="J4244" s="30">
        <v>120000</v>
      </c>
      <c r="K4244" s="23">
        <f t="shared" si="71"/>
        <v>2</v>
      </c>
      <c r="L4244" s="26" t="s">
        <v>42193</v>
      </c>
      <c r="M4244" s="16"/>
    </row>
    <row r="4245" spans="1:13" ht="16.5" customHeight="1">
      <c r="A4245" s="24" t="s">
        <v>20293</v>
      </c>
      <c r="B4245" s="23" t="s">
        <v>20294</v>
      </c>
      <c r="C4245" s="23" t="s">
        <v>20295</v>
      </c>
      <c r="D4245" s="23" t="s">
        <v>13</v>
      </c>
      <c r="E4245" s="23" t="s">
        <v>20285</v>
      </c>
      <c r="F4245" s="23" t="s">
        <v>20296</v>
      </c>
      <c r="G4245" s="23" t="s">
        <v>20297</v>
      </c>
      <c r="H4245" s="24" t="s">
        <v>19968</v>
      </c>
      <c r="I4245" s="23" t="s">
        <v>14318</v>
      </c>
      <c r="J4245" s="30">
        <v>100000</v>
      </c>
      <c r="K4245" s="23">
        <f t="shared" si="71"/>
        <v>2</v>
      </c>
      <c r="L4245" s="26" t="s">
        <v>20298</v>
      </c>
      <c r="M4245" s="16"/>
    </row>
    <row r="4246" spans="1:13" ht="16.5" customHeight="1">
      <c r="A4246" s="24" t="s">
        <v>20299</v>
      </c>
      <c r="B4246" s="23" t="s">
        <v>20300</v>
      </c>
      <c r="C4246" s="23" t="s">
        <v>2866</v>
      </c>
      <c r="D4246" s="23" t="s">
        <v>13</v>
      </c>
      <c r="E4246" s="23" t="s">
        <v>20285</v>
      </c>
      <c r="F4246" s="23" t="s">
        <v>20301</v>
      </c>
      <c r="G4246" s="23" t="s">
        <v>20302</v>
      </c>
      <c r="H4246" s="24" t="s">
        <v>19968</v>
      </c>
      <c r="I4246" s="23" t="s">
        <v>14312</v>
      </c>
      <c r="J4246" s="30">
        <v>150000</v>
      </c>
      <c r="K4246" s="23">
        <f t="shared" si="71"/>
        <v>2</v>
      </c>
      <c r="L4246" s="26" t="s">
        <v>20303</v>
      </c>
      <c r="M4246" s="16"/>
    </row>
    <row r="4247" spans="1:13" ht="16.5" customHeight="1">
      <c r="A4247" s="24" t="s">
        <v>20304</v>
      </c>
      <c r="B4247" s="23" t="s">
        <v>18642</v>
      </c>
      <c r="C4247" s="23" t="s">
        <v>3397</v>
      </c>
      <c r="D4247" s="23" t="s">
        <v>1044</v>
      </c>
      <c r="E4247" s="23" t="s">
        <v>17081</v>
      </c>
      <c r="F4247" s="23" t="s">
        <v>20305</v>
      </c>
      <c r="G4247" s="23" t="s">
        <v>20306</v>
      </c>
      <c r="H4247" s="24" t="s">
        <v>19968</v>
      </c>
      <c r="I4247" s="23" t="s">
        <v>14354</v>
      </c>
      <c r="J4247" s="30">
        <v>100000</v>
      </c>
      <c r="K4247" s="23">
        <f t="shared" si="71"/>
        <v>2</v>
      </c>
      <c r="L4247" s="26" t="s">
        <v>20307</v>
      </c>
      <c r="M4247" s="16"/>
    </row>
    <row r="4248" spans="1:13" ht="16.5" customHeight="1">
      <c r="A4248" s="103" t="s">
        <v>20308</v>
      </c>
      <c r="B4248" s="102" t="s">
        <v>20309</v>
      </c>
      <c r="C4248" s="102" t="s">
        <v>42497</v>
      </c>
      <c r="D4248" s="102" t="s">
        <v>1044</v>
      </c>
      <c r="E4248" s="102" t="s">
        <v>20310</v>
      </c>
      <c r="F4248" s="102" t="s">
        <v>20311</v>
      </c>
      <c r="G4248" s="102" t="s">
        <v>20312</v>
      </c>
      <c r="H4248" s="103" t="s">
        <v>19968</v>
      </c>
      <c r="I4248" s="102" t="s">
        <v>14310</v>
      </c>
      <c r="J4248" s="110">
        <v>100000</v>
      </c>
      <c r="K4248" s="102">
        <f t="shared" si="71"/>
        <v>2</v>
      </c>
      <c r="L4248" s="105" t="s">
        <v>42348</v>
      </c>
      <c r="M4248" s="16"/>
    </row>
    <row r="4249" spans="1:13" ht="16.5" customHeight="1">
      <c r="A4249" s="24" t="s">
        <v>20313</v>
      </c>
      <c r="B4249" s="23" t="s">
        <v>20314</v>
      </c>
      <c r="C4249" s="23" t="s">
        <v>13568</v>
      </c>
      <c r="D4249" s="23" t="s">
        <v>1044</v>
      </c>
      <c r="E4249" s="23" t="s">
        <v>20315</v>
      </c>
      <c r="F4249" s="23" t="s">
        <v>20316</v>
      </c>
      <c r="G4249" s="23" t="s">
        <v>20317</v>
      </c>
      <c r="H4249" s="24" t="s">
        <v>19968</v>
      </c>
      <c r="I4249" s="23" t="s">
        <v>14347</v>
      </c>
      <c r="J4249" s="30">
        <v>150000</v>
      </c>
      <c r="K4249" s="23">
        <f t="shared" ref="K4249:K4312" si="72">IF(L4249="",0,LEN(L4249)-LEN(SUBSTITUTE(L4249,",",""))+1)</f>
        <v>3</v>
      </c>
      <c r="L4249" s="26" t="s">
        <v>31542</v>
      </c>
      <c r="M4249" s="16"/>
    </row>
    <row r="4250" spans="1:13" ht="16.5" customHeight="1">
      <c r="A4250" s="24" t="s">
        <v>20318</v>
      </c>
      <c r="B4250" s="23" t="s">
        <v>10768</v>
      </c>
      <c r="C4250" s="23" t="s">
        <v>32079</v>
      </c>
      <c r="D4250" s="23" t="s">
        <v>1044</v>
      </c>
      <c r="E4250" s="23" t="s">
        <v>17488</v>
      </c>
      <c r="F4250" s="23" t="s">
        <v>20319</v>
      </c>
      <c r="G4250" s="23" t="s">
        <v>20320</v>
      </c>
      <c r="H4250" s="24" t="s">
        <v>19968</v>
      </c>
      <c r="I4250" s="23" t="s">
        <v>14312</v>
      </c>
      <c r="J4250" s="30">
        <v>200000</v>
      </c>
      <c r="K4250" s="23">
        <f t="shared" si="72"/>
        <v>2</v>
      </c>
      <c r="L4250" s="26" t="s">
        <v>20321</v>
      </c>
      <c r="M4250" s="16"/>
    </row>
    <row r="4251" spans="1:13" ht="16.5" customHeight="1">
      <c r="A4251" s="24" t="s">
        <v>20322</v>
      </c>
      <c r="B4251" s="23" t="s">
        <v>20323</v>
      </c>
      <c r="C4251" s="23" t="s">
        <v>23058</v>
      </c>
      <c r="D4251" s="23" t="s">
        <v>1044</v>
      </c>
      <c r="E4251" s="23" t="s">
        <v>17488</v>
      </c>
      <c r="F4251" s="23" t="s">
        <v>20324</v>
      </c>
      <c r="G4251" s="23" t="s">
        <v>20325</v>
      </c>
      <c r="H4251" s="24" t="s">
        <v>19968</v>
      </c>
      <c r="I4251" s="23" t="s">
        <v>14327</v>
      </c>
      <c r="J4251" s="30">
        <v>100000</v>
      </c>
      <c r="K4251" s="23">
        <f t="shared" si="72"/>
        <v>2</v>
      </c>
      <c r="L4251" s="26" t="s">
        <v>20326</v>
      </c>
      <c r="M4251" s="16"/>
    </row>
    <row r="4252" spans="1:13" ht="16.5" customHeight="1">
      <c r="A4252" s="24" t="s">
        <v>20327</v>
      </c>
      <c r="B4252" s="23" t="s">
        <v>20328</v>
      </c>
      <c r="C4252" s="23" t="s">
        <v>28040</v>
      </c>
      <c r="D4252" s="23" t="s">
        <v>1044</v>
      </c>
      <c r="E4252" s="23" t="s">
        <v>17488</v>
      </c>
      <c r="F4252" s="23" t="s">
        <v>20329</v>
      </c>
      <c r="G4252" s="23" t="s">
        <v>20330</v>
      </c>
      <c r="H4252" s="24" t="s">
        <v>19968</v>
      </c>
      <c r="I4252" s="23" t="s">
        <v>16663</v>
      </c>
      <c r="J4252" s="30">
        <v>100000</v>
      </c>
      <c r="K4252" s="23">
        <f t="shared" si="72"/>
        <v>2</v>
      </c>
      <c r="L4252" s="26" t="s">
        <v>23258</v>
      </c>
      <c r="M4252" s="16"/>
    </row>
    <row r="4253" spans="1:13" ht="16.5" customHeight="1">
      <c r="A4253" s="24" t="s">
        <v>20331</v>
      </c>
      <c r="B4253" s="23" t="s">
        <v>20332</v>
      </c>
      <c r="C4253" s="23" t="s">
        <v>20333</v>
      </c>
      <c r="D4253" s="23" t="s">
        <v>1044</v>
      </c>
      <c r="E4253" s="23" t="s">
        <v>1118</v>
      </c>
      <c r="F4253" s="23" t="s">
        <v>20334</v>
      </c>
      <c r="G4253" s="23" t="s">
        <v>20335</v>
      </c>
      <c r="H4253" s="24" t="s">
        <v>19968</v>
      </c>
      <c r="I4253" s="23" t="s">
        <v>14341</v>
      </c>
      <c r="J4253" s="30">
        <v>100000</v>
      </c>
      <c r="K4253" s="23">
        <f t="shared" si="72"/>
        <v>2</v>
      </c>
      <c r="L4253" s="26" t="s">
        <v>20336</v>
      </c>
      <c r="M4253" s="16"/>
    </row>
    <row r="4254" spans="1:13" ht="16.5" customHeight="1">
      <c r="A4254" s="24" t="s">
        <v>20337</v>
      </c>
      <c r="B4254" s="23" t="s">
        <v>20338</v>
      </c>
      <c r="C4254" s="23" t="s">
        <v>20339</v>
      </c>
      <c r="D4254" s="23" t="s">
        <v>1044</v>
      </c>
      <c r="E4254" s="23" t="s">
        <v>17488</v>
      </c>
      <c r="F4254" s="23" t="s">
        <v>20340</v>
      </c>
      <c r="G4254" s="23" t="s">
        <v>20341</v>
      </c>
      <c r="H4254" s="24" t="s">
        <v>19968</v>
      </c>
      <c r="I4254" s="23" t="s">
        <v>14312</v>
      </c>
      <c r="J4254" s="30">
        <v>150000</v>
      </c>
      <c r="K4254" s="23">
        <f t="shared" si="72"/>
        <v>2</v>
      </c>
      <c r="L4254" s="26" t="s">
        <v>20342</v>
      </c>
      <c r="M4254" s="16"/>
    </row>
    <row r="4255" spans="1:13" ht="16.5" customHeight="1">
      <c r="A4255" s="24" t="s">
        <v>20343</v>
      </c>
      <c r="B4255" s="23" t="s">
        <v>20344</v>
      </c>
      <c r="C4255" s="23" t="s">
        <v>20345</v>
      </c>
      <c r="D4255" s="23" t="s">
        <v>1044</v>
      </c>
      <c r="E4255" s="23" t="s">
        <v>17488</v>
      </c>
      <c r="F4255" s="23" t="s">
        <v>20346</v>
      </c>
      <c r="G4255" s="23" t="s">
        <v>20347</v>
      </c>
      <c r="H4255" s="24" t="s">
        <v>19968</v>
      </c>
      <c r="I4255" s="23" t="s">
        <v>14312</v>
      </c>
      <c r="J4255" s="30">
        <v>200000</v>
      </c>
      <c r="K4255" s="23">
        <f t="shared" si="72"/>
        <v>2</v>
      </c>
      <c r="L4255" s="26" t="s">
        <v>20348</v>
      </c>
      <c r="M4255" s="16"/>
    </row>
    <row r="4256" spans="1:13" ht="16.5" customHeight="1">
      <c r="A4256" s="24" t="s">
        <v>26727</v>
      </c>
      <c r="B4256" s="23" t="s">
        <v>20349</v>
      </c>
      <c r="C4256" s="23" t="s">
        <v>9511</v>
      </c>
      <c r="D4256" s="23" t="s">
        <v>1044</v>
      </c>
      <c r="E4256" s="23" t="s">
        <v>20350</v>
      </c>
      <c r="F4256" s="23" t="s">
        <v>20351</v>
      </c>
      <c r="G4256" s="23" t="s">
        <v>20352</v>
      </c>
      <c r="H4256" s="24" t="s">
        <v>19968</v>
      </c>
      <c r="I4256" s="23" t="s">
        <v>14312</v>
      </c>
      <c r="J4256" s="30">
        <v>200000</v>
      </c>
      <c r="K4256" s="23">
        <f t="shared" si="72"/>
        <v>2</v>
      </c>
      <c r="L4256" s="26" t="s">
        <v>20353</v>
      </c>
      <c r="M4256" s="16"/>
    </row>
    <row r="4257" spans="1:13" ht="16.5" customHeight="1">
      <c r="A4257" s="24" t="s">
        <v>20354</v>
      </c>
      <c r="B4257" s="23" t="s">
        <v>20355</v>
      </c>
      <c r="C4257" s="23" t="s">
        <v>20356</v>
      </c>
      <c r="D4257" s="23" t="s">
        <v>1044</v>
      </c>
      <c r="E4257" s="23" t="s">
        <v>20350</v>
      </c>
      <c r="F4257" s="23" t="s">
        <v>20357</v>
      </c>
      <c r="G4257" s="23" t="s">
        <v>42020</v>
      </c>
      <c r="H4257" s="24" t="s">
        <v>19968</v>
      </c>
      <c r="I4257" s="23" t="s">
        <v>14312</v>
      </c>
      <c r="J4257" s="30">
        <v>200000</v>
      </c>
      <c r="K4257" s="23">
        <f t="shared" si="72"/>
        <v>2</v>
      </c>
      <c r="L4257" s="26" t="s">
        <v>20358</v>
      </c>
      <c r="M4257" s="16"/>
    </row>
    <row r="4258" spans="1:13" ht="16.5" customHeight="1">
      <c r="A4258" s="24" t="s">
        <v>20359</v>
      </c>
      <c r="B4258" s="23" t="s">
        <v>1155</v>
      </c>
      <c r="C4258" s="23" t="s">
        <v>1154</v>
      </c>
      <c r="D4258" s="23" t="s">
        <v>1044</v>
      </c>
      <c r="E4258" s="23" t="s">
        <v>20350</v>
      </c>
      <c r="F4258" s="23" t="s">
        <v>1165</v>
      </c>
      <c r="G4258" s="23" t="s">
        <v>20360</v>
      </c>
      <c r="H4258" s="24" t="s">
        <v>19968</v>
      </c>
      <c r="I4258" s="23" t="s">
        <v>14318</v>
      </c>
      <c r="J4258" s="30">
        <v>200000</v>
      </c>
      <c r="K4258" s="23">
        <f t="shared" si="72"/>
        <v>2</v>
      </c>
      <c r="L4258" s="26" t="s">
        <v>20361</v>
      </c>
      <c r="M4258" s="16"/>
    </row>
    <row r="4259" spans="1:13" ht="16.5" customHeight="1">
      <c r="A4259" s="24" t="s">
        <v>20362</v>
      </c>
      <c r="B4259" s="23" t="s">
        <v>15498</v>
      </c>
      <c r="C4259" s="23" t="s">
        <v>20363</v>
      </c>
      <c r="D4259" s="23" t="s">
        <v>1044</v>
      </c>
      <c r="E4259" s="23" t="s">
        <v>20364</v>
      </c>
      <c r="F4259" s="23" t="s">
        <v>20365</v>
      </c>
      <c r="G4259" s="23" t="s">
        <v>20366</v>
      </c>
      <c r="H4259" s="24" t="s">
        <v>19968</v>
      </c>
      <c r="I4259" s="23" t="s">
        <v>14312</v>
      </c>
      <c r="J4259" s="30">
        <v>200000</v>
      </c>
      <c r="K4259" s="23">
        <f t="shared" si="72"/>
        <v>2</v>
      </c>
      <c r="L4259" s="26" t="s">
        <v>20367</v>
      </c>
      <c r="M4259" s="16"/>
    </row>
    <row r="4260" spans="1:13" ht="16.5" customHeight="1">
      <c r="A4260" s="24" t="s">
        <v>20368</v>
      </c>
      <c r="B4260" s="23" t="s">
        <v>20369</v>
      </c>
      <c r="C4260" s="23" t="s">
        <v>1307</v>
      </c>
      <c r="D4260" s="23" t="s">
        <v>1044</v>
      </c>
      <c r="E4260" s="23" t="s">
        <v>20370</v>
      </c>
      <c r="F4260" s="23" t="s">
        <v>20371</v>
      </c>
      <c r="G4260" s="23" t="s">
        <v>20372</v>
      </c>
      <c r="H4260" s="24" t="s">
        <v>19968</v>
      </c>
      <c r="I4260" s="23" t="s">
        <v>14312</v>
      </c>
      <c r="J4260" s="30">
        <v>100000</v>
      </c>
      <c r="K4260" s="23">
        <f t="shared" si="72"/>
        <v>2</v>
      </c>
      <c r="L4260" s="26" t="s">
        <v>20373</v>
      </c>
      <c r="M4260" s="16"/>
    </row>
    <row r="4261" spans="1:13" ht="16.5" customHeight="1">
      <c r="A4261" s="24" t="s">
        <v>20374</v>
      </c>
      <c r="B4261" s="23" t="s">
        <v>20375</v>
      </c>
      <c r="C4261" s="23" t="s">
        <v>20376</v>
      </c>
      <c r="D4261" s="23" t="s">
        <v>1044</v>
      </c>
      <c r="E4261" s="23" t="s">
        <v>20370</v>
      </c>
      <c r="F4261" s="23" t="s">
        <v>20377</v>
      </c>
      <c r="G4261" s="23" t="s">
        <v>20378</v>
      </c>
      <c r="H4261" s="24" t="s">
        <v>19968</v>
      </c>
      <c r="I4261" s="23" t="s">
        <v>14311</v>
      </c>
      <c r="J4261" s="30">
        <v>150000</v>
      </c>
      <c r="K4261" s="23">
        <f t="shared" si="72"/>
        <v>2</v>
      </c>
      <c r="L4261" s="26" t="s">
        <v>20379</v>
      </c>
      <c r="M4261" s="16"/>
    </row>
    <row r="4262" spans="1:13" ht="16.5" customHeight="1">
      <c r="A4262" s="24" t="s">
        <v>20380</v>
      </c>
      <c r="B4262" s="23" t="s">
        <v>20381</v>
      </c>
      <c r="C4262" s="23" t="s">
        <v>128</v>
      </c>
      <c r="D4262" s="23" t="s">
        <v>1044</v>
      </c>
      <c r="E4262" s="23" t="s">
        <v>20370</v>
      </c>
      <c r="F4262" s="23" t="s">
        <v>20382</v>
      </c>
      <c r="G4262" s="23" t="s">
        <v>20383</v>
      </c>
      <c r="H4262" s="24" t="s">
        <v>19968</v>
      </c>
      <c r="I4262" s="23" t="s">
        <v>17162</v>
      </c>
      <c r="J4262" s="30">
        <v>70000</v>
      </c>
      <c r="K4262" s="23">
        <f t="shared" si="72"/>
        <v>5</v>
      </c>
      <c r="L4262" s="26" t="s">
        <v>20384</v>
      </c>
      <c r="M4262" s="16"/>
    </row>
    <row r="4263" spans="1:13" ht="16.5" customHeight="1">
      <c r="A4263" s="24" t="s">
        <v>20385</v>
      </c>
      <c r="B4263" s="23" t="s">
        <v>20386</v>
      </c>
      <c r="C4263" s="23" t="s">
        <v>31938</v>
      </c>
      <c r="D4263" s="23" t="s">
        <v>1044</v>
      </c>
      <c r="E4263" s="23" t="s">
        <v>20387</v>
      </c>
      <c r="F4263" s="23" t="s">
        <v>20388</v>
      </c>
      <c r="G4263" s="23" t="s">
        <v>20389</v>
      </c>
      <c r="H4263" s="24" t="s">
        <v>19968</v>
      </c>
      <c r="I4263" s="23" t="s">
        <v>14312</v>
      </c>
      <c r="J4263" s="30">
        <v>200000</v>
      </c>
      <c r="K4263" s="23">
        <f t="shared" si="72"/>
        <v>2</v>
      </c>
      <c r="L4263" s="26" t="s">
        <v>20390</v>
      </c>
      <c r="M4263" s="16"/>
    </row>
    <row r="4264" spans="1:13" ht="16.5" customHeight="1">
      <c r="A4264" s="103" t="s">
        <v>20391</v>
      </c>
      <c r="B4264" s="102" t="s">
        <v>20392</v>
      </c>
      <c r="C4264" s="102" t="s">
        <v>42724</v>
      </c>
      <c r="D4264" s="102" t="s">
        <v>1044</v>
      </c>
      <c r="E4264" s="102" t="s">
        <v>20387</v>
      </c>
      <c r="F4264" s="102" t="s">
        <v>20393</v>
      </c>
      <c r="G4264" s="102" t="s">
        <v>20394</v>
      </c>
      <c r="H4264" s="103" t="s">
        <v>19968</v>
      </c>
      <c r="I4264" s="102" t="s">
        <v>14327</v>
      </c>
      <c r="J4264" s="110">
        <v>100000</v>
      </c>
      <c r="K4264" s="102">
        <f t="shared" si="72"/>
        <v>4</v>
      </c>
      <c r="L4264" s="105" t="s">
        <v>42725</v>
      </c>
      <c r="M4264" s="1"/>
    </row>
    <row r="4265" spans="1:13" ht="16.5" customHeight="1">
      <c r="A4265" s="24" t="s">
        <v>20395</v>
      </c>
      <c r="B4265" s="23" t="s">
        <v>20396</v>
      </c>
      <c r="C4265" s="23" t="s">
        <v>20397</v>
      </c>
      <c r="D4265" s="23" t="s">
        <v>1044</v>
      </c>
      <c r="E4265" s="23" t="s">
        <v>20387</v>
      </c>
      <c r="F4265" s="23" t="s">
        <v>20398</v>
      </c>
      <c r="G4265" s="23" t="s">
        <v>20399</v>
      </c>
      <c r="H4265" s="24" t="s">
        <v>19968</v>
      </c>
      <c r="I4265" s="23" t="s">
        <v>14312</v>
      </c>
      <c r="J4265" s="30">
        <v>150000</v>
      </c>
      <c r="K4265" s="23">
        <f t="shared" si="72"/>
        <v>2</v>
      </c>
      <c r="L4265" s="26" t="s">
        <v>26922</v>
      </c>
      <c r="M4265" s="16"/>
    </row>
    <row r="4266" spans="1:13" ht="16.5" customHeight="1">
      <c r="A4266" s="24" t="s">
        <v>20400</v>
      </c>
      <c r="B4266" s="23" t="s">
        <v>20401</v>
      </c>
      <c r="C4266" s="23" t="s">
        <v>20402</v>
      </c>
      <c r="D4266" s="23" t="s">
        <v>1044</v>
      </c>
      <c r="E4266" s="23" t="s">
        <v>1297</v>
      </c>
      <c r="F4266" s="23" t="s">
        <v>20403</v>
      </c>
      <c r="G4266" s="23" t="s">
        <v>20404</v>
      </c>
      <c r="H4266" s="24" t="s">
        <v>19968</v>
      </c>
      <c r="I4266" s="23" t="s">
        <v>14335</v>
      </c>
      <c r="J4266" s="30">
        <v>200000</v>
      </c>
      <c r="K4266" s="23">
        <f t="shared" si="72"/>
        <v>2</v>
      </c>
      <c r="L4266" s="26" t="s">
        <v>20405</v>
      </c>
      <c r="M4266" s="16"/>
    </row>
    <row r="4267" spans="1:13" ht="16.5" customHeight="1">
      <c r="A4267" s="24" t="s">
        <v>20406</v>
      </c>
      <c r="B4267" s="23" t="s">
        <v>20407</v>
      </c>
      <c r="C4267" s="23" t="s">
        <v>15433</v>
      </c>
      <c r="D4267" s="23" t="s">
        <v>1044</v>
      </c>
      <c r="E4267" s="23" t="s">
        <v>20387</v>
      </c>
      <c r="F4267" s="23" t="s">
        <v>20408</v>
      </c>
      <c r="G4267" s="23" t="s">
        <v>20409</v>
      </c>
      <c r="H4267" s="24" t="s">
        <v>19968</v>
      </c>
      <c r="I4267" s="23" t="s">
        <v>22995</v>
      </c>
      <c r="J4267" s="30">
        <v>200000</v>
      </c>
      <c r="K4267" s="23">
        <f t="shared" si="72"/>
        <v>2</v>
      </c>
      <c r="L4267" s="26" t="s">
        <v>20410</v>
      </c>
      <c r="M4267" s="16"/>
    </row>
    <row r="4268" spans="1:13" ht="16.5" customHeight="1">
      <c r="A4268" s="24" t="s">
        <v>20411</v>
      </c>
      <c r="B4268" s="23" t="s">
        <v>20412</v>
      </c>
      <c r="C4268" s="23" t="s">
        <v>20413</v>
      </c>
      <c r="D4268" s="23" t="s">
        <v>1044</v>
      </c>
      <c r="E4268" s="23" t="s">
        <v>20414</v>
      </c>
      <c r="F4268" s="23" t="s">
        <v>20415</v>
      </c>
      <c r="G4268" s="23" t="s">
        <v>20416</v>
      </c>
      <c r="H4268" s="24" t="s">
        <v>19968</v>
      </c>
      <c r="I4268" s="23" t="s">
        <v>14312</v>
      </c>
      <c r="J4268" s="30">
        <v>200000</v>
      </c>
      <c r="K4268" s="23">
        <f t="shared" si="72"/>
        <v>2</v>
      </c>
      <c r="L4268" s="26" t="s">
        <v>20417</v>
      </c>
      <c r="M4268" s="16"/>
    </row>
    <row r="4269" spans="1:13" ht="16.5" customHeight="1">
      <c r="A4269" s="24" t="s">
        <v>20418</v>
      </c>
      <c r="B4269" s="23" t="s">
        <v>31388</v>
      </c>
      <c r="C4269" s="23" t="s">
        <v>32230</v>
      </c>
      <c r="D4269" s="23" t="s">
        <v>1044</v>
      </c>
      <c r="E4269" s="23" t="s">
        <v>20414</v>
      </c>
      <c r="F4269" s="23" t="s">
        <v>31389</v>
      </c>
      <c r="G4269" s="23" t="s">
        <v>31390</v>
      </c>
      <c r="H4269" s="24" t="s">
        <v>19968</v>
      </c>
      <c r="I4269" s="23" t="s">
        <v>16663</v>
      </c>
      <c r="J4269" s="30">
        <v>100000</v>
      </c>
      <c r="K4269" s="23">
        <f t="shared" si="72"/>
        <v>5</v>
      </c>
      <c r="L4269" s="26" t="s">
        <v>31729</v>
      </c>
      <c r="M4269" s="16"/>
    </row>
    <row r="4270" spans="1:13" ht="16.5" customHeight="1">
      <c r="A4270" s="24" t="s">
        <v>20419</v>
      </c>
      <c r="B4270" s="23" t="s">
        <v>20420</v>
      </c>
      <c r="C4270" s="23" t="s">
        <v>20421</v>
      </c>
      <c r="D4270" s="23" t="s">
        <v>1044</v>
      </c>
      <c r="E4270" s="23" t="s">
        <v>20414</v>
      </c>
      <c r="F4270" s="23" t="s">
        <v>20422</v>
      </c>
      <c r="G4270" s="23" t="s">
        <v>20423</v>
      </c>
      <c r="H4270" s="24" t="s">
        <v>19968</v>
      </c>
      <c r="I4270" s="23" t="s">
        <v>14318</v>
      </c>
      <c r="J4270" s="30">
        <v>100000</v>
      </c>
      <c r="K4270" s="23">
        <f t="shared" si="72"/>
        <v>2</v>
      </c>
      <c r="L4270" s="26" t="s">
        <v>28099</v>
      </c>
      <c r="M4270" s="16"/>
    </row>
    <row r="4271" spans="1:13" ht="16.5" customHeight="1">
      <c r="A4271" s="24" t="s">
        <v>20424</v>
      </c>
      <c r="B4271" s="23" t="s">
        <v>20425</v>
      </c>
      <c r="C4271" s="23" t="s">
        <v>4747</v>
      </c>
      <c r="D4271" s="23" t="s">
        <v>1044</v>
      </c>
      <c r="E4271" s="23" t="s">
        <v>20426</v>
      </c>
      <c r="F4271" s="23" t="s">
        <v>20427</v>
      </c>
      <c r="G4271" s="23" t="s">
        <v>20428</v>
      </c>
      <c r="H4271" s="24" t="s">
        <v>19968</v>
      </c>
      <c r="I4271" s="23" t="s">
        <v>14372</v>
      </c>
      <c r="J4271" s="30">
        <v>100000</v>
      </c>
      <c r="K4271" s="23">
        <f t="shared" si="72"/>
        <v>2</v>
      </c>
      <c r="L4271" s="26" t="s">
        <v>20429</v>
      </c>
      <c r="M4271" s="16"/>
    </row>
    <row r="4272" spans="1:13" ht="16.5" customHeight="1">
      <c r="A4272" s="24" t="s">
        <v>41354</v>
      </c>
      <c r="B4272" s="23" t="s">
        <v>41432</v>
      </c>
      <c r="C4272" s="23" t="s">
        <v>41355</v>
      </c>
      <c r="D4272" s="23" t="s">
        <v>1044</v>
      </c>
      <c r="E4272" s="23" t="s">
        <v>20426</v>
      </c>
      <c r="F4272" s="23" t="s">
        <v>41433</v>
      </c>
      <c r="G4272" s="23" t="s">
        <v>20430</v>
      </c>
      <c r="H4272" s="24" t="s">
        <v>19968</v>
      </c>
      <c r="I4272" s="23" t="s">
        <v>14312</v>
      </c>
      <c r="J4272" s="30">
        <v>200000</v>
      </c>
      <c r="K4272" s="23">
        <f t="shared" si="72"/>
        <v>3</v>
      </c>
      <c r="L4272" s="26" t="s">
        <v>41426</v>
      </c>
      <c r="M4272" s="16"/>
    </row>
    <row r="4273" spans="1:13" ht="16.5" customHeight="1">
      <c r="A4273" s="24" t="s">
        <v>20431</v>
      </c>
      <c r="B4273" s="23" t="s">
        <v>20432</v>
      </c>
      <c r="C4273" s="23" t="s">
        <v>31960</v>
      </c>
      <c r="D4273" s="23" t="s">
        <v>1044</v>
      </c>
      <c r="E4273" s="23" t="s">
        <v>20138</v>
      </c>
      <c r="F4273" s="23" t="s">
        <v>20433</v>
      </c>
      <c r="G4273" s="23" t="s">
        <v>20434</v>
      </c>
      <c r="H4273" s="24" t="s">
        <v>19968</v>
      </c>
      <c r="I4273" s="23" t="s">
        <v>14321</v>
      </c>
      <c r="J4273" s="30">
        <v>100000</v>
      </c>
      <c r="K4273" s="23">
        <f t="shared" si="72"/>
        <v>3</v>
      </c>
      <c r="L4273" s="26" t="s">
        <v>31961</v>
      </c>
      <c r="M4273" s="16"/>
    </row>
    <row r="4274" spans="1:13" ht="16.5" customHeight="1">
      <c r="A4274" s="24" t="s">
        <v>20436</v>
      </c>
      <c r="B4274" s="23" t="s">
        <v>20437</v>
      </c>
      <c r="C4274" s="23" t="s">
        <v>13568</v>
      </c>
      <c r="D4274" s="23" t="s">
        <v>1044</v>
      </c>
      <c r="E4274" s="23" t="s">
        <v>20435</v>
      </c>
      <c r="F4274" s="23" t="s">
        <v>20438</v>
      </c>
      <c r="G4274" s="23" t="s">
        <v>20439</v>
      </c>
      <c r="H4274" s="24" t="s">
        <v>19968</v>
      </c>
      <c r="I4274" s="23" t="s">
        <v>14321</v>
      </c>
      <c r="J4274" s="30">
        <v>100000</v>
      </c>
      <c r="K4274" s="23">
        <f t="shared" si="72"/>
        <v>3</v>
      </c>
      <c r="L4274" s="26" t="s">
        <v>28068</v>
      </c>
      <c r="M4274" s="16"/>
    </row>
    <row r="4275" spans="1:13" ht="16.5" customHeight="1">
      <c r="A4275" s="24" t="s">
        <v>20440</v>
      </c>
      <c r="B4275" s="23" t="s">
        <v>42084</v>
      </c>
      <c r="C4275" s="23" t="s">
        <v>20441</v>
      </c>
      <c r="D4275" s="23" t="s">
        <v>1044</v>
      </c>
      <c r="E4275" s="23" t="s">
        <v>24236</v>
      </c>
      <c r="F4275" s="23" t="s">
        <v>20442</v>
      </c>
      <c r="G4275" s="23" t="s">
        <v>20443</v>
      </c>
      <c r="H4275" s="24" t="s">
        <v>19968</v>
      </c>
      <c r="I4275" s="23" t="s">
        <v>16663</v>
      </c>
      <c r="J4275" s="30">
        <v>100000</v>
      </c>
      <c r="K4275" s="23">
        <f t="shared" si="72"/>
        <v>2</v>
      </c>
      <c r="L4275" s="26" t="s">
        <v>20444</v>
      </c>
      <c r="M4275" s="16"/>
    </row>
    <row r="4276" spans="1:13" ht="16.5" customHeight="1">
      <c r="A4276" s="24" t="s">
        <v>20445</v>
      </c>
      <c r="B4276" s="23" t="s">
        <v>20446</v>
      </c>
      <c r="C4276" s="23" t="s">
        <v>20447</v>
      </c>
      <c r="D4276" s="23" t="s">
        <v>1044</v>
      </c>
      <c r="E4276" s="23" t="s">
        <v>20448</v>
      </c>
      <c r="F4276" s="23" t="s">
        <v>20449</v>
      </c>
      <c r="G4276" s="23" t="s">
        <v>20450</v>
      </c>
      <c r="H4276" s="24" t="s">
        <v>19968</v>
      </c>
      <c r="I4276" s="23" t="s">
        <v>14311</v>
      </c>
      <c r="J4276" s="30">
        <v>200000</v>
      </c>
      <c r="K4276" s="23">
        <f t="shared" si="72"/>
        <v>2</v>
      </c>
      <c r="L4276" s="26" t="s">
        <v>41818</v>
      </c>
      <c r="M4276" s="16"/>
    </row>
    <row r="4277" spans="1:13" ht="16.5" customHeight="1">
      <c r="A4277" s="24" t="s">
        <v>20451</v>
      </c>
      <c r="B4277" s="23" t="s">
        <v>20452</v>
      </c>
      <c r="C4277" s="23" t="s">
        <v>20453</v>
      </c>
      <c r="D4277" s="23" t="s">
        <v>1044</v>
      </c>
      <c r="E4277" s="23" t="s">
        <v>17591</v>
      </c>
      <c r="F4277" s="23" t="s">
        <v>20454</v>
      </c>
      <c r="G4277" s="23" t="s">
        <v>20455</v>
      </c>
      <c r="H4277" s="24" t="s">
        <v>19968</v>
      </c>
      <c r="I4277" s="23" t="s">
        <v>16663</v>
      </c>
      <c r="J4277" s="30">
        <v>100000</v>
      </c>
      <c r="K4277" s="23">
        <f t="shared" si="72"/>
        <v>2</v>
      </c>
      <c r="L4277" s="26" t="s">
        <v>20456</v>
      </c>
      <c r="M4277" s="16"/>
    </row>
    <row r="4278" spans="1:13" ht="16.5" customHeight="1">
      <c r="A4278" s="24" t="s">
        <v>20457</v>
      </c>
      <c r="B4278" s="23" t="s">
        <v>20458</v>
      </c>
      <c r="C4278" s="23" t="s">
        <v>20459</v>
      </c>
      <c r="D4278" s="23" t="s">
        <v>1044</v>
      </c>
      <c r="E4278" s="23" t="s">
        <v>17591</v>
      </c>
      <c r="F4278" s="23" t="s">
        <v>20460</v>
      </c>
      <c r="G4278" s="23" t="s">
        <v>20461</v>
      </c>
      <c r="H4278" s="24" t="s">
        <v>19968</v>
      </c>
      <c r="I4278" s="23" t="s">
        <v>14325</v>
      </c>
      <c r="J4278" s="30">
        <v>100000</v>
      </c>
      <c r="K4278" s="23">
        <f t="shared" si="72"/>
        <v>2</v>
      </c>
      <c r="L4278" s="26" t="s">
        <v>31698</v>
      </c>
      <c r="M4278" s="16"/>
    </row>
    <row r="4279" spans="1:13" ht="16.5" customHeight="1">
      <c r="A4279" s="24" t="s">
        <v>20462</v>
      </c>
      <c r="B4279" s="23" t="s">
        <v>20463</v>
      </c>
      <c r="C4279" s="23" t="s">
        <v>20464</v>
      </c>
      <c r="D4279" s="23" t="s">
        <v>1044</v>
      </c>
      <c r="E4279" s="23" t="s">
        <v>1513</v>
      </c>
      <c r="F4279" s="23" t="s">
        <v>20465</v>
      </c>
      <c r="G4279" s="23" t="s">
        <v>20466</v>
      </c>
      <c r="H4279" s="24" t="s">
        <v>19968</v>
      </c>
      <c r="I4279" s="23" t="s">
        <v>14315</v>
      </c>
      <c r="J4279" s="30">
        <v>100000</v>
      </c>
      <c r="K4279" s="23">
        <f t="shared" si="72"/>
        <v>2</v>
      </c>
      <c r="L4279" s="26" t="s">
        <v>23111</v>
      </c>
      <c r="M4279" s="16"/>
    </row>
    <row r="4280" spans="1:13" ht="16.5" customHeight="1">
      <c r="A4280" s="24" t="s">
        <v>20467</v>
      </c>
      <c r="B4280" s="23" t="s">
        <v>20468</v>
      </c>
      <c r="C4280" s="23" t="s">
        <v>20469</v>
      </c>
      <c r="D4280" s="23" t="s">
        <v>1044</v>
      </c>
      <c r="E4280" s="23" t="s">
        <v>1513</v>
      </c>
      <c r="F4280" s="23" t="s">
        <v>20470</v>
      </c>
      <c r="G4280" s="23" t="s">
        <v>20471</v>
      </c>
      <c r="H4280" s="24" t="s">
        <v>19968</v>
      </c>
      <c r="I4280" s="23" t="s">
        <v>14315</v>
      </c>
      <c r="J4280" s="30">
        <v>100000</v>
      </c>
      <c r="K4280" s="23">
        <f t="shared" si="72"/>
        <v>2</v>
      </c>
      <c r="L4280" s="26" t="s">
        <v>20472</v>
      </c>
      <c r="M4280" s="16"/>
    </row>
    <row r="4281" spans="1:13" ht="16.5" customHeight="1">
      <c r="A4281" s="24" t="s">
        <v>20473</v>
      </c>
      <c r="B4281" s="23" t="s">
        <v>20474</v>
      </c>
      <c r="C4281" s="23" t="s">
        <v>20459</v>
      </c>
      <c r="D4281" s="23" t="s">
        <v>1044</v>
      </c>
      <c r="E4281" s="23" t="s">
        <v>41813</v>
      </c>
      <c r="F4281" s="23" t="s">
        <v>20475</v>
      </c>
      <c r="G4281" s="23" t="s">
        <v>20476</v>
      </c>
      <c r="H4281" s="24" t="s">
        <v>19968</v>
      </c>
      <c r="I4281" s="23" t="s">
        <v>14335</v>
      </c>
      <c r="J4281" s="30">
        <v>100000</v>
      </c>
      <c r="K4281" s="23">
        <f t="shared" si="72"/>
        <v>2</v>
      </c>
      <c r="L4281" s="26" t="s">
        <v>41814</v>
      </c>
      <c r="M4281" s="16"/>
    </row>
    <row r="4282" spans="1:13" ht="16.5" customHeight="1">
      <c r="A4282" s="24" t="s">
        <v>20477</v>
      </c>
      <c r="B4282" s="23" t="s">
        <v>20478</v>
      </c>
      <c r="C4282" s="23" t="s">
        <v>20479</v>
      </c>
      <c r="D4282" s="23" t="s">
        <v>1523</v>
      </c>
      <c r="E4282" s="23" t="s">
        <v>32231</v>
      </c>
      <c r="F4282" s="23" t="s">
        <v>20480</v>
      </c>
      <c r="G4282" s="23" t="s">
        <v>20481</v>
      </c>
      <c r="H4282" s="24" t="s">
        <v>19968</v>
      </c>
      <c r="I4282" s="23" t="s">
        <v>32232</v>
      </c>
      <c r="J4282" s="30">
        <v>200000</v>
      </c>
      <c r="K4282" s="23">
        <f t="shared" si="72"/>
        <v>4</v>
      </c>
      <c r="L4282" s="26" t="s">
        <v>32233</v>
      </c>
      <c r="M4282" s="16"/>
    </row>
    <row r="4283" spans="1:13" ht="33" customHeight="1">
      <c r="A4283" s="24" t="s">
        <v>20482</v>
      </c>
      <c r="B4283" s="23" t="s">
        <v>20483</v>
      </c>
      <c r="C4283" s="23" t="s">
        <v>15450</v>
      </c>
      <c r="D4283" s="23" t="s">
        <v>1523</v>
      </c>
      <c r="E4283" s="23" t="s">
        <v>20310</v>
      </c>
      <c r="F4283" s="23" t="s">
        <v>20484</v>
      </c>
      <c r="G4283" s="23" t="s">
        <v>20485</v>
      </c>
      <c r="H4283" s="24" t="s">
        <v>19968</v>
      </c>
      <c r="I4283" s="23" t="s">
        <v>14331</v>
      </c>
      <c r="J4283" s="30">
        <v>100000</v>
      </c>
      <c r="K4283" s="23">
        <f t="shared" si="72"/>
        <v>2</v>
      </c>
      <c r="L4283" s="26" t="s">
        <v>20486</v>
      </c>
      <c r="M4283" s="16"/>
    </row>
    <row r="4284" spans="1:13" ht="16.5" customHeight="1">
      <c r="A4284" s="24" t="s">
        <v>20487</v>
      </c>
      <c r="B4284" s="23" t="s">
        <v>20488</v>
      </c>
      <c r="C4284" s="23" t="s">
        <v>1589</v>
      </c>
      <c r="D4284" s="23" t="s">
        <v>1523</v>
      </c>
      <c r="E4284" s="23" t="s">
        <v>20310</v>
      </c>
      <c r="F4284" s="23" t="s">
        <v>20489</v>
      </c>
      <c r="G4284" s="23" t="s">
        <v>20490</v>
      </c>
      <c r="H4284" s="24" t="s">
        <v>19968</v>
      </c>
      <c r="I4284" s="23" t="s">
        <v>14311</v>
      </c>
      <c r="J4284" s="30">
        <v>150000</v>
      </c>
      <c r="K4284" s="23">
        <f t="shared" si="72"/>
        <v>2</v>
      </c>
      <c r="L4284" s="26" t="s">
        <v>20491</v>
      </c>
      <c r="M4284" s="16"/>
    </row>
    <row r="4285" spans="1:13" ht="16.5" customHeight="1">
      <c r="A4285" s="24" t="s">
        <v>20492</v>
      </c>
      <c r="B4285" s="23" t="s">
        <v>14905</v>
      </c>
      <c r="C4285" s="23" t="s">
        <v>20493</v>
      </c>
      <c r="D4285" s="23" t="s">
        <v>1523</v>
      </c>
      <c r="E4285" s="23" t="s">
        <v>20310</v>
      </c>
      <c r="F4285" s="23" t="s">
        <v>20494</v>
      </c>
      <c r="G4285" s="23" t="s">
        <v>20495</v>
      </c>
      <c r="H4285" s="24" t="s">
        <v>19968</v>
      </c>
      <c r="I4285" s="23" t="s">
        <v>14310</v>
      </c>
      <c r="J4285" s="30">
        <v>100000</v>
      </c>
      <c r="K4285" s="23">
        <f t="shared" si="72"/>
        <v>5</v>
      </c>
      <c r="L4285" s="26" t="s">
        <v>31880</v>
      </c>
      <c r="M4285" s="16"/>
    </row>
    <row r="4286" spans="1:13" ht="16.5" customHeight="1">
      <c r="A4286" s="24" t="s">
        <v>20496</v>
      </c>
      <c r="B4286" s="23" t="s">
        <v>20497</v>
      </c>
      <c r="C4286" s="23" t="s">
        <v>26940</v>
      </c>
      <c r="D4286" s="23" t="s">
        <v>1523</v>
      </c>
      <c r="E4286" s="23" t="s">
        <v>20310</v>
      </c>
      <c r="F4286" s="23" t="s">
        <v>23031</v>
      </c>
      <c r="G4286" s="23" t="s">
        <v>20498</v>
      </c>
      <c r="H4286" s="24" t="s">
        <v>19968</v>
      </c>
      <c r="I4286" s="23" t="s">
        <v>14318</v>
      </c>
      <c r="J4286" s="30">
        <v>100000</v>
      </c>
      <c r="K4286" s="23">
        <f t="shared" si="72"/>
        <v>2</v>
      </c>
      <c r="L4286" s="26" t="s">
        <v>28104</v>
      </c>
      <c r="M4286" s="16"/>
    </row>
    <row r="4287" spans="1:13" ht="16.5" customHeight="1">
      <c r="A4287" s="24" t="s">
        <v>20499</v>
      </c>
      <c r="B4287" s="23" t="s">
        <v>20500</v>
      </c>
      <c r="C4287" s="23" t="s">
        <v>20501</v>
      </c>
      <c r="D4287" s="23" t="s">
        <v>1523</v>
      </c>
      <c r="E4287" s="23" t="s">
        <v>17657</v>
      </c>
      <c r="F4287" s="23" t="s">
        <v>20502</v>
      </c>
      <c r="G4287" s="23" t="s">
        <v>20503</v>
      </c>
      <c r="H4287" s="24" t="s">
        <v>19968</v>
      </c>
      <c r="I4287" s="23" t="s">
        <v>14335</v>
      </c>
      <c r="J4287" s="30">
        <v>150000</v>
      </c>
      <c r="K4287" s="23">
        <f t="shared" si="72"/>
        <v>2</v>
      </c>
      <c r="L4287" s="26" t="s">
        <v>20504</v>
      </c>
      <c r="M4287" s="16"/>
    </row>
    <row r="4288" spans="1:13" ht="16.5" customHeight="1">
      <c r="A4288" s="24" t="s">
        <v>20505</v>
      </c>
      <c r="B4288" s="23" t="s">
        <v>20506</v>
      </c>
      <c r="C4288" s="23" t="s">
        <v>23186</v>
      </c>
      <c r="D4288" s="23" t="s">
        <v>1523</v>
      </c>
      <c r="E4288" s="23" t="s">
        <v>17657</v>
      </c>
      <c r="F4288" s="23" t="s">
        <v>20508</v>
      </c>
      <c r="G4288" s="23" t="s">
        <v>20509</v>
      </c>
      <c r="H4288" s="24" t="s">
        <v>19968</v>
      </c>
      <c r="I4288" s="23" t="s">
        <v>14335</v>
      </c>
      <c r="J4288" s="30">
        <v>100000</v>
      </c>
      <c r="K4288" s="23">
        <f t="shared" si="72"/>
        <v>4</v>
      </c>
      <c r="L4288" s="26" t="s">
        <v>23195</v>
      </c>
      <c r="M4288" s="16"/>
    </row>
    <row r="4289" spans="1:13" ht="16.5" customHeight="1">
      <c r="A4289" s="24" t="s">
        <v>20510</v>
      </c>
      <c r="B4289" s="23" t="s">
        <v>20511</v>
      </c>
      <c r="C4289" s="23" t="s">
        <v>26806</v>
      </c>
      <c r="D4289" s="23" t="s">
        <v>1523</v>
      </c>
      <c r="E4289" s="23" t="s">
        <v>17657</v>
      </c>
      <c r="F4289" s="23" t="s">
        <v>20512</v>
      </c>
      <c r="G4289" s="23" t="s">
        <v>20513</v>
      </c>
      <c r="H4289" s="24" t="s">
        <v>19968</v>
      </c>
      <c r="I4289" s="23" t="s">
        <v>14312</v>
      </c>
      <c r="J4289" s="30">
        <v>150000</v>
      </c>
      <c r="K4289" s="23">
        <f t="shared" si="72"/>
        <v>2</v>
      </c>
      <c r="L4289" s="26" t="s">
        <v>20514</v>
      </c>
      <c r="M4289" s="16"/>
    </row>
    <row r="4290" spans="1:13" ht="16.5" customHeight="1">
      <c r="A4290" s="24" t="s">
        <v>20515</v>
      </c>
      <c r="B4290" s="23" t="s">
        <v>20516</v>
      </c>
      <c r="C4290" s="23" t="s">
        <v>20517</v>
      </c>
      <c r="D4290" s="23" t="s">
        <v>1523</v>
      </c>
      <c r="E4290" s="23" t="s">
        <v>17657</v>
      </c>
      <c r="F4290" s="23" t="s">
        <v>20518</v>
      </c>
      <c r="G4290" s="23" t="s">
        <v>20519</v>
      </c>
      <c r="H4290" s="24" t="s">
        <v>19968</v>
      </c>
      <c r="I4290" s="23" t="s">
        <v>14318</v>
      </c>
      <c r="J4290" s="30">
        <v>200000</v>
      </c>
      <c r="K4290" s="23">
        <f t="shared" si="72"/>
        <v>2</v>
      </c>
      <c r="L4290" s="26" t="s">
        <v>20520</v>
      </c>
      <c r="M4290" s="16"/>
    </row>
    <row r="4291" spans="1:13" ht="16.5" customHeight="1">
      <c r="A4291" s="24" t="s">
        <v>20521</v>
      </c>
      <c r="B4291" s="23" t="s">
        <v>20522</v>
      </c>
      <c r="C4291" s="23" t="s">
        <v>42280</v>
      </c>
      <c r="D4291" s="23" t="s">
        <v>1523</v>
      </c>
      <c r="E4291" s="23" t="s">
        <v>42281</v>
      </c>
      <c r="F4291" s="23" t="s">
        <v>20523</v>
      </c>
      <c r="G4291" s="23" t="s">
        <v>20524</v>
      </c>
      <c r="H4291" s="24" t="s">
        <v>19968</v>
      </c>
      <c r="I4291" s="23" t="s">
        <v>14311</v>
      </c>
      <c r="J4291" s="30">
        <v>150000</v>
      </c>
      <c r="K4291" s="23">
        <f t="shared" si="72"/>
        <v>2</v>
      </c>
      <c r="L4291" s="26" t="s">
        <v>42282</v>
      </c>
      <c r="M4291" s="16"/>
    </row>
    <row r="4292" spans="1:13" ht="16.5" customHeight="1">
      <c r="A4292" s="103" t="s">
        <v>20525</v>
      </c>
      <c r="B4292" s="102" t="s">
        <v>20526</v>
      </c>
      <c r="C4292" s="102" t="s">
        <v>32234</v>
      </c>
      <c r="D4292" s="102" t="s">
        <v>1523</v>
      </c>
      <c r="E4292" s="102" t="s">
        <v>20364</v>
      </c>
      <c r="F4292" s="102" t="s">
        <v>20527</v>
      </c>
      <c r="G4292" s="102" t="s">
        <v>20528</v>
      </c>
      <c r="H4292" s="103" t="s">
        <v>19968</v>
      </c>
      <c r="I4292" s="102" t="s">
        <v>14311</v>
      </c>
      <c r="J4292" s="110">
        <v>150000</v>
      </c>
      <c r="K4292" s="102">
        <f t="shared" si="72"/>
        <v>3</v>
      </c>
      <c r="L4292" s="105" t="s">
        <v>42444</v>
      </c>
      <c r="M4292" s="1"/>
    </row>
    <row r="4293" spans="1:13" ht="16.5" customHeight="1">
      <c r="A4293" s="24" t="s">
        <v>20529</v>
      </c>
      <c r="B4293" s="23" t="s">
        <v>6126</v>
      </c>
      <c r="C4293" s="23" t="s">
        <v>20530</v>
      </c>
      <c r="D4293" s="23" t="s">
        <v>1523</v>
      </c>
      <c r="E4293" s="23" t="s">
        <v>20364</v>
      </c>
      <c r="F4293" s="23" t="s">
        <v>20531</v>
      </c>
      <c r="G4293" s="23" t="s">
        <v>20532</v>
      </c>
      <c r="H4293" s="24" t="s">
        <v>19968</v>
      </c>
      <c r="I4293" s="23" t="s">
        <v>14362</v>
      </c>
      <c r="J4293" s="30">
        <v>150000</v>
      </c>
      <c r="K4293" s="23">
        <f t="shared" si="72"/>
        <v>2</v>
      </c>
      <c r="L4293" s="26" t="s">
        <v>20533</v>
      </c>
      <c r="M4293" s="16"/>
    </row>
    <row r="4294" spans="1:13" ht="16.5" customHeight="1">
      <c r="A4294" s="103" t="s">
        <v>20534</v>
      </c>
      <c r="B4294" s="102" t="s">
        <v>20535</v>
      </c>
      <c r="C4294" s="102" t="s">
        <v>20536</v>
      </c>
      <c r="D4294" s="102" t="s">
        <v>1523</v>
      </c>
      <c r="E4294" s="102" t="s">
        <v>20364</v>
      </c>
      <c r="F4294" s="102" t="s">
        <v>20537</v>
      </c>
      <c r="G4294" s="102" t="s">
        <v>20538</v>
      </c>
      <c r="H4294" s="103" t="s">
        <v>19968</v>
      </c>
      <c r="I4294" s="102" t="s">
        <v>14354</v>
      </c>
      <c r="J4294" s="110">
        <v>200000</v>
      </c>
      <c r="K4294" s="102">
        <f t="shared" si="72"/>
        <v>2</v>
      </c>
      <c r="L4294" s="105" t="s">
        <v>26817</v>
      </c>
      <c r="M4294" s="16"/>
    </row>
    <row r="4295" spans="1:13" ht="16.5" customHeight="1">
      <c r="A4295" s="24" t="s">
        <v>20539</v>
      </c>
      <c r="B4295" s="23" t="s">
        <v>12509</v>
      </c>
      <c r="C4295" s="23" t="s">
        <v>20540</v>
      </c>
      <c r="D4295" s="23" t="s">
        <v>1523</v>
      </c>
      <c r="E4295" s="23" t="s">
        <v>20370</v>
      </c>
      <c r="F4295" s="23" t="s">
        <v>20541</v>
      </c>
      <c r="G4295" s="23" t="s">
        <v>20542</v>
      </c>
      <c r="H4295" s="24" t="s">
        <v>19968</v>
      </c>
      <c r="I4295" s="23" t="s">
        <v>14312</v>
      </c>
      <c r="J4295" s="30">
        <v>100000</v>
      </c>
      <c r="K4295" s="23">
        <f t="shared" si="72"/>
        <v>2</v>
      </c>
      <c r="L4295" s="26" t="s">
        <v>20543</v>
      </c>
      <c r="M4295" s="16"/>
    </row>
    <row r="4296" spans="1:13" ht="16.5" customHeight="1">
      <c r="A4296" s="24" t="s">
        <v>20544</v>
      </c>
      <c r="B4296" s="23" t="s">
        <v>20545</v>
      </c>
      <c r="C4296" s="23" t="s">
        <v>20546</v>
      </c>
      <c r="D4296" s="23" t="s">
        <v>1523</v>
      </c>
      <c r="E4296" s="23" t="s">
        <v>20370</v>
      </c>
      <c r="F4296" s="23" t="s">
        <v>20547</v>
      </c>
      <c r="G4296" s="23" t="s">
        <v>20548</v>
      </c>
      <c r="H4296" s="24" t="s">
        <v>19968</v>
      </c>
      <c r="I4296" s="23" t="s">
        <v>14315</v>
      </c>
      <c r="J4296" s="30">
        <v>100000</v>
      </c>
      <c r="K4296" s="23">
        <f t="shared" si="72"/>
        <v>2</v>
      </c>
      <c r="L4296" s="26" t="s">
        <v>26864</v>
      </c>
      <c r="M4296" s="16"/>
    </row>
    <row r="4297" spans="1:13" ht="16.5" customHeight="1">
      <c r="A4297" s="24" t="s">
        <v>20549</v>
      </c>
      <c r="B4297" s="23" t="s">
        <v>20550</v>
      </c>
      <c r="C4297" s="23" t="s">
        <v>1049</v>
      </c>
      <c r="D4297" s="23" t="s">
        <v>1523</v>
      </c>
      <c r="E4297" s="23" t="s">
        <v>20370</v>
      </c>
      <c r="F4297" s="23" t="s">
        <v>20551</v>
      </c>
      <c r="G4297" s="23" t="s">
        <v>20552</v>
      </c>
      <c r="H4297" s="24" t="s">
        <v>19968</v>
      </c>
      <c r="I4297" s="23" t="s">
        <v>14337</v>
      </c>
      <c r="J4297" s="30">
        <v>100000</v>
      </c>
      <c r="K4297" s="23">
        <f t="shared" si="72"/>
        <v>2</v>
      </c>
      <c r="L4297" s="26" t="s">
        <v>20553</v>
      </c>
      <c r="M4297" s="16"/>
    </row>
    <row r="4298" spans="1:13" ht="16.5" customHeight="1">
      <c r="A4298" s="24" t="s">
        <v>20554</v>
      </c>
      <c r="B4298" s="23" t="s">
        <v>20555</v>
      </c>
      <c r="C4298" s="23" t="s">
        <v>20556</v>
      </c>
      <c r="D4298" s="23" t="s">
        <v>1523</v>
      </c>
      <c r="E4298" s="23" t="s">
        <v>20370</v>
      </c>
      <c r="F4298" s="23" t="s">
        <v>20557</v>
      </c>
      <c r="G4298" s="23" t="s">
        <v>20558</v>
      </c>
      <c r="H4298" s="24" t="s">
        <v>19968</v>
      </c>
      <c r="I4298" s="23" t="s">
        <v>14318</v>
      </c>
      <c r="J4298" s="30">
        <v>100000</v>
      </c>
      <c r="K4298" s="23">
        <f t="shared" si="72"/>
        <v>2</v>
      </c>
      <c r="L4298" s="26" t="s">
        <v>20559</v>
      </c>
      <c r="M4298" s="16"/>
    </row>
    <row r="4299" spans="1:13" ht="16.5" customHeight="1">
      <c r="A4299" s="24" t="s">
        <v>20560</v>
      </c>
      <c r="B4299" s="23" t="s">
        <v>20561</v>
      </c>
      <c r="C4299" s="23" t="s">
        <v>10691</v>
      </c>
      <c r="D4299" s="23" t="s">
        <v>1523</v>
      </c>
      <c r="E4299" s="23" t="s">
        <v>20370</v>
      </c>
      <c r="F4299" s="23" t="s">
        <v>20562</v>
      </c>
      <c r="G4299" s="23" t="s">
        <v>20563</v>
      </c>
      <c r="H4299" s="24" t="s">
        <v>19968</v>
      </c>
      <c r="I4299" s="23" t="s">
        <v>14327</v>
      </c>
      <c r="J4299" s="30">
        <v>100000</v>
      </c>
      <c r="K4299" s="23">
        <f t="shared" si="72"/>
        <v>2</v>
      </c>
      <c r="L4299" s="26" t="s">
        <v>20564</v>
      </c>
      <c r="M4299" s="16"/>
    </row>
    <row r="4300" spans="1:13" ht="16.5" customHeight="1">
      <c r="A4300" s="24" t="s">
        <v>20565</v>
      </c>
      <c r="B4300" s="23" t="s">
        <v>20566</v>
      </c>
      <c r="C4300" s="23" t="s">
        <v>20567</v>
      </c>
      <c r="D4300" s="23" t="s">
        <v>1523</v>
      </c>
      <c r="E4300" s="23" t="s">
        <v>20370</v>
      </c>
      <c r="F4300" s="23" t="s">
        <v>20568</v>
      </c>
      <c r="G4300" s="23" t="s">
        <v>20569</v>
      </c>
      <c r="H4300" s="24" t="s">
        <v>19968</v>
      </c>
      <c r="I4300" s="23" t="s">
        <v>14335</v>
      </c>
      <c r="J4300" s="30">
        <v>100000</v>
      </c>
      <c r="K4300" s="23">
        <f t="shared" si="72"/>
        <v>2</v>
      </c>
      <c r="L4300" s="26" t="s">
        <v>20570</v>
      </c>
      <c r="M4300" s="16"/>
    </row>
    <row r="4301" spans="1:13" ht="16.5" customHeight="1">
      <c r="A4301" s="24" t="s">
        <v>20571</v>
      </c>
      <c r="B4301" s="23" t="s">
        <v>277</v>
      </c>
      <c r="C4301" s="23" t="s">
        <v>20572</v>
      </c>
      <c r="D4301" s="23" t="s">
        <v>1523</v>
      </c>
      <c r="E4301" s="23" t="s">
        <v>20370</v>
      </c>
      <c r="F4301" s="23" t="s">
        <v>20573</v>
      </c>
      <c r="G4301" s="23" t="s">
        <v>20574</v>
      </c>
      <c r="H4301" s="24" t="s">
        <v>19968</v>
      </c>
      <c r="I4301" s="23" t="s">
        <v>14335</v>
      </c>
      <c r="J4301" s="30">
        <v>100000</v>
      </c>
      <c r="K4301" s="23">
        <f t="shared" si="72"/>
        <v>2</v>
      </c>
      <c r="L4301" s="26" t="s">
        <v>20575</v>
      </c>
      <c r="M4301" s="16"/>
    </row>
    <row r="4302" spans="1:13" ht="16.5" customHeight="1">
      <c r="A4302" s="24" t="s">
        <v>20576</v>
      </c>
      <c r="B4302" s="23" t="s">
        <v>20577</v>
      </c>
      <c r="C4302" s="23" t="s">
        <v>20578</v>
      </c>
      <c r="D4302" s="23" t="s">
        <v>1523</v>
      </c>
      <c r="E4302" s="23" t="s">
        <v>20370</v>
      </c>
      <c r="F4302" s="23" t="s">
        <v>20579</v>
      </c>
      <c r="G4302" s="23" t="s">
        <v>20580</v>
      </c>
      <c r="H4302" s="24" t="s">
        <v>19968</v>
      </c>
      <c r="I4302" s="23" t="s">
        <v>14312</v>
      </c>
      <c r="J4302" s="30">
        <v>150000</v>
      </c>
      <c r="K4302" s="23">
        <f t="shared" si="72"/>
        <v>2</v>
      </c>
      <c r="L4302" s="26" t="s">
        <v>20581</v>
      </c>
      <c r="M4302" s="16"/>
    </row>
    <row r="4303" spans="1:13" ht="16.5" customHeight="1">
      <c r="A4303" s="24" t="s">
        <v>20582</v>
      </c>
      <c r="B4303" s="23" t="s">
        <v>20583</v>
      </c>
      <c r="C4303" s="23" t="s">
        <v>1564</v>
      </c>
      <c r="D4303" s="23" t="s">
        <v>1523</v>
      </c>
      <c r="E4303" s="23" t="s">
        <v>20370</v>
      </c>
      <c r="F4303" s="23" t="s">
        <v>20584</v>
      </c>
      <c r="G4303" s="23" t="s">
        <v>20585</v>
      </c>
      <c r="H4303" s="24" t="s">
        <v>19968</v>
      </c>
      <c r="I4303" s="23" t="s">
        <v>17162</v>
      </c>
      <c r="J4303" s="30">
        <v>100000</v>
      </c>
      <c r="K4303" s="23">
        <f t="shared" si="72"/>
        <v>3</v>
      </c>
      <c r="L4303" s="26" t="s">
        <v>20586</v>
      </c>
      <c r="M4303" s="16"/>
    </row>
    <row r="4304" spans="1:13" ht="16.5" customHeight="1">
      <c r="A4304" s="24" t="s">
        <v>20587</v>
      </c>
      <c r="B4304" s="23" t="s">
        <v>2284</v>
      </c>
      <c r="C4304" s="23" t="s">
        <v>20588</v>
      </c>
      <c r="D4304" s="23" t="s">
        <v>1523</v>
      </c>
      <c r="E4304" s="23" t="s">
        <v>20589</v>
      </c>
      <c r="F4304" s="23" t="s">
        <v>20590</v>
      </c>
      <c r="G4304" s="23" t="s">
        <v>20591</v>
      </c>
      <c r="H4304" s="24" t="s">
        <v>19968</v>
      </c>
      <c r="I4304" s="23" t="s">
        <v>14312</v>
      </c>
      <c r="J4304" s="30">
        <v>100000</v>
      </c>
      <c r="K4304" s="23">
        <f t="shared" si="72"/>
        <v>2</v>
      </c>
      <c r="L4304" s="26" t="s">
        <v>20592</v>
      </c>
      <c r="M4304" s="16"/>
    </row>
    <row r="4305" spans="1:13" ht="16.5" customHeight="1">
      <c r="A4305" s="24" t="s">
        <v>20593</v>
      </c>
      <c r="B4305" s="23" t="s">
        <v>20594</v>
      </c>
      <c r="C4305" s="23" t="s">
        <v>20595</v>
      </c>
      <c r="D4305" s="23" t="s">
        <v>1523</v>
      </c>
      <c r="E4305" s="23" t="s">
        <v>20589</v>
      </c>
      <c r="F4305" s="23" t="s">
        <v>20596</v>
      </c>
      <c r="G4305" s="23" t="s">
        <v>20597</v>
      </c>
      <c r="H4305" s="24" t="s">
        <v>19968</v>
      </c>
      <c r="I4305" s="23" t="s">
        <v>14327</v>
      </c>
      <c r="J4305" s="30">
        <v>100000</v>
      </c>
      <c r="K4305" s="23">
        <f t="shared" si="72"/>
        <v>2</v>
      </c>
      <c r="L4305" s="26" t="s">
        <v>20598</v>
      </c>
      <c r="M4305" s="16"/>
    </row>
    <row r="4306" spans="1:13" ht="16.5" customHeight="1">
      <c r="A4306" s="24" t="s">
        <v>20599</v>
      </c>
      <c r="B4306" s="23" t="s">
        <v>20600</v>
      </c>
      <c r="C4306" s="23" t="s">
        <v>20601</v>
      </c>
      <c r="D4306" s="23" t="s">
        <v>1523</v>
      </c>
      <c r="E4306" s="23" t="s">
        <v>20602</v>
      </c>
      <c r="F4306" s="23" t="s">
        <v>1978</v>
      </c>
      <c r="G4306" s="23" t="s">
        <v>20603</v>
      </c>
      <c r="H4306" s="24" t="s">
        <v>19968</v>
      </c>
      <c r="I4306" s="23" t="s">
        <v>14315</v>
      </c>
      <c r="J4306" s="30">
        <v>100000</v>
      </c>
      <c r="K4306" s="23">
        <f t="shared" si="72"/>
        <v>2</v>
      </c>
      <c r="L4306" s="26" t="s">
        <v>20604</v>
      </c>
      <c r="M4306" s="16"/>
    </row>
    <row r="4307" spans="1:13" ht="16.5" customHeight="1">
      <c r="A4307" s="24" t="s">
        <v>20605</v>
      </c>
      <c r="B4307" s="23" t="s">
        <v>20606</v>
      </c>
      <c r="C4307" s="23" t="s">
        <v>20607</v>
      </c>
      <c r="D4307" s="23" t="s">
        <v>1523</v>
      </c>
      <c r="E4307" s="23" t="s">
        <v>20602</v>
      </c>
      <c r="F4307" s="23" t="s">
        <v>20608</v>
      </c>
      <c r="G4307" s="23" t="s">
        <v>20609</v>
      </c>
      <c r="H4307" s="24" t="s">
        <v>19968</v>
      </c>
      <c r="I4307" s="23" t="s">
        <v>14347</v>
      </c>
      <c r="J4307" s="30">
        <v>150000</v>
      </c>
      <c r="K4307" s="23">
        <f t="shared" si="72"/>
        <v>2</v>
      </c>
      <c r="L4307" s="26" t="s">
        <v>20610</v>
      </c>
      <c r="M4307" s="16"/>
    </row>
    <row r="4308" spans="1:13" ht="16.5" customHeight="1">
      <c r="A4308" s="24" t="s">
        <v>20611</v>
      </c>
      <c r="B4308" s="23" t="s">
        <v>20612</v>
      </c>
      <c r="C4308" s="23" t="s">
        <v>20613</v>
      </c>
      <c r="D4308" s="23" t="s">
        <v>1523</v>
      </c>
      <c r="E4308" s="23" t="s">
        <v>20602</v>
      </c>
      <c r="F4308" s="23" t="s">
        <v>20614</v>
      </c>
      <c r="G4308" s="23" t="s">
        <v>20615</v>
      </c>
      <c r="H4308" s="24" t="s">
        <v>19968</v>
      </c>
      <c r="I4308" s="23" t="s">
        <v>36</v>
      </c>
      <c r="J4308" s="30">
        <v>100000</v>
      </c>
      <c r="K4308" s="23">
        <f t="shared" si="72"/>
        <v>2</v>
      </c>
      <c r="L4308" s="26" t="s">
        <v>20616</v>
      </c>
      <c r="M4308" s="16"/>
    </row>
    <row r="4309" spans="1:13" ht="16.5" customHeight="1">
      <c r="A4309" s="24" t="s">
        <v>20617</v>
      </c>
      <c r="B4309" s="23" t="s">
        <v>20618</v>
      </c>
      <c r="C4309" s="23" t="s">
        <v>8926</v>
      </c>
      <c r="D4309" s="23" t="s">
        <v>1982</v>
      </c>
      <c r="E4309" s="23" t="s">
        <v>20310</v>
      </c>
      <c r="F4309" s="23" t="s">
        <v>20619</v>
      </c>
      <c r="G4309" s="23" t="s">
        <v>20620</v>
      </c>
      <c r="H4309" s="24" t="s">
        <v>19968</v>
      </c>
      <c r="I4309" s="23" t="s">
        <v>14315</v>
      </c>
      <c r="J4309" s="30">
        <v>200000</v>
      </c>
      <c r="K4309" s="23">
        <f t="shared" si="72"/>
        <v>2</v>
      </c>
      <c r="L4309" s="26" t="s">
        <v>20621</v>
      </c>
      <c r="M4309" s="16"/>
    </row>
    <row r="4310" spans="1:13" ht="16.5" customHeight="1">
      <c r="A4310" s="24" t="s">
        <v>20622</v>
      </c>
      <c r="B4310" s="23" t="s">
        <v>20623</v>
      </c>
      <c r="C4310" s="23" t="s">
        <v>41841</v>
      </c>
      <c r="D4310" s="23" t="s">
        <v>1982</v>
      </c>
      <c r="E4310" s="23" t="s">
        <v>41842</v>
      </c>
      <c r="F4310" s="23" t="s">
        <v>20625</v>
      </c>
      <c r="G4310" s="23" t="s">
        <v>20626</v>
      </c>
      <c r="H4310" s="24" t="s">
        <v>19968</v>
      </c>
      <c r="I4310" s="23" t="s">
        <v>14313</v>
      </c>
      <c r="J4310" s="30">
        <v>100000</v>
      </c>
      <c r="K4310" s="23">
        <f t="shared" si="72"/>
        <v>3</v>
      </c>
      <c r="L4310" s="26" t="s">
        <v>20627</v>
      </c>
      <c r="M4310" s="16"/>
    </row>
    <row r="4311" spans="1:13" ht="16.5" customHeight="1">
      <c r="A4311" s="24" t="s">
        <v>20628</v>
      </c>
      <c r="B4311" s="23" t="s">
        <v>20629</v>
      </c>
      <c r="C4311" s="23" t="s">
        <v>20630</v>
      </c>
      <c r="D4311" s="23" t="s">
        <v>1982</v>
      </c>
      <c r="E4311" s="23" t="s">
        <v>20624</v>
      </c>
      <c r="F4311" s="23" t="s">
        <v>20631</v>
      </c>
      <c r="G4311" s="23" t="s">
        <v>20632</v>
      </c>
      <c r="H4311" s="24" t="s">
        <v>19968</v>
      </c>
      <c r="I4311" s="23" t="s">
        <v>14315</v>
      </c>
      <c r="J4311" s="30">
        <v>200000</v>
      </c>
      <c r="K4311" s="23">
        <f t="shared" si="72"/>
        <v>2</v>
      </c>
      <c r="L4311" s="26" t="s">
        <v>20633</v>
      </c>
      <c r="M4311" s="16"/>
    </row>
    <row r="4312" spans="1:13" ht="16.5" customHeight="1">
      <c r="A4312" s="24" t="s">
        <v>20634</v>
      </c>
      <c r="B4312" s="23" t="s">
        <v>20635</v>
      </c>
      <c r="C4312" s="23" t="s">
        <v>20636</v>
      </c>
      <c r="D4312" s="23" t="s">
        <v>1982</v>
      </c>
      <c r="E4312" s="23" t="s">
        <v>2008</v>
      </c>
      <c r="F4312" s="23" t="s">
        <v>20637</v>
      </c>
      <c r="G4312" s="23" t="s">
        <v>20638</v>
      </c>
      <c r="H4312" s="24" t="s">
        <v>19968</v>
      </c>
      <c r="I4312" s="23" t="s">
        <v>14327</v>
      </c>
      <c r="J4312" s="30">
        <v>100000</v>
      </c>
      <c r="K4312" s="23">
        <f t="shared" si="72"/>
        <v>2</v>
      </c>
      <c r="L4312" s="26" t="s">
        <v>23102</v>
      </c>
      <c r="M4312" s="16"/>
    </row>
    <row r="4313" spans="1:13" ht="16.5" customHeight="1">
      <c r="A4313" s="24" t="s">
        <v>20639</v>
      </c>
      <c r="B4313" s="23" t="s">
        <v>20640</v>
      </c>
      <c r="C4313" s="23" t="s">
        <v>17225</v>
      </c>
      <c r="D4313" s="23" t="s">
        <v>1982</v>
      </c>
      <c r="E4313" s="23" t="s">
        <v>20641</v>
      </c>
      <c r="F4313" s="23" t="s">
        <v>20642</v>
      </c>
      <c r="G4313" s="23" t="s">
        <v>20643</v>
      </c>
      <c r="H4313" s="24" t="s">
        <v>19968</v>
      </c>
      <c r="I4313" s="23" t="s">
        <v>14311</v>
      </c>
      <c r="J4313" s="30">
        <v>200000</v>
      </c>
      <c r="K4313" s="23">
        <f t="shared" ref="K4313:K4376" si="73">IF(L4313="",0,LEN(L4313)-LEN(SUBSTITUTE(L4313,",",""))+1)</f>
        <v>2</v>
      </c>
      <c r="L4313" s="26" t="s">
        <v>20644</v>
      </c>
      <c r="M4313" s="16"/>
    </row>
    <row r="4314" spans="1:13" ht="16.5" customHeight="1">
      <c r="A4314" s="24" t="s">
        <v>20645</v>
      </c>
      <c r="B4314" s="23" t="s">
        <v>20646</v>
      </c>
      <c r="C4314" s="23" t="s">
        <v>42283</v>
      </c>
      <c r="D4314" s="23" t="s">
        <v>1982</v>
      </c>
      <c r="E4314" s="23" t="s">
        <v>20641</v>
      </c>
      <c r="F4314" s="23" t="s">
        <v>20647</v>
      </c>
      <c r="G4314" s="23" t="s">
        <v>20648</v>
      </c>
      <c r="H4314" s="24" t="s">
        <v>19968</v>
      </c>
      <c r="I4314" s="23" t="s">
        <v>14337</v>
      </c>
      <c r="J4314" s="30">
        <v>200000</v>
      </c>
      <c r="K4314" s="23">
        <f t="shared" si="73"/>
        <v>2</v>
      </c>
      <c r="L4314" s="26" t="s">
        <v>20649</v>
      </c>
      <c r="M4314" s="16"/>
    </row>
    <row r="4315" spans="1:13" ht="16.5" customHeight="1">
      <c r="A4315" s="24" t="s">
        <v>20651</v>
      </c>
      <c r="B4315" s="23" t="s">
        <v>9771</v>
      </c>
      <c r="C4315" s="23" t="s">
        <v>1092</v>
      </c>
      <c r="D4315" s="23" t="s">
        <v>1982</v>
      </c>
      <c r="E4315" s="23" t="s">
        <v>20650</v>
      </c>
      <c r="F4315" s="23" t="s">
        <v>20652</v>
      </c>
      <c r="G4315" s="23" t="s">
        <v>20653</v>
      </c>
      <c r="H4315" s="24" t="s">
        <v>19968</v>
      </c>
      <c r="I4315" s="23" t="s">
        <v>14318</v>
      </c>
      <c r="J4315" s="30">
        <v>100000</v>
      </c>
      <c r="K4315" s="23">
        <f t="shared" si="73"/>
        <v>2</v>
      </c>
      <c r="L4315" s="26" t="s">
        <v>20654</v>
      </c>
      <c r="M4315" s="16"/>
    </row>
    <row r="4316" spans="1:13" ht="16.5" customHeight="1">
      <c r="A4316" s="24" t="s">
        <v>20655</v>
      </c>
      <c r="B4316" s="23" t="s">
        <v>20656</v>
      </c>
      <c r="C4316" s="23" t="s">
        <v>20657</v>
      </c>
      <c r="D4316" s="23" t="s">
        <v>1982</v>
      </c>
      <c r="E4316" s="23" t="s">
        <v>2112</v>
      </c>
      <c r="F4316" s="23" t="s">
        <v>20658</v>
      </c>
      <c r="G4316" s="23" t="s">
        <v>20659</v>
      </c>
      <c r="H4316" s="24" t="s">
        <v>19968</v>
      </c>
      <c r="I4316" s="23" t="s">
        <v>14315</v>
      </c>
      <c r="J4316" s="30">
        <v>150000</v>
      </c>
      <c r="K4316" s="23">
        <f t="shared" si="73"/>
        <v>2</v>
      </c>
      <c r="L4316" s="26" t="s">
        <v>26728</v>
      </c>
      <c r="M4316" s="16"/>
    </row>
    <row r="4317" spans="1:13" ht="16.5" customHeight="1">
      <c r="A4317" s="24" t="s">
        <v>20660</v>
      </c>
      <c r="B4317" s="23" t="s">
        <v>15241</v>
      </c>
      <c r="C4317" s="23" t="s">
        <v>17475</v>
      </c>
      <c r="D4317" s="23" t="s">
        <v>1982</v>
      </c>
      <c r="E4317" s="23" t="s">
        <v>20650</v>
      </c>
      <c r="F4317" s="23" t="s">
        <v>20661</v>
      </c>
      <c r="G4317" s="23" t="s">
        <v>20662</v>
      </c>
      <c r="H4317" s="24" t="s">
        <v>19968</v>
      </c>
      <c r="I4317" s="23" t="s">
        <v>14311</v>
      </c>
      <c r="J4317" s="30">
        <v>100000</v>
      </c>
      <c r="K4317" s="23">
        <f t="shared" si="73"/>
        <v>2</v>
      </c>
      <c r="L4317" s="26" t="s">
        <v>20663</v>
      </c>
      <c r="M4317" s="16"/>
    </row>
    <row r="4318" spans="1:13" ht="16.5" customHeight="1">
      <c r="A4318" s="24" t="s">
        <v>20664</v>
      </c>
      <c r="B4318" s="23" t="s">
        <v>37</v>
      </c>
      <c r="C4318" s="23" t="s">
        <v>20665</v>
      </c>
      <c r="D4318" s="23" t="s">
        <v>1982</v>
      </c>
      <c r="E4318" s="23" t="s">
        <v>20650</v>
      </c>
      <c r="F4318" s="23" t="s">
        <v>20666</v>
      </c>
      <c r="G4318" s="23" t="s">
        <v>20667</v>
      </c>
      <c r="H4318" s="24" t="s">
        <v>19968</v>
      </c>
      <c r="I4318" s="23" t="s">
        <v>14312</v>
      </c>
      <c r="J4318" s="30">
        <v>100000</v>
      </c>
      <c r="K4318" s="23">
        <f t="shared" si="73"/>
        <v>2</v>
      </c>
      <c r="L4318" s="26" t="s">
        <v>20668</v>
      </c>
      <c r="M4318" s="16"/>
    </row>
    <row r="4319" spans="1:13" ht="16.5" customHeight="1">
      <c r="A4319" s="24" t="s">
        <v>20669</v>
      </c>
      <c r="B4319" s="23" t="s">
        <v>20670</v>
      </c>
      <c r="C4319" s="23" t="s">
        <v>20671</v>
      </c>
      <c r="D4319" s="23" t="s">
        <v>1982</v>
      </c>
      <c r="E4319" s="23" t="s">
        <v>20672</v>
      </c>
      <c r="F4319" s="23" t="s">
        <v>20673</v>
      </c>
      <c r="G4319" s="23" t="s">
        <v>20674</v>
      </c>
      <c r="H4319" s="24" t="s">
        <v>19968</v>
      </c>
      <c r="I4319" s="23" t="s">
        <v>14341</v>
      </c>
      <c r="J4319" s="30">
        <v>50000</v>
      </c>
      <c r="K4319" s="23">
        <f t="shared" si="73"/>
        <v>2</v>
      </c>
      <c r="L4319" s="26" t="s">
        <v>20675</v>
      </c>
      <c r="M4319" s="16"/>
    </row>
    <row r="4320" spans="1:13" ht="16.5" customHeight="1">
      <c r="A4320" s="24" t="s">
        <v>20676</v>
      </c>
      <c r="B4320" s="23" t="s">
        <v>20677</v>
      </c>
      <c r="C4320" s="23" t="s">
        <v>19925</v>
      </c>
      <c r="D4320" s="23" t="s">
        <v>1982</v>
      </c>
      <c r="E4320" s="23" t="s">
        <v>20672</v>
      </c>
      <c r="F4320" s="23" t="s">
        <v>20678</v>
      </c>
      <c r="G4320" s="23" t="s">
        <v>20679</v>
      </c>
      <c r="H4320" s="24" t="s">
        <v>19968</v>
      </c>
      <c r="I4320" s="23" t="s">
        <v>14312</v>
      </c>
      <c r="J4320" s="30">
        <v>200000</v>
      </c>
      <c r="K4320" s="23">
        <f t="shared" si="73"/>
        <v>2</v>
      </c>
      <c r="L4320" s="26" t="s">
        <v>23267</v>
      </c>
      <c r="M4320" s="16"/>
    </row>
    <row r="4321" spans="1:13" ht="16.5" customHeight="1">
      <c r="A4321" s="24" t="s">
        <v>20680</v>
      </c>
      <c r="B4321" s="23" t="s">
        <v>20681</v>
      </c>
      <c r="C4321" s="23" t="s">
        <v>4944</v>
      </c>
      <c r="D4321" s="23" t="s">
        <v>1982</v>
      </c>
      <c r="E4321" s="23" t="s">
        <v>20682</v>
      </c>
      <c r="F4321" s="23" t="s">
        <v>20683</v>
      </c>
      <c r="G4321" s="23" t="s">
        <v>20684</v>
      </c>
      <c r="H4321" s="24" t="s">
        <v>19968</v>
      </c>
      <c r="I4321" s="23" t="s">
        <v>14327</v>
      </c>
      <c r="J4321" s="30">
        <v>200000</v>
      </c>
      <c r="K4321" s="23">
        <f t="shared" si="73"/>
        <v>2</v>
      </c>
      <c r="L4321" s="26" t="s">
        <v>28105</v>
      </c>
      <c r="M4321" s="16"/>
    </row>
    <row r="4322" spans="1:13" ht="16.5" customHeight="1">
      <c r="A4322" s="24" t="s">
        <v>20685</v>
      </c>
      <c r="B4322" s="23" t="s">
        <v>10255</v>
      </c>
      <c r="C4322" s="23" t="s">
        <v>20686</v>
      </c>
      <c r="D4322" s="23" t="s">
        <v>1982</v>
      </c>
      <c r="E4322" s="23" t="s">
        <v>20682</v>
      </c>
      <c r="F4322" s="23" t="s">
        <v>20687</v>
      </c>
      <c r="G4322" s="23" t="s">
        <v>20688</v>
      </c>
      <c r="H4322" s="24" t="s">
        <v>19968</v>
      </c>
      <c r="I4322" s="23" t="s">
        <v>14315</v>
      </c>
      <c r="J4322" s="30">
        <v>100000</v>
      </c>
      <c r="K4322" s="23">
        <f t="shared" si="73"/>
        <v>2</v>
      </c>
      <c r="L4322" s="26" t="s">
        <v>20689</v>
      </c>
      <c r="M4322" s="16"/>
    </row>
    <row r="4323" spans="1:13" ht="16.5" customHeight="1">
      <c r="A4323" s="24" t="s">
        <v>20690</v>
      </c>
      <c r="B4323" s="23" t="s">
        <v>20691</v>
      </c>
      <c r="C4323" s="23" t="s">
        <v>571</v>
      </c>
      <c r="D4323" s="23" t="s">
        <v>1982</v>
      </c>
      <c r="E4323" s="23" t="s">
        <v>20682</v>
      </c>
      <c r="F4323" s="23" t="s">
        <v>20692</v>
      </c>
      <c r="G4323" s="23" t="s">
        <v>20693</v>
      </c>
      <c r="H4323" s="24" t="s">
        <v>19968</v>
      </c>
      <c r="I4323" s="23" t="s">
        <v>14315</v>
      </c>
      <c r="J4323" s="30">
        <v>200000</v>
      </c>
      <c r="K4323" s="23">
        <f t="shared" si="73"/>
        <v>2</v>
      </c>
      <c r="L4323" s="26" t="s">
        <v>20694</v>
      </c>
      <c r="M4323" s="16"/>
    </row>
    <row r="4324" spans="1:13" ht="16.5" customHeight="1">
      <c r="A4324" s="24" t="s">
        <v>20695</v>
      </c>
      <c r="B4324" s="23" t="s">
        <v>22972</v>
      </c>
      <c r="C4324" s="23" t="s">
        <v>22973</v>
      </c>
      <c r="D4324" s="23" t="s">
        <v>1982</v>
      </c>
      <c r="E4324" s="23" t="s">
        <v>2235</v>
      </c>
      <c r="F4324" s="23" t="s">
        <v>20696</v>
      </c>
      <c r="G4324" s="23" t="s">
        <v>20697</v>
      </c>
      <c r="H4324" s="24" t="s">
        <v>19968</v>
      </c>
      <c r="I4324" s="23" t="s">
        <v>14312</v>
      </c>
      <c r="J4324" s="30">
        <v>200000</v>
      </c>
      <c r="K4324" s="23">
        <f t="shared" si="73"/>
        <v>2</v>
      </c>
      <c r="L4324" s="26" t="s">
        <v>20698</v>
      </c>
      <c r="M4324" s="16"/>
    </row>
    <row r="4325" spans="1:13" ht="16.5" customHeight="1">
      <c r="A4325" s="24" t="s">
        <v>20699</v>
      </c>
      <c r="B4325" s="23" t="s">
        <v>20700</v>
      </c>
      <c r="C4325" s="23" t="s">
        <v>31490</v>
      </c>
      <c r="D4325" s="23" t="s">
        <v>1982</v>
      </c>
      <c r="E4325" s="23" t="s">
        <v>17657</v>
      </c>
      <c r="F4325" s="23" t="s">
        <v>2251</v>
      </c>
      <c r="G4325" s="23" t="s">
        <v>20701</v>
      </c>
      <c r="H4325" s="24" t="s">
        <v>19968</v>
      </c>
      <c r="I4325" s="23" t="s">
        <v>14318</v>
      </c>
      <c r="J4325" s="30">
        <v>100000</v>
      </c>
      <c r="K4325" s="23">
        <f t="shared" si="73"/>
        <v>2</v>
      </c>
      <c r="L4325" s="26" t="s">
        <v>31491</v>
      </c>
      <c r="M4325" s="16"/>
    </row>
    <row r="4326" spans="1:13" ht="16.5" customHeight="1">
      <c r="A4326" s="24" t="s">
        <v>20702</v>
      </c>
      <c r="B4326" s="23" t="s">
        <v>375</v>
      </c>
      <c r="C4326" s="23" t="s">
        <v>20703</v>
      </c>
      <c r="D4326" s="23" t="s">
        <v>1982</v>
      </c>
      <c r="E4326" s="23" t="s">
        <v>17657</v>
      </c>
      <c r="F4326" s="23" t="s">
        <v>20704</v>
      </c>
      <c r="G4326" s="23" t="s">
        <v>20705</v>
      </c>
      <c r="H4326" s="24" t="s">
        <v>19968</v>
      </c>
      <c r="I4326" s="23" t="s">
        <v>14315</v>
      </c>
      <c r="J4326" s="30">
        <v>100000</v>
      </c>
      <c r="K4326" s="23">
        <f t="shared" si="73"/>
        <v>2</v>
      </c>
      <c r="L4326" s="26" t="s">
        <v>20706</v>
      </c>
      <c r="M4326" s="16"/>
    </row>
    <row r="4327" spans="1:13" ht="16.5" customHeight="1">
      <c r="A4327" s="24" t="s">
        <v>20707</v>
      </c>
      <c r="B4327" s="23" t="s">
        <v>3318</v>
      </c>
      <c r="C4327" s="23" t="s">
        <v>20708</v>
      </c>
      <c r="D4327" s="23" t="s">
        <v>1982</v>
      </c>
      <c r="E4327" s="23" t="s">
        <v>17657</v>
      </c>
      <c r="F4327" s="23" t="s">
        <v>20709</v>
      </c>
      <c r="G4327" s="23" t="s">
        <v>20710</v>
      </c>
      <c r="H4327" s="24" t="s">
        <v>19968</v>
      </c>
      <c r="I4327" s="23" t="s">
        <v>14312</v>
      </c>
      <c r="J4327" s="30">
        <v>200000</v>
      </c>
      <c r="K4327" s="23">
        <f t="shared" si="73"/>
        <v>2</v>
      </c>
      <c r="L4327" s="26" t="s">
        <v>20711</v>
      </c>
      <c r="M4327" s="16"/>
    </row>
    <row r="4328" spans="1:13" ht="16.5" customHeight="1">
      <c r="A4328" s="24" t="s">
        <v>20712</v>
      </c>
      <c r="B4328" s="23" t="s">
        <v>20713</v>
      </c>
      <c r="C4328" s="23" t="s">
        <v>2467</v>
      </c>
      <c r="D4328" s="23" t="s">
        <v>1982</v>
      </c>
      <c r="E4328" s="23" t="s">
        <v>17657</v>
      </c>
      <c r="F4328" s="23" t="s">
        <v>20714</v>
      </c>
      <c r="G4328" s="23" t="s">
        <v>20715</v>
      </c>
      <c r="H4328" s="24" t="s">
        <v>19968</v>
      </c>
      <c r="I4328" s="23" t="s">
        <v>36</v>
      </c>
      <c r="J4328" s="30">
        <v>100000</v>
      </c>
      <c r="K4328" s="23">
        <f t="shared" si="73"/>
        <v>2</v>
      </c>
      <c r="L4328" s="26" t="s">
        <v>20716</v>
      </c>
      <c r="M4328" s="16"/>
    </row>
    <row r="4329" spans="1:13" ht="16.5" customHeight="1">
      <c r="A4329" s="24" t="s">
        <v>20717</v>
      </c>
      <c r="B4329" s="23" t="s">
        <v>20718</v>
      </c>
      <c r="C4329" s="23" t="s">
        <v>20719</v>
      </c>
      <c r="D4329" s="23" t="s">
        <v>1982</v>
      </c>
      <c r="E4329" s="23" t="s">
        <v>17657</v>
      </c>
      <c r="F4329" s="23" t="s">
        <v>20720</v>
      </c>
      <c r="G4329" s="23" t="s">
        <v>20721</v>
      </c>
      <c r="H4329" s="24" t="s">
        <v>19968</v>
      </c>
      <c r="I4329" s="23" t="s">
        <v>36</v>
      </c>
      <c r="J4329" s="30">
        <v>120000</v>
      </c>
      <c r="K4329" s="23">
        <f t="shared" si="73"/>
        <v>2</v>
      </c>
      <c r="L4329" s="26" t="s">
        <v>20722</v>
      </c>
      <c r="M4329" s="16"/>
    </row>
    <row r="4330" spans="1:13" ht="16.5" customHeight="1">
      <c r="A4330" s="24" t="s">
        <v>20723</v>
      </c>
      <c r="B4330" s="23" t="s">
        <v>20724</v>
      </c>
      <c r="C4330" s="23" t="s">
        <v>20725</v>
      </c>
      <c r="D4330" s="23" t="s">
        <v>1982</v>
      </c>
      <c r="E4330" s="23" t="s">
        <v>17657</v>
      </c>
      <c r="F4330" s="23" t="s">
        <v>20726</v>
      </c>
      <c r="G4330" s="23" t="s">
        <v>20727</v>
      </c>
      <c r="H4330" s="24" t="s">
        <v>19968</v>
      </c>
      <c r="I4330" s="23" t="s">
        <v>14367</v>
      </c>
      <c r="J4330" s="30">
        <v>100000</v>
      </c>
      <c r="K4330" s="23">
        <f t="shared" si="73"/>
        <v>2</v>
      </c>
      <c r="L4330" s="26" t="s">
        <v>20728</v>
      </c>
      <c r="M4330" s="16"/>
    </row>
    <row r="4331" spans="1:13" ht="16.5" customHeight="1">
      <c r="A4331" s="24" t="s">
        <v>20729</v>
      </c>
      <c r="B4331" s="23" t="s">
        <v>20730</v>
      </c>
      <c r="C4331" s="23" t="s">
        <v>20731</v>
      </c>
      <c r="D4331" s="23" t="s">
        <v>1982</v>
      </c>
      <c r="E4331" s="23" t="s">
        <v>20732</v>
      </c>
      <c r="F4331" s="23" t="s">
        <v>20733</v>
      </c>
      <c r="G4331" s="23" t="s">
        <v>20734</v>
      </c>
      <c r="H4331" s="24" t="s">
        <v>19968</v>
      </c>
      <c r="I4331" s="23" t="s">
        <v>14313</v>
      </c>
      <c r="J4331" s="30">
        <v>100000</v>
      </c>
      <c r="K4331" s="23">
        <f t="shared" si="73"/>
        <v>2</v>
      </c>
      <c r="L4331" s="26" t="s">
        <v>20735</v>
      </c>
      <c r="M4331" s="16"/>
    </row>
    <row r="4332" spans="1:13" ht="16.5" customHeight="1">
      <c r="A4332" s="24" t="s">
        <v>20736</v>
      </c>
      <c r="B4332" s="23" t="s">
        <v>20737</v>
      </c>
      <c r="C4332" s="23" t="s">
        <v>20738</v>
      </c>
      <c r="D4332" s="23" t="s">
        <v>1982</v>
      </c>
      <c r="E4332" s="23" t="s">
        <v>2293</v>
      </c>
      <c r="F4332" s="23" t="s">
        <v>20739</v>
      </c>
      <c r="G4332" s="23" t="s">
        <v>20740</v>
      </c>
      <c r="H4332" s="24" t="s">
        <v>19968</v>
      </c>
      <c r="I4332" s="23" t="s">
        <v>14311</v>
      </c>
      <c r="J4332" s="30">
        <v>200000</v>
      </c>
      <c r="K4332" s="23">
        <f t="shared" si="73"/>
        <v>2</v>
      </c>
      <c r="L4332" s="28" t="s">
        <v>20741</v>
      </c>
      <c r="M4332" s="16"/>
    </row>
    <row r="4333" spans="1:13" ht="16.5" customHeight="1">
      <c r="A4333" s="24" t="s">
        <v>20742</v>
      </c>
      <c r="B4333" s="23" t="s">
        <v>3574</v>
      </c>
      <c r="C4333" s="23" t="s">
        <v>20743</v>
      </c>
      <c r="D4333" s="23" t="s">
        <v>2308</v>
      </c>
      <c r="E4333" s="23" t="s">
        <v>17657</v>
      </c>
      <c r="F4333" s="23" t="s">
        <v>20744</v>
      </c>
      <c r="G4333" s="23" t="s">
        <v>20745</v>
      </c>
      <c r="H4333" s="24" t="s">
        <v>19968</v>
      </c>
      <c r="I4333" s="23" t="s">
        <v>14312</v>
      </c>
      <c r="J4333" s="30">
        <v>150000</v>
      </c>
      <c r="K4333" s="23">
        <f t="shared" si="73"/>
        <v>2</v>
      </c>
      <c r="L4333" s="26" t="s">
        <v>20746</v>
      </c>
      <c r="M4333" s="16"/>
    </row>
    <row r="4334" spans="1:13" ht="16.5" customHeight="1">
      <c r="A4334" s="24" t="s">
        <v>20747</v>
      </c>
      <c r="B4334" s="23" t="s">
        <v>20748</v>
      </c>
      <c r="C4334" s="23" t="s">
        <v>2417</v>
      </c>
      <c r="D4334" s="23" t="s">
        <v>2308</v>
      </c>
      <c r="E4334" s="23" t="s">
        <v>17657</v>
      </c>
      <c r="F4334" s="23" t="s">
        <v>20749</v>
      </c>
      <c r="G4334" s="23" t="s">
        <v>20750</v>
      </c>
      <c r="H4334" s="24" t="s">
        <v>19968</v>
      </c>
      <c r="I4334" s="23" t="s">
        <v>14330</v>
      </c>
      <c r="J4334" s="30">
        <v>100000</v>
      </c>
      <c r="K4334" s="23">
        <f t="shared" si="73"/>
        <v>2</v>
      </c>
      <c r="L4334" s="26" t="s">
        <v>20751</v>
      </c>
      <c r="M4334" s="16"/>
    </row>
    <row r="4335" spans="1:13" ht="16.5" customHeight="1">
      <c r="A4335" s="24" t="s">
        <v>20752</v>
      </c>
      <c r="B4335" s="23" t="s">
        <v>20753</v>
      </c>
      <c r="C4335" s="23" t="s">
        <v>20754</v>
      </c>
      <c r="D4335" s="23" t="s">
        <v>2308</v>
      </c>
      <c r="E4335" s="23" t="s">
        <v>20364</v>
      </c>
      <c r="F4335" s="23" t="s">
        <v>20755</v>
      </c>
      <c r="G4335" s="23" t="s">
        <v>20756</v>
      </c>
      <c r="H4335" s="24" t="s">
        <v>19968</v>
      </c>
      <c r="I4335" s="23" t="s">
        <v>14311</v>
      </c>
      <c r="J4335" s="30">
        <v>100000</v>
      </c>
      <c r="K4335" s="23">
        <f t="shared" si="73"/>
        <v>2</v>
      </c>
      <c r="L4335" s="26" t="s">
        <v>23090</v>
      </c>
      <c r="M4335" s="16"/>
    </row>
    <row r="4336" spans="1:13" ht="33" customHeight="1">
      <c r="A4336" s="24" t="s">
        <v>20757</v>
      </c>
      <c r="B4336" s="23" t="s">
        <v>20758</v>
      </c>
      <c r="C4336" s="23" t="s">
        <v>20759</v>
      </c>
      <c r="D4336" s="23" t="s">
        <v>2308</v>
      </c>
      <c r="E4336" s="23" t="s">
        <v>20370</v>
      </c>
      <c r="F4336" s="23" t="s">
        <v>20760</v>
      </c>
      <c r="G4336" s="23" t="s">
        <v>20761</v>
      </c>
      <c r="H4336" s="24" t="s">
        <v>19968</v>
      </c>
      <c r="I4336" s="23" t="s">
        <v>14327</v>
      </c>
      <c r="J4336" s="30">
        <v>100000</v>
      </c>
      <c r="K4336" s="23">
        <f t="shared" si="73"/>
        <v>2</v>
      </c>
      <c r="L4336" s="26" t="s">
        <v>20762</v>
      </c>
      <c r="M4336" s="16"/>
    </row>
    <row r="4337" spans="1:13" ht="16.5" customHeight="1">
      <c r="A4337" s="24" t="s">
        <v>20763</v>
      </c>
      <c r="B4337" s="23" t="s">
        <v>5011</v>
      </c>
      <c r="C4337" s="23" t="s">
        <v>20764</v>
      </c>
      <c r="D4337" s="23" t="s">
        <v>2308</v>
      </c>
      <c r="E4337" s="23" t="s">
        <v>20370</v>
      </c>
      <c r="F4337" s="23" t="s">
        <v>20765</v>
      </c>
      <c r="G4337" s="23" t="s">
        <v>20766</v>
      </c>
      <c r="H4337" s="24" t="s">
        <v>19968</v>
      </c>
      <c r="I4337" s="23" t="s">
        <v>14312</v>
      </c>
      <c r="J4337" s="30">
        <v>100000</v>
      </c>
      <c r="K4337" s="23">
        <f t="shared" si="73"/>
        <v>2</v>
      </c>
      <c r="L4337" s="26" t="s">
        <v>20767</v>
      </c>
      <c r="M4337" s="16"/>
    </row>
    <row r="4338" spans="1:13" ht="16.5" customHeight="1">
      <c r="A4338" s="24" t="s">
        <v>20768</v>
      </c>
      <c r="B4338" s="23" t="s">
        <v>20769</v>
      </c>
      <c r="C4338" s="23" t="s">
        <v>20770</v>
      </c>
      <c r="D4338" s="23" t="s">
        <v>20771</v>
      </c>
      <c r="E4338" s="23" t="s">
        <v>20370</v>
      </c>
      <c r="F4338" s="23" t="s">
        <v>20772</v>
      </c>
      <c r="G4338" s="23" t="s">
        <v>20773</v>
      </c>
      <c r="H4338" s="24" t="s">
        <v>19968</v>
      </c>
      <c r="I4338" s="23" t="s">
        <v>14367</v>
      </c>
      <c r="J4338" s="30">
        <v>100000</v>
      </c>
      <c r="K4338" s="23">
        <f t="shared" si="73"/>
        <v>2</v>
      </c>
      <c r="L4338" s="26" t="s">
        <v>20774</v>
      </c>
      <c r="M4338" s="16"/>
    </row>
    <row r="4339" spans="1:13" ht="16.5" customHeight="1">
      <c r="A4339" s="24" t="s">
        <v>20775</v>
      </c>
      <c r="B4339" s="23" t="s">
        <v>20776</v>
      </c>
      <c r="C4339" s="23" t="s">
        <v>20777</v>
      </c>
      <c r="D4339" s="23" t="s">
        <v>20771</v>
      </c>
      <c r="E4339" s="23" t="s">
        <v>20778</v>
      </c>
      <c r="F4339" s="23" t="s">
        <v>20779</v>
      </c>
      <c r="G4339" s="23" t="s">
        <v>20780</v>
      </c>
      <c r="H4339" s="24" t="s">
        <v>19968</v>
      </c>
      <c r="I4339" s="23" t="s">
        <v>14335</v>
      </c>
      <c r="J4339" s="30">
        <v>100000</v>
      </c>
      <c r="K4339" s="23">
        <f t="shared" si="73"/>
        <v>2</v>
      </c>
      <c r="L4339" s="26" t="s">
        <v>20781</v>
      </c>
      <c r="M4339" s="16"/>
    </row>
    <row r="4340" spans="1:13" ht="16.5" customHeight="1">
      <c r="A4340" s="24" t="s">
        <v>20782</v>
      </c>
      <c r="B4340" s="23" t="s">
        <v>20783</v>
      </c>
      <c r="C4340" s="23" t="s">
        <v>20784</v>
      </c>
      <c r="D4340" s="23" t="s">
        <v>2308</v>
      </c>
      <c r="E4340" s="23" t="s">
        <v>20778</v>
      </c>
      <c r="F4340" s="23" t="s">
        <v>20785</v>
      </c>
      <c r="G4340" s="23" t="s">
        <v>20786</v>
      </c>
      <c r="H4340" s="24" t="s">
        <v>19968</v>
      </c>
      <c r="I4340" s="23" t="s">
        <v>14341</v>
      </c>
      <c r="J4340" s="30">
        <v>100000</v>
      </c>
      <c r="K4340" s="23">
        <f t="shared" si="73"/>
        <v>2</v>
      </c>
      <c r="L4340" s="26" t="s">
        <v>20787</v>
      </c>
      <c r="M4340" s="16"/>
    </row>
    <row r="4341" spans="1:13" ht="16.5" customHeight="1">
      <c r="A4341" s="24" t="s">
        <v>20788</v>
      </c>
      <c r="B4341" s="23" t="s">
        <v>20789</v>
      </c>
      <c r="C4341" s="23" t="s">
        <v>20790</v>
      </c>
      <c r="D4341" s="23" t="s">
        <v>20771</v>
      </c>
      <c r="E4341" s="23" t="s">
        <v>20778</v>
      </c>
      <c r="F4341" s="23" t="s">
        <v>20791</v>
      </c>
      <c r="G4341" s="23" t="s">
        <v>20792</v>
      </c>
      <c r="H4341" s="24" t="s">
        <v>19968</v>
      </c>
      <c r="I4341" s="23" t="s">
        <v>14315</v>
      </c>
      <c r="J4341" s="30">
        <v>100000</v>
      </c>
      <c r="K4341" s="23">
        <f t="shared" si="73"/>
        <v>2</v>
      </c>
      <c r="L4341" s="26" t="s">
        <v>23016</v>
      </c>
      <c r="M4341" s="16"/>
    </row>
    <row r="4342" spans="1:13" ht="16.5" customHeight="1">
      <c r="A4342" s="24" t="s">
        <v>20793</v>
      </c>
      <c r="B4342" s="23" t="s">
        <v>26856</v>
      </c>
      <c r="C4342" s="23" t="s">
        <v>2362</v>
      </c>
      <c r="D4342" s="23" t="s">
        <v>20771</v>
      </c>
      <c r="E4342" s="23" t="s">
        <v>20778</v>
      </c>
      <c r="F4342" s="23" t="s">
        <v>20794</v>
      </c>
      <c r="G4342" s="23" t="s">
        <v>20795</v>
      </c>
      <c r="H4342" s="24" t="s">
        <v>19968</v>
      </c>
      <c r="I4342" s="23" t="s">
        <v>14312</v>
      </c>
      <c r="J4342" s="30">
        <v>150000</v>
      </c>
      <c r="K4342" s="23">
        <f t="shared" si="73"/>
        <v>2</v>
      </c>
      <c r="L4342" s="26" t="s">
        <v>20796</v>
      </c>
      <c r="M4342" s="16"/>
    </row>
    <row r="4343" spans="1:13" ht="16.5" customHeight="1">
      <c r="A4343" s="24" t="s">
        <v>20797</v>
      </c>
      <c r="B4343" s="23" t="s">
        <v>10552</v>
      </c>
      <c r="C4343" s="23" t="s">
        <v>20798</v>
      </c>
      <c r="D4343" s="23" t="s">
        <v>2308</v>
      </c>
      <c r="E4343" s="23" t="s">
        <v>20778</v>
      </c>
      <c r="F4343" s="23" t="s">
        <v>20799</v>
      </c>
      <c r="G4343" s="23" t="s">
        <v>20800</v>
      </c>
      <c r="H4343" s="24" t="s">
        <v>19968</v>
      </c>
      <c r="I4343" s="23" t="s">
        <v>14311</v>
      </c>
      <c r="J4343" s="30">
        <v>150000</v>
      </c>
      <c r="K4343" s="23">
        <f t="shared" si="73"/>
        <v>2</v>
      </c>
      <c r="L4343" s="26" t="s">
        <v>20801</v>
      </c>
      <c r="M4343" s="16"/>
    </row>
    <row r="4344" spans="1:13" ht="16.5" customHeight="1">
      <c r="A4344" s="24" t="s">
        <v>20802</v>
      </c>
      <c r="B4344" s="23" t="s">
        <v>20803</v>
      </c>
      <c r="C4344" s="23" t="s">
        <v>2139</v>
      </c>
      <c r="D4344" s="23" t="s">
        <v>2308</v>
      </c>
      <c r="E4344" s="23" t="s">
        <v>20778</v>
      </c>
      <c r="F4344" s="23" t="s">
        <v>20804</v>
      </c>
      <c r="G4344" s="23" t="s">
        <v>20805</v>
      </c>
      <c r="H4344" s="24" t="s">
        <v>19968</v>
      </c>
      <c r="I4344" s="23" t="s">
        <v>14321</v>
      </c>
      <c r="J4344" s="30">
        <v>100000</v>
      </c>
      <c r="K4344" s="23">
        <f t="shared" si="73"/>
        <v>6</v>
      </c>
      <c r="L4344" s="26" t="s">
        <v>42049</v>
      </c>
      <c r="M4344" s="16"/>
    </row>
    <row r="4345" spans="1:13" ht="16.5" customHeight="1">
      <c r="A4345" s="24" t="s">
        <v>20806</v>
      </c>
      <c r="B4345" s="23" t="s">
        <v>3932</v>
      </c>
      <c r="C4345" s="23" t="s">
        <v>20807</v>
      </c>
      <c r="D4345" s="23" t="s">
        <v>2308</v>
      </c>
      <c r="E4345" s="23" t="s">
        <v>20778</v>
      </c>
      <c r="F4345" s="23" t="s">
        <v>20808</v>
      </c>
      <c r="G4345" s="23" t="s">
        <v>20809</v>
      </c>
      <c r="H4345" s="24" t="s">
        <v>19968</v>
      </c>
      <c r="I4345" s="23" t="s">
        <v>14312</v>
      </c>
      <c r="J4345" s="30">
        <v>150000</v>
      </c>
      <c r="K4345" s="23">
        <f t="shared" si="73"/>
        <v>2</v>
      </c>
      <c r="L4345" s="26" t="s">
        <v>20810</v>
      </c>
      <c r="M4345" s="16"/>
    </row>
    <row r="4346" spans="1:13" ht="16.5" customHeight="1">
      <c r="A4346" s="24" t="s">
        <v>20811</v>
      </c>
      <c r="B4346" s="23" t="s">
        <v>20812</v>
      </c>
      <c r="C4346" s="23" t="s">
        <v>20813</v>
      </c>
      <c r="D4346" s="23" t="s">
        <v>2308</v>
      </c>
      <c r="E4346" s="23" t="s">
        <v>20778</v>
      </c>
      <c r="F4346" s="23" t="s">
        <v>20814</v>
      </c>
      <c r="G4346" s="23" t="s">
        <v>20815</v>
      </c>
      <c r="H4346" s="24" t="s">
        <v>19968</v>
      </c>
      <c r="I4346" s="23" t="s">
        <v>14311</v>
      </c>
      <c r="J4346" s="30">
        <v>100000</v>
      </c>
      <c r="K4346" s="23">
        <f t="shared" si="73"/>
        <v>2</v>
      </c>
      <c r="L4346" s="26" t="s">
        <v>20816</v>
      </c>
      <c r="M4346" s="16"/>
    </row>
    <row r="4347" spans="1:13" ht="16.5" customHeight="1">
      <c r="A4347" s="24" t="s">
        <v>20817</v>
      </c>
      <c r="B4347" s="23" t="s">
        <v>20818</v>
      </c>
      <c r="C4347" s="23" t="s">
        <v>41692</v>
      </c>
      <c r="D4347" s="23" t="s">
        <v>2625</v>
      </c>
      <c r="E4347" s="23" t="s">
        <v>20310</v>
      </c>
      <c r="F4347" s="23" t="s">
        <v>20819</v>
      </c>
      <c r="G4347" s="23" t="s">
        <v>20820</v>
      </c>
      <c r="H4347" s="24" t="s">
        <v>19968</v>
      </c>
      <c r="I4347" s="23" t="s">
        <v>41693</v>
      </c>
      <c r="J4347" s="30">
        <v>150000</v>
      </c>
      <c r="K4347" s="23">
        <f t="shared" si="73"/>
        <v>2</v>
      </c>
      <c r="L4347" s="26" t="s">
        <v>20821</v>
      </c>
      <c r="M4347" s="16"/>
    </row>
    <row r="4348" spans="1:13" ht="16.5" customHeight="1">
      <c r="A4348" s="24" t="s">
        <v>20822</v>
      </c>
      <c r="B4348" s="23" t="s">
        <v>3025</v>
      </c>
      <c r="C4348" s="23" t="s">
        <v>20823</v>
      </c>
      <c r="D4348" s="23" t="s">
        <v>2625</v>
      </c>
      <c r="E4348" s="23" t="s">
        <v>20310</v>
      </c>
      <c r="F4348" s="23" t="s">
        <v>20824</v>
      </c>
      <c r="G4348" s="23" t="s">
        <v>20825</v>
      </c>
      <c r="H4348" s="24" t="s">
        <v>19968</v>
      </c>
      <c r="I4348" s="23" t="s">
        <v>14312</v>
      </c>
      <c r="J4348" s="30">
        <v>100000</v>
      </c>
      <c r="K4348" s="23">
        <f t="shared" si="73"/>
        <v>2</v>
      </c>
      <c r="L4348" s="26" t="s">
        <v>20826</v>
      </c>
      <c r="M4348" s="16"/>
    </row>
    <row r="4349" spans="1:13" ht="16.5" customHeight="1">
      <c r="A4349" s="24" t="s">
        <v>20827</v>
      </c>
      <c r="B4349" s="23" t="s">
        <v>20828</v>
      </c>
      <c r="C4349" s="23" t="s">
        <v>20829</v>
      </c>
      <c r="D4349" s="23" t="s">
        <v>2625</v>
      </c>
      <c r="E4349" s="23" t="s">
        <v>20310</v>
      </c>
      <c r="F4349" s="23" t="s">
        <v>2646</v>
      </c>
      <c r="G4349" s="23" t="s">
        <v>20830</v>
      </c>
      <c r="H4349" s="24" t="s">
        <v>19968</v>
      </c>
      <c r="I4349" s="23" t="s">
        <v>14318</v>
      </c>
      <c r="J4349" s="30">
        <v>100000</v>
      </c>
      <c r="K4349" s="23">
        <f t="shared" si="73"/>
        <v>2</v>
      </c>
      <c r="L4349" s="26" t="s">
        <v>20831</v>
      </c>
      <c r="M4349" s="16"/>
    </row>
    <row r="4350" spans="1:13" ht="16.5" customHeight="1">
      <c r="A4350" s="24" t="s">
        <v>20832</v>
      </c>
      <c r="B4350" s="23" t="s">
        <v>20833</v>
      </c>
      <c r="C4350" s="23" t="s">
        <v>20834</v>
      </c>
      <c r="D4350" s="23" t="s">
        <v>2625</v>
      </c>
      <c r="E4350" s="23" t="s">
        <v>20310</v>
      </c>
      <c r="F4350" s="23" t="s">
        <v>20835</v>
      </c>
      <c r="G4350" s="23" t="s">
        <v>20836</v>
      </c>
      <c r="H4350" s="24" t="s">
        <v>19968</v>
      </c>
      <c r="I4350" s="23" t="s">
        <v>17277</v>
      </c>
      <c r="J4350" s="30">
        <v>100000</v>
      </c>
      <c r="K4350" s="23">
        <f t="shared" si="73"/>
        <v>2</v>
      </c>
      <c r="L4350" s="26" t="s">
        <v>42085</v>
      </c>
      <c r="M4350" s="16"/>
    </row>
    <row r="4351" spans="1:13" ht="16.5" customHeight="1">
      <c r="A4351" s="24" t="s">
        <v>20837</v>
      </c>
      <c r="B4351" s="23" t="s">
        <v>20838</v>
      </c>
      <c r="C4351" s="23" t="s">
        <v>20839</v>
      </c>
      <c r="D4351" s="23" t="s">
        <v>2625</v>
      </c>
      <c r="E4351" s="23" t="s">
        <v>17081</v>
      </c>
      <c r="F4351" s="23" t="s">
        <v>20840</v>
      </c>
      <c r="G4351" s="23" t="s">
        <v>20841</v>
      </c>
      <c r="H4351" s="24" t="s">
        <v>19968</v>
      </c>
      <c r="I4351" s="23" t="s">
        <v>20279</v>
      </c>
      <c r="J4351" s="30">
        <v>160000</v>
      </c>
      <c r="K4351" s="23">
        <f t="shared" si="73"/>
        <v>3</v>
      </c>
      <c r="L4351" s="26" t="s">
        <v>31580</v>
      </c>
      <c r="M4351" s="16"/>
    </row>
    <row r="4352" spans="1:13" ht="16.5" customHeight="1">
      <c r="A4352" s="24" t="s">
        <v>20842</v>
      </c>
      <c r="B4352" s="23" t="s">
        <v>20843</v>
      </c>
      <c r="C4352" s="23" t="s">
        <v>20844</v>
      </c>
      <c r="D4352" s="23" t="s">
        <v>2625</v>
      </c>
      <c r="E4352" s="23" t="s">
        <v>17081</v>
      </c>
      <c r="F4352" s="23" t="s">
        <v>20845</v>
      </c>
      <c r="G4352" s="23" t="s">
        <v>20846</v>
      </c>
      <c r="H4352" s="24" t="s">
        <v>19968</v>
      </c>
      <c r="I4352" s="23" t="s">
        <v>14312</v>
      </c>
      <c r="J4352" s="30">
        <v>150000</v>
      </c>
      <c r="K4352" s="23">
        <f t="shared" si="73"/>
        <v>2</v>
      </c>
      <c r="L4352" s="26" t="s">
        <v>20847</v>
      </c>
      <c r="M4352" s="16"/>
    </row>
    <row r="4353" spans="1:13" ht="16.5" customHeight="1">
      <c r="A4353" s="24" t="s">
        <v>20848</v>
      </c>
      <c r="B4353" s="23" t="s">
        <v>20849</v>
      </c>
      <c r="C4353" s="23" t="s">
        <v>28100</v>
      </c>
      <c r="D4353" s="23" t="s">
        <v>2625</v>
      </c>
      <c r="E4353" s="23" t="s">
        <v>17081</v>
      </c>
      <c r="F4353" s="23" t="s">
        <v>20850</v>
      </c>
      <c r="G4353" s="23" t="s">
        <v>20851</v>
      </c>
      <c r="H4353" s="24" t="s">
        <v>19968</v>
      </c>
      <c r="I4353" s="23" t="s">
        <v>17162</v>
      </c>
      <c r="J4353" s="30">
        <v>150000</v>
      </c>
      <c r="K4353" s="23">
        <f t="shared" si="73"/>
        <v>2</v>
      </c>
      <c r="L4353" s="26" t="s">
        <v>28106</v>
      </c>
      <c r="M4353" s="16"/>
    </row>
    <row r="4354" spans="1:13" ht="16.5" customHeight="1">
      <c r="A4354" s="24" t="s">
        <v>20852</v>
      </c>
      <c r="B4354" s="23" t="s">
        <v>1634</v>
      </c>
      <c r="C4354" s="23" t="s">
        <v>20853</v>
      </c>
      <c r="D4354" s="23" t="s">
        <v>2625</v>
      </c>
      <c r="E4354" s="23" t="s">
        <v>17657</v>
      </c>
      <c r="F4354" s="23" t="s">
        <v>20854</v>
      </c>
      <c r="G4354" s="23" t="s">
        <v>20855</v>
      </c>
      <c r="H4354" s="24" t="s">
        <v>19968</v>
      </c>
      <c r="I4354" s="23" t="s">
        <v>14312</v>
      </c>
      <c r="J4354" s="30">
        <v>100000</v>
      </c>
      <c r="K4354" s="23">
        <f t="shared" si="73"/>
        <v>2</v>
      </c>
      <c r="L4354" s="26" t="s">
        <v>20856</v>
      </c>
      <c r="M4354" s="16"/>
    </row>
    <row r="4355" spans="1:13" ht="16.5" customHeight="1">
      <c r="A4355" s="24" t="s">
        <v>20857</v>
      </c>
      <c r="B4355" s="23" t="s">
        <v>4164</v>
      </c>
      <c r="C4355" s="23" t="s">
        <v>20858</v>
      </c>
      <c r="D4355" s="23" t="s">
        <v>2625</v>
      </c>
      <c r="E4355" s="23" t="s">
        <v>17657</v>
      </c>
      <c r="F4355" s="23" t="s">
        <v>20859</v>
      </c>
      <c r="G4355" s="23" t="s">
        <v>20860</v>
      </c>
      <c r="H4355" s="24" t="s">
        <v>19968</v>
      </c>
      <c r="I4355" s="23" t="s">
        <v>14312</v>
      </c>
      <c r="J4355" s="30">
        <v>100000</v>
      </c>
      <c r="K4355" s="23">
        <f t="shared" si="73"/>
        <v>2</v>
      </c>
      <c r="L4355" s="26" t="s">
        <v>20861</v>
      </c>
      <c r="M4355" s="16"/>
    </row>
    <row r="4356" spans="1:13" ht="16.5" customHeight="1">
      <c r="A4356" s="24" t="s">
        <v>20862</v>
      </c>
      <c r="B4356" s="23" t="s">
        <v>20863</v>
      </c>
      <c r="C4356" s="23" t="s">
        <v>20864</v>
      </c>
      <c r="D4356" s="23" t="s">
        <v>2625</v>
      </c>
      <c r="E4356" s="23" t="s">
        <v>17657</v>
      </c>
      <c r="F4356" s="23" t="s">
        <v>20865</v>
      </c>
      <c r="G4356" s="23" t="s">
        <v>20866</v>
      </c>
      <c r="H4356" s="24" t="s">
        <v>19968</v>
      </c>
      <c r="I4356" s="23" t="s">
        <v>14312</v>
      </c>
      <c r="J4356" s="30">
        <v>200000</v>
      </c>
      <c r="K4356" s="23">
        <f t="shared" si="73"/>
        <v>2</v>
      </c>
      <c r="L4356" s="26" t="s">
        <v>20867</v>
      </c>
      <c r="M4356" s="16"/>
    </row>
    <row r="4357" spans="1:13" ht="16.5" customHeight="1">
      <c r="A4357" s="24" t="s">
        <v>20868</v>
      </c>
      <c r="B4357" s="23" t="s">
        <v>20869</v>
      </c>
      <c r="C4357" s="23" t="s">
        <v>94</v>
      </c>
      <c r="D4357" s="23" t="s">
        <v>2625</v>
      </c>
      <c r="E4357" s="23" t="s">
        <v>17657</v>
      </c>
      <c r="F4357" s="23" t="s">
        <v>20870</v>
      </c>
      <c r="G4357" s="23" t="s">
        <v>20871</v>
      </c>
      <c r="H4357" s="24" t="s">
        <v>19968</v>
      </c>
      <c r="I4357" s="23" t="s">
        <v>14312</v>
      </c>
      <c r="J4357" s="30">
        <v>100000</v>
      </c>
      <c r="K4357" s="23">
        <f t="shared" si="73"/>
        <v>3</v>
      </c>
      <c r="L4357" s="26" t="s">
        <v>20872</v>
      </c>
      <c r="M4357" s="16"/>
    </row>
    <row r="4358" spans="1:13" ht="16.5" customHeight="1">
      <c r="A4358" s="24" t="s">
        <v>20873</v>
      </c>
      <c r="B4358" s="23" t="s">
        <v>20874</v>
      </c>
      <c r="C4358" s="23" t="s">
        <v>20875</v>
      </c>
      <c r="D4358" s="23" t="s">
        <v>2625</v>
      </c>
      <c r="E4358" s="23" t="s">
        <v>17657</v>
      </c>
      <c r="F4358" s="23" t="s">
        <v>20876</v>
      </c>
      <c r="G4358" s="23" t="s">
        <v>20877</v>
      </c>
      <c r="H4358" s="24" t="s">
        <v>19968</v>
      </c>
      <c r="I4358" s="23" t="s">
        <v>20878</v>
      </c>
      <c r="J4358" s="30">
        <v>100000</v>
      </c>
      <c r="K4358" s="23">
        <f t="shared" si="73"/>
        <v>2</v>
      </c>
      <c r="L4358" s="26" t="s">
        <v>20879</v>
      </c>
      <c r="M4358" s="16"/>
    </row>
    <row r="4359" spans="1:13" ht="15.75" customHeight="1">
      <c r="A4359" s="24" t="s">
        <v>20880</v>
      </c>
      <c r="B4359" s="23" t="s">
        <v>2292</v>
      </c>
      <c r="C4359" s="23" t="s">
        <v>23185</v>
      </c>
      <c r="D4359" s="23" t="s">
        <v>2625</v>
      </c>
      <c r="E4359" s="23" t="s">
        <v>17657</v>
      </c>
      <c r="F4359" s="23" t="s">
        <v>20881</v>
      </c>
      <c r="G4359" s="23" t="s">
        <v>20882</v>
      </c>
      <c r="H4359" s="24" t="s">
        <v>19968</v>
      </c>
      <c r="I4359" s="23" t="s">
        <v>14312</v>
      </c>
      <c r="J4359" s="30">
        <v>150000</v>
      </c>
      <c r="K4359" s="23">
        <f t="shared" si="73"/>
        <v>2</v>
      </c>
      <c r="L4359" s="26" t="s">
        <v>20883</v>
      </c>
      <c r="M4359" s="16"/>
    </row>
    <row r="4360" spans="1:13" ht="16.5" customHeight="1">
      <c r="A4360" s="24" t="s">
        <v>20884</v>
      </c>
      <c r="B4360" s="23" t="s">
        <v>28057</v>
      </c>
      <c r="C4360" s="23" t="s">
        <v>2035</v>
      </c>
      <c r="D4360" s="23" t="s">
        <v>2625</v>
      </c>
      <c r="E4360" s="23" t="s">
        <v>17657</v>
      </c>
      <c r="F4360" s="23" t="s">
        <v>28058</v>
      </c>
      <c r="G4360" s="23" t="s">
        <v>20885</v>
      </c>
      <c r="H4360" s="24" t="s">
        <v>19968</v>
      </c>
      <c r="I4360" s="23" t="s">
        <v>14311</v>
      </c>
      <c r="J4360" s="30">
        <v>100000</v>
      </c>
      <c r="K4360" s="23">
        <f t="shared" si="73"/>
        <v>2</v>
      </c>
      <c r="L4360" s="26" t="s">
        <v>20886</v>
      </c>
      <c r="M4360" s="16"/>
    </row>
    <row r="4361" spans="1:13" ht="16.5" customHeight="1">
      <c r="A4361" s="24" t="s">
        <v>20887</v>
      </c>
      <c r="B4361" s="23" t="s">
        <v>20888</v>
      </c>
      <c r="C4361" s="23" t="s">
        <v>20889</v>
      </c>
      <c r="D4361" s="23" t="s">
        <v>2625</v>
      </c>
      <c r="E4361" s="23" t="s">
        <v>20890</v>
      </c>
      <c r="F4361" s="23" t="s">
        <v>20891</v>
      </c>
      <c r="G4361" s="23" t="s">
        <v>20892</v>
      </c>
      <c r="H4361" s="24" t="s">
        <v>19968</v>
      </c>
      <c r="I4361" s="23" t="s">
        <v>20893</v>
      </c>
      <c r="J4361" s="30">
        <v>100000</v>
      </c>
      <c r="K4361" s="23">
        <f t="shared" si="73"/>
        <v>2</v>
      </c>
      <c r="L4361" s="26" t="s">
        <v>20894</v>
      </c>
      <c r="M4361" s="16"/>
    </row>
    <row r="4362" spans="1:13" ht="16.5" customHeight="1">
      <c r="A4362" s="24" t="s">
        <v>20895</v>
      </c>
      <c r="B4362" s="23" t="s">
        <v>20896</v>
      </c>
      <c r="C4362" s="23" t="s">
        <v>20897</v>
      </c>
      <c r="D4362" s="23" t="s">
        <v>2625</v>
      </c>
      <c r="E4362" s="23" t="s">
        <v>20890</v>
      </c>
      <c r="F4362" s="23" t="s">
        <v>20898</v>
      </c>
      <c r="G4362" s="23" t="s">
        <v>20899</v>
      </c>
      <c r="H4362" s="24" t="s">
        <v>19968</v>
      </c>
      <c r="I4362" s="23" t="s">
        <v>14337</v>
      </c>
      <c r="J4362" s="30">
        <v>100000</v>
      </c>
      <c r="K4362" s="23">
        <f t="shared" si="73"/>
        <v>2</v>
      </c>
      <c r="L4362" s="26" t="s">
        <v>20900</v>
      </c>
      <c r="M4362" s="16"/>
    </row>
    <row r="4363" spans="1:13" ht="16.5" customHeight="1">
      <c r="A4363" s="24" t="s">
        <v>20901</v>
      </c>
      <c r="B4363" s="23" t="s">
        <v>20902</v>
      </c>
      <c r="C4363" s="23" t="s">
        <v>20903</v>
      </c>
      <c r="D4363" s="23" t="s">
        <v>2625</v>
      </c>
      <c r="E4363" s="23" t="s">
        <v>20890</v>
      </c>
      <c r="F4363" s="23" t="s">
        <v>41913</v>
      </c>
      <c r="G4363" s="23" t="s">
        <v>20904</v>
      </c>
      <c r="H4363" s="24" t="s">
        <v>19968</v>
      </c>
      <c r="I4363" s="23" t="s">
        <v>14318</v>
      </c>
      <c r="J4363" s="30">
        <v>150000</v>
      </c>
      <c r="K4363" s="23">
        <f t="shared" si="73"/>
        <v>2</v>
      </c>
      <c r="L4363" s="26" t="s">
        <v>31939</v>
      </c>
      <c r="M4363" s="16"/>
    </row>
    <row r="4364" spans="1:13" ht="16.5" customHeight="1">
      <c r="A4364" s="24" t="s">
        <v>20905</v>
      </c>
      <c r="B4364" s="23" t="s">
        <v>20906</v>
      </c>
      <c r="C4364" s="23" t="s">
        <v>20907</v>
      </c>
      <c r="D4364" s="23" t="s">
        <v>2625</v>
      </c>
      <c r="E4364" s="23" t="s">
        <v>20890</v>
      </c>
      <c r="F4364" s="23" t="s">
        <v>20908</v>
      </c>
      <c r="G4364" s="23" t="s">
        <v>20909</v>
      </c>
      <c r="H4364" s="24" t="s">
        <v>19968</v>
      </c>
      <c r="I4364" s="23" t="s">
        <v>14313</v>
      </c>
      <c r="J4364" s="30">
        <v>100000</v>
      </c>
      <c r="K4364" s="23">
        <f t="shared" si="73"/>
        <v>3</v>
      </c>
      <c r="L4364" s="26" t="s">
        <v>26751</v>
      </c>
      <c r="M4364" s="16"/>
    </row>
    <row r="4365" spans="1:13" ht="16.5" customHeight="1">
      <c r="A4365" s="24" t="s">
        <v>20910</v>
      </c>
      <c r="B4365" s="23" t="s">
        <v>20911</v>
      </c>
      <c r="C4365" s="23" t="s">
        <v>20912</v>
      </c>
      <c r="D4365" s="23" t="s">
        <v>2625</v>
      </c>
      <c r="E4365" s="23" t="s">
        <v>20890</v>
      </c>
      <c r="F4365" s="23" t="s">
        <v>20913</v>
      </c>
      <c r="G4365" s="23" t="s">
        <v>20914</v>
      </c>
      <c r="H4365" s="24" t="s">
        <v>19968</v>
      </c>
      <c r="I4365" s="23" t="s">
        <v>14310</v>
      </c>
      <c r="J4365" s="30">
        <v>100000</v>
      </c>
      <c r="K4365" s="23">
        <f t="shared" si="73"/>
        <v>2</v>
      </c>
      <c r="L4365" s="26" t="s">
        <v>20915</v>
      </c>
      <c r="M4365" s="16"/>
    </row>
    <row r="4366" spans="1:13" ht="16.5" customHeight="1">
      <c r="A4366" s="24" t="s">
        <v>20916</v>
      </c>
      <c r="B4366" s="23" t="s">
        <v>20917</v>
      </c>
      <c r="C4366" s="23" t="s">
        <v>20918</v>
      </c>
      <c r="D4366" s="23" t="s">
        <v>2625</v>
      </c>
      <c r="E4366" s="23" t="s">
        <v>20890</v>
      </c>
      <c r="F4366" s="23" t="s">
        <v>20919</v>
      </c>
      <c r="G4366" s="23" t="s">
        <v>20920</v>
      </c>
      <c r="H4366" s="24" t="s">
        <v>19968</v>
      </c>
      <c r="I4366" s="23" t="s">
        <v>14312</v>
      </c>
      <c r="J4366" s="30">
        <v>200000</v>
      </c>
      <c r="K4366" s="23">
        <f t="shared" si="73"/>
        <v>2</v>
      </c>
      <c r="L4366" s="26" t="s">
        <v>20921</v>
      </c>
      <c r="M4366" s="16"/>
    </row>
    <row r="4367" spans="1:13" ht="16.5" customHeight="1">
      <c r="A4367" s="24" t="s">
        <v>20922</v>
      </c>
      <c r="B4367" s="23" t="s">
        <v>20923</v>
      </c>
      <c r="C4367" s="23" t="s">
        <v>20924</v>
      </c>
      <c r="D4367" s="23" t="s">
        <v>2625</v>
      </c>
      <c r="E4367" s="23" t="s">
        <v>2828</v>
      </c>
      <c r="F4367" s="23" t="s">
        <v>20925</v>
      </c>
      <c r="G4367" s="23" t="s">
        <v>20926</v>
      </c>
      <c r="H4367" s="24" t="s">
        <v>19968</v>
      </c>
      <c r="I4367" s="23" t="s">
        <v>14312</v>
      </c>
      <c r="J4367" s="30">
        <v>200000</v>
      </c>
      <c r="K4367" s="23">
        <f t="shared" si="73"/>
        <v>2</v>
      </c>
      <c r="L4367" s="26" t="s">
        <v>26743</v>
      </c>
      <c r="M4367" s="16"/>
    </row>
    <row r="4368" spans="1:13" ht="16.5" customHeight="1">
      <c r="A4368" s="24" t="s">
        <v>20927</v>
      </c>
      <c r="B4368" s="23" t="s">
        <v>20928</v>
      </c>
      <c r="C4368" s="23" t="s">
        <v>15458</v>
      </c>
      <c r="D4368" s="23" t="s">
        <v>2625</v>
      </c>
      <c r="E4368" s="23" t="s">
        <v>2828</v>
      </c>
      <c r="F4368" s="23" t="s">
        <v>20929</v>
      </c>
      <c r="G4368" s="23" t="s">
        <v>20930</v>
      </c>
      <c r="H4368" s="24" t="s">
        <v>19968</v>
      </c>
      <c r="I4368" s="23" t="s">
        <v>14311</v>
      </c>
      <c r="J4368" s="30">
        <v>100000</v>
      </c>
      <c r="K4368" s="23">
        <f t="shared" si="73"/>
        <v>2</v>
      </c>
      <c r="L4368" s="26" t="s">
        <v>41904</v>
      </c>
      <c r="M4368" s="16"/>
    </row>
    <row r="4369" spans="1:13" ht="16.5" customHeight="1">
      <c r="A4369" s="24" t="s">
        <v>20931</v>
      </c>
      <c r="B4369" s="23" t="s">
        <v>20932</v>
      </c>
      <c r="C4369" s="23" t="s">
        <v>20933</v>
      </c>
      <c r="D4369" s="23" t="s">
        <v>2625</v>
      </c>
      <c r="E4369" s="23" t="s">
        <v>20934</v>
      </c>
      <c r="F4369" s="53" t="s">
        <v>20935</v>
      </c>
      <c r="G4369" s="23" t="s">
        <v>20936</v>
      </c>
      <c r="H4369" s="24" t="s">
        <v>19968</v>
      </c>
      <c r="I4369" s="23" t="s">
        <v>14327</v>
      </c>
      <c r="J4369" s="30">
        <v>100000</v>
      </c>
      <c r="K4369" s="23">
        <f t="shared" si="73"/>
        <v>2</v>
      </c>
      <c r="L4369" s="26" t="s">
        <v>20937</v>
      </c>
      <c r="M4369" s="16"/>
    </row>
    <row r="4370" spans="1:13" ht="16.5" customHeight="1">
      <c r="A4370" s="24" t="s">
        <v>20938</v>
      </c>
      <c r="B4370" s="23" t="s">
        <v>20939</v>
      </c>
      <c r="C4370" s="23" t="s">
        <v>20940</v>
      </c>
      <c r="D4370" s="23" t="s">
        <v>2625</v>
      </c>
      <c r="E4370" s="23" t="s">
        <v>20934</v>
      </c>
      <c r="F4370" s="23" t="s">
        <v>20941</v>
      </c>
      <c r="G4370" s="23" t="s">
        <v>20942</v>
      </c>
      <c r="H4370" s="24" t="s">
        <v>19968</v>
      </c>
      <c r="I4370" s="23" t="s">
        <v>14312</v>
      </c>
      <c r="J4370" s="30">
        <v>150000</v>
      </c>
      <c r="K4370" s="23">
        <f t="shared" si="73"/>
        <v>2</v>
      </c>
      <c r="L4370" s="26" t="s">
        <v>20943</v>
      </c>
      <c r="M4370" s="16"/>
    </row>
    <row r="4371" spans="1:13" ht="16.5" customHeight="1">
      <c r="A4371" s="24" t="s">
        <v>20944</v>
      </c>
      <c r="B4371" s="23" t="s">
        <v>20945</v>
      </c>
      <c r="C4371" s="23" t="s">
        <v>226</v>
      </c>
      <c r="D4371" s="23" t="s">
        <v>2625</v>
      </c>
      <c r="E4371" s="23" t="s">
        <v>2868</v>
      </c>
      <c r="F4371" s="23" t="s">
        <v>20946</v>
      </c>
      <c r="G4371" s="23" t="s">
        <v>20947</v>
      </c>
      <c r="H4371" s="24" t="s">
        <v>19968</v>
      </c>
      <c r="I4371" s="23" t="s">
        <v>14327</v>
      </c>
      <c r="J4371" s="30">
        <v>100000</v>
      </c>
      <c r="K4371" s="23">
        <f t="shared" si="73"/>
        <v>2</v>
      </c>
      <c r="L4371" s="26" t="s">
        <v>20948</v>
      </c>
      <c r="M4371" s="16"/>
    </row>
    <row r="4372" spans="1:13" ht="16.5" customHeight="1">
      <c r="A4372" s="24" t="s">
        <v>20949</v>
      </c>
      <c r="B4372" s="23" t="s">
        <v>20950</v>
      </c>
      <c r="C4372" s="23" t="s">
        <v>9837</v>
      </c>
      <c r="D4372" s="23" t="s">
        <v>2625</v>
      </c>
      <c r="E4372" s="23" t="s">
        <v>20934</v>
      </c>
      <c r="F4372" s="23" t="s">
        <v>20951</v>
      </c>
      <c r="G4372" s="23" t="s">
        <v>20952</v>
      </c>
      <c r="H4372" s="24" t="s">
        <v>19968</v>
      </c>
      <c r="I4372" s="23" t="s">
        <v>14312</v>
      </c>
      <c r="J4372" s="30">
        <v>150000</v>
      </c>
      <c r="K4372" s="23">
        <f t="shared" si="73"/>
        <v>2</v>
      </c>
      <c r="L4372" s="26" t="s">
        <v>20953</v>
      </c>
      <c r="M4372" s="16"/>
    </row>
    <row r="4373" spans="1:13" ht="16.5" customHeight="1">
      <c r="A4373" s="24" t="s">
        <v>20954</v>
      </c>
      <c r="B4373" s="23" t="s">
        <v>20955</v>
      </c>
      <c r="C4373" s="23" t="s">
        <v>20956</v>
      </c>
      <c r="D4373" s="23" t="s">
        <v>2625</v>
      </c>
      <c r="E4373" s="23" t="s">
        <v>20934</v>
      </c>
      <c r="F4373" s="26" t="s">
        <v>26671</v>
      </c>
      <c r="G4373" s="23" t="s">
        <v>20957</v>
      </c>
      <c r="H4373" s="24" t="s">
        <v>19968</v>
      </c>
      <c r="I4373" s="23" t="s">
        <v>17162</v>
      </c>
      <c r="J4373" s="30">
        <v>200000</v>
      </c>
      <c r="K4373" s="23">
        <f t="shared" si="73"/>
        <v>3</v>
      </c>
      <c r="L4373" s="26" t="s">
        <v>28086</v>
      </c>
      <c r="M4373" s="16"/>
    </row>
    <row r="4374" spans="1:13" ht="16.5" customHeight="1">
      <c r="A4374" s="24" t="s">
        <v>20958</v>
      </c>
      <c r="B4374" s="23" t="s">
        <v>20959</v>
      </c>
      <c r="C4374" s="23" t="s">
        <v>20960</v>
      </c>
      <c r="D4374" s="23" t="s">
        <v>2924</v>
      </c>
      <c r="E4374" s="23" t="s">
        <v>17081</v>
      </c>
      <c r="F4374" s="23" t="s">
        <v>20961</v>
      </c>
      <c r="G4374" s="23" t="s">
        <v>20962</v>
      </c>
      <c r="H4374" s="24" t="s">
        <v>19968</v>
      </c>
      <c r="I4374" s="23" t="s">
        <v>14312</v>
      </c>
      <c r="J4374" s="30">
        <v>150000</v>
      </c>
      <c r="K4374" s="23">
        <f t="shared" si="73"/>
        <v>2</v>
      </c>
      <c r="L4374" s="26" t="s">
        <v>20963</v>
      </c>
      <c r="M4374" s="16"/>
    </row>
    <row r="4375" spans="1:13" ht="16.5" customHeight="1">
      <c r="A4375" s="24" t="s">
        <v>20964</v>
      </c>
      <c r="B4375" s="23" t="s">
        <v>20965</v>
      </c>
      <c r="C4375" s="23" t="s">
        <v>20966</v>
      </c>
      <c r="D4375" s="23" t="s">
        <v>2924</v>
      </c>
      <c r="E4375" s="23" t="s">
        <v>17081</v>
      </c>
      <c r="F4375" s="23" t="s">
        <v>20967</v>
      </c>
      <c r="G4375" s="23" t="s">
        <v>20968</v>
      </c>
      <c r="H4375" s="24" t="s">
        <v>19968</v>
      </c>
      <c r="I4375" s="23" t="s">
        <v>16663</v>
      </c>
      <c r="J4375" s="30">
        <v>150000</v>
      </c>
      <c r="K4375" s="23">
        <f t="shared" si="73"/>
        <v>4</v>
      </c>
      <c r="L4375" s="26" t="s">
        <v>20969</v>
      </c>
      <c r="M4375" s="16"/>
    </row>
    <row r="4376" spans="1:13" ht="16.5" customHeight="1">
      <c r="A4376" s="24" t="s">
        <v>20970</v>
      </c>
      <c r="B4376" s="23" t="s">
        <v>26894</v>
      </c>
      <c r="C4376" s="23" t="s">
        <v>26900</v>
      </c>
      <c r="D4376" s="23" t="s">
        <v>2924</v>
      </c>
      <c r="E4376" s="23" t="s">
        <v>20364</v>
      </c>
      <c r="F4376" s="23" t="s">
        <v>20971</v>
      </c>
      <c r="G4376" s="23" t="s">
        <v>20972</v>
      </c>
      <c r="H4376" s="24" t="s">
        <v>19968</v>
      </c>
      <c r="I4376" s="23" t="s">
        <v>14311</v>
      </c>
      <c r="J4376" s="30">
        <v>150000</v>
      </c>
      <c r="K4376" s="23">
        <f t="shared" si="73"/>
        <v>2</v>
      </c>
      <c r="L4376" s="26" t="s">
        <v>26910</v>
      </c>
      <c r="M4376" s="16"/>
    </row>
    <row r="4377" spans="1:13" ht="16.5" customHeight="1">
      <c r="A4377" s="24" t="s">
        <v>20973</v>
      </c>
      <c r="B4377" s="23" t="s">
        <v>20974</v>
      </c>
      <c r="C4377" s="23" t="s">
        <v>20975</v>
      </c>
      <c r="D4377" s="23" t="s">
        <v>2924</v>
      </c>
      <c r="E4377" s="23" t="s">
        <v>20370</v>
      </c>
      <c r="F4377" s="23" t="s">
        <v>20976</v>
      </c>
      <c r="G4377" s="23" t="s">
        <v>20977</v>
      </c>
      <c r="H4377" s="24" t="s">
        <v>19968</v>
      </c>
      <c r="I4377" s="23" t="s">
        <v>14315</v>
      </c>
      <c r="J4377" s="30">
        <v>200000</v>
      </c>
      <c r="K4377" s="23">
        <f t="shared" ref="K4377:K4440" si="74">IF(L4377="",0,LEN(L4377)-LEN(SUBSTITUTE(L4377,",",""))+1)</f>
        <v>2</v>
      </c>
      <c r="L4377" s="26" t="s">
        <v>28041</v>
      </c>
      <c r="M4377" s="16"/>
    </row>
    <row r="4378" spans="1:13" ht="16.5" customHeight="1">
      <c r="A4378" s="24" t="s">
        <v>20978</v>
      </c>
      <c r="B4378" s="23" t="s">
        <v>20979</v>
      </c>
      <c r="C4378" s="23" t="s">
        <v>20980</v>
      </c>
      <c r="D4378" s="23" t="s">
        <v>2924</v>
      </c>
      <c r="E4378" s="23" t="s">
        <v>20370</v>
      </c>
      <c r="F4378" s="23" t="s">
        <v>20981</v>
      </c>
      <c r="G4378" s="23" t="s">
        <v>20982</v>
      </c>
      <c r="H4378" s="24" t="s">
        <v>19968</v>
      </c>
      <c r="I4378" s="23" t="s">
        <v>14318</v>
      </c>
      <c r="J4378" s="30">
        <v>200000</v>
      </c>
      <c r="K4378" s="23">
        <f t="shared" si="74"/>
        <v>2</v>
      </c>
      <c r="L4378" s="26" t="s">
        <v>26835</v>
      </c>
      <c r="M4378" s="16"/>
    </row>
    <row r="4379" spans="1:13" ht="16.5" customHeight="1">
      <c r="A4379" s="24" t="s">
        <v>20985</v>
      </c>
      <c r="B4379" s="23" t="s">
        <v>6995</v>
      </c>
      <c r="C4379" s="23" t="s">
        <v>20986</v>
      </c>
      <c r="D4379" s="23" t="s">
        <v>2924</v>
      </c>
      <c r="E4379" s="23" t="s">
        <v>20987</v>
      </c>
      <c r="F4379" s="23" t="s">
        <v>20988</v>
      </c>
      <c r="G4379" s="23" t="s">
        <v>20989</v>
      </c>
      <c r="H4379" s="24" t="s">
        <v>19968</v>
      </c>
      <c r="I4379" s="23" t="s">
        <v>14321</v>
      </c>
      <c r="J4379" s="30">
        <v>100000</v>
      </c>
      <c r="K4379" s="23">
        <f t="shared" si="74"/>
        <v>3</v>
      </c>
      <c r="L4379" s="26" t="s">
        <v>28081</v>
      </c>
      <c r="M4379" s="16"/>
    </row>
    <row r="4380" spans="1:13" ht="16.5" customHeight="1">
      <c r="A4380" s="24" t="s">
        <v>20990</v>
      </c>
      <c r="B4380" s="23" t="s">
        <v>20991</v>
      </c>
      <c r="C4380" s="23" t="s">
        <v>20992</v>
      </c>
      <c r="D4380" s="23" t="s">
        <v>2924</v>
      </c>
      <c r="E4380" s="23" t="s">
        <v>20987</v>
      </c>
      <c r="F4380" s="23" t="s">
        <v>20993</v>
      </c>
      <c r="G4380" s="23" t="s">
        <v>20994</v>
      </c>
      <c r="H4380" s="24" t="s">
        <v>19968</v>
      </c>
      <c r="I4380" s="23" t="s">
        <v>14313</v>
      </c>
      <c r="J4380" s="30">
        <v>100000</v>
      </c>
      <c r="K4380" s="23">
        <f t="shared" si="74"/>
        <v>3</v>
      </c>
      <c r="L4380" s="26" t="s">
        <v>23230</v>
      </c>
      <c r="M4380" s="16"/>
    </row>
    <row r="4381" spans="1:13" ht="16.5" customHeight="1">
      <c r="A4381" s="24" t="s">
        <v>20995</v>
      </c>
      <c r="B4381" s="23" t="s">
        <v>23064</v>
      </c>
      <c r="C4381" s="23" t="s">
        <v>9245</v>
      </c>
      <c r="D4381" s="23" t="s">
        <v>2924</v>
      </c>
      <c r="E4381" s="23" t="s">
        <v>3013</v>
      </c>
      <c r="F4381" s="23" t="s">
        <v>20996</v>
      </c>
      <c r="G4381" s="23" t="s">
        <v>20997</v>
      </c>
      <c r="H4381" s="24" t="s">
        <v>19968</v>
      </c>
      <c r="I4381" s="23" t="s">
        <v>14312</v>
      </c>
      <c r="J4381" s="30">
        <v>200000</v>
      </c>
      <c r="K4381" s="23">
        <f t="shared" si="74"/>
        <v>2</v>
      </c>
      <c r="L4381" s="26" t="s">
        <v>20998</v>
      </c>
      <c r="M4381" s="16"/>
    </row>
    <row r="4382" spans="1:13" ht="16.5" customHeight="1">
      <c r="A4382" s="24" t="s">
        <v>20999</v>
      </c>
      <c r="B4382" s="23" t="s">
        <v>21000</v>
      </c>
      <c r="C4382" s="23" t="s">
        <v>9418</v>
      </c>
      <c r="D4382" s="23" t="s">
        <v>3035</v>
      </c>
      <c r="E4382" s="23" t="s">
        <v>21001</v>
      </c>
      <c r="F4382" s="23" t="s">
        <v>21002</v>
      </c>
      <c r="G4382" s="23" t="s">
        <v>21003</v>
      </c>
      <c r="H4382" s="24" t="s">
        <v>19968</v>
      </c>
      <c r="I4382" s="23" t="s">
        <v>14312</v>
      </c>
      <c r="J4382" s="30">
        <v>100000</v>
      </c>
      <c r="K4382" s="23">
        <f t="shared" si="74"/>
        <v>2</v>
      </c>
      <c r="L4382" s="26" t="s">
        <v>21004</v>
      </c>
      <c r="M4382" s="16"/>
    </row>
    <row r="4383" spans="1:13" ht="16.5" customHeight="1">
      <c r="A4383" s="24" t="s">
        <v>21005</v>
      </c>
      <c r="B4383" s="23" t="s">
        <v>21006</v>
      </c>
      <c r="C4383" s="23" t="s">
        <v>21007</v>
      </c>
      <c r="D4383" s="23" t="s">
        <v>3035</v>
      </c>
      <c r="E4383" s="23" t="s">
        <v>21001</v>
      </c>
      <c r="F4383" s="23" t="s">
        <v>21008</v>
      </c>
      <c r="G4383" s="23" t="s">
        <v>21009</v>
      </c>
      <c r="H4383" s="24" t="s">
        <v>19968</v>
      </c>
      <c r="I4383" s="23" t="s">
        <v>14315</v>
      </c>
      <c r="J4383" s="30">
        <v>150000</v>
      </c>
      <c r="K4383" s="23">
        <f t="shared" si="74"/>
        <v>3</v>
      </c>
      <c r="L4383" s="26" t="s">
        <v>21010</v>
      </c>
      <c r="M4383" s="16"/>
    </row>
    <row r="4384" spans="1:13" ht="16.5" customHeight="1">
      <c r="A4384" s="24" t="s">
        <v>21011</v>
      </c>
      <c r="B4384" s="23" t="s">
        <v>21012</v>
      </c>
      <c r="C4384" s="23" t="s">
        <v>4648</v>
      </c>
      <c r="D4384" s="23" t="s">
        <v>3035</v>
      </c>
      <c r="E4384" s="23" t="s">
        <v>21001</v>
      </c>
      <c r="F4384" s="23" t="s">
        <v>21013</v>
      </c>
      <c r="G4384" s="23" t="s">
        <v>21014</v>
      </c>
      <c r="H4384" s="24" t="s">
        <v>19968</v>
      </c>
      <c r="I4384" s="23" t="s">
        <v>14311</v>
      </c>
      <c r="J4384" s="30">
        <v>150000</v>
      </c>
      <c r="K4384" s="23">
        <f t="shared" si="74"/>
        <v>2</v>
      </c>
      <c r="L4384" s="26" t="s">
        <v>31472</v>
      </c>
      <c r="M4384" s="16"/>
    </row>
    <row r="4385" spans="1:13" ht="16.5" customHeight="1">
      <c r="A4385" s="24" t="s">
        <v>21015</v>
      </c>
      <c r="B4385" s="23" t="s">
        <v>26713</v>
      </c>
      <c r="C4385" s="23" t="s">
        <v>21016</v>
      </c>
      <c r="D4385" s="23" t="s">
        <v>3035</v>
      </c>
      <c r="E4385" s="23" t="s">
        <v>21001</v>
      </c>
      <c r="F4385" s="23" t="s">
        <v>26723</v>
      </c>
      <c r="G4385" s="23" t="s">
        <v>21017</v>
      </c>
      <c r="H4385" s="24" t="s">
        <v>19968</v>
      </c>
      <c r="I4385" s="23" t="s">
        <v>17162</v>
      </c>
      <c r="J4385" s="30">
        <v>100000</v>
      </c>
      <c r="K4385" s="23">
        <f t="shared" si="74"/>
        <v>2</v>
      </c>
      <c r="L4385" s="26" t="s">
        <v>26926</v>
      </c>
      <c r="M4385" s="16"/>
    </row>
    <row r="4386" spans="1:13" ht="16.5" customHeight="1">
      <c r="A4386" s="24" t="s">
        <v>21018</v>
      </c>
      <c r="B4386" s="23" t="s">
        <v>21019</v>
      </c>
      <c r="C4386" s="23" t="s">
        <v>21020</v>
      </c>
      <c r="D4386" s="23" t="s">
        <v>3035</v>
      </c>
      <c r="E4386" s="23" t="s">
        <v>21001</v>
      </c>
      <c r="F4386" s="23" t="s">
        <v>21021</v>
      </c>
      <c r="G4386" s="23" t="s">
        <v>21022</v>
      </c>
      <c r="H4386" s="24" t="s">
        <v>19968</v>
      </c>
      <c r="I4386" s="23" t="s">
        <v>21023</v>
      </c>
      <c r="J4386" s="30">
        <v>100000</v>
      </c>
      <c r="K4386" s="23">
        <f t="shared" si="74"/>
        <v>2</v>
      </c>
      <c r="L4386" s="26" t="s">
        <v>21024</v>
      </c>
      <c r="M4386" s="16"/>
    </row>
    <row r="4387" spans="1:13" ht="16.5" customHeight="1">
      <c r="A4387" s="24" t="s">
        <v>21025</v>
      </c>
      <c r="B4387" s="23" t="s">
        <v>21026</v>
      </c>
      <c r="C4387" s="23" t="s">
        <v>21027</v>
      </c>
      <c r="D4387" s="23" t="s">
        <v>3061</v>
      </c>
      <c r="E4387" s="23" t="s">
        <v>3062</v>
      </c>
      <c r="F4387" s="23" t="s">
        <v>21028</v>
      </c>
      <c r="G4387" s="23" t="s">
        <v>21029</v>
      </c>
      <c r="H4387" s="24" t="s">
        <v>19968</v>
      </c>
      <c r="I4387" s="23" t="s">
        <v>14312</v>
      </c>
      <c r="J4387" s="30">
        <v>200000</v>
      </c>
      <c r="K4387" s="23">
        <f t="shared" si="74"/>
        <v>3</v>
      </c>
      <c r="L4387" s="26" t="s">
        <v>31881</v>
      </c>
      <c r="M4387" s="16"/>
    </row>
    <row r="4388" spans="1:13" ht="16.5" customHeight="1">
      <c r="A4388" s="24" t="s">
        <v>21030</v>
      </c>
      <c r="B4388" s="23" t="s">
        <v>21031</v>
      </c>
      <c r="C4388" s="23" t="s">
        <v>21032</v>
      </c>
      <c r="D4388" s="23" t="s">
        <v>3061</v>
      </c>
      <c r="E4388" s="23" t="s">
        <v>21033</v>
      </c>
      <c r="F4388" s="23" t="s">
        <v>21034</v>
      </c>
      <c r="G4388" s="23" t="s">
        <v>21035</v>
      </c>
      <c r="H4388" s="24" t="s">
        <v>19968</v>
      </c>
      <c r="I4388" s="23" t="s">
        <v>14312</v>
      </c>
      <c r="J4388" s="30">
        <v>200000</v>
      </c>
      <c r="K4388" s="23">
        <f t="shared" si="74"/>
        <v>2</v>
      </c>
      <c r="L4388" s="26" t="s">
        <v>26820</v>
      </c>
      <c r="M4388" s="16"/>
    </row>
    <row r="4389" spans="1:13" ht="16.5" customHeight="1">
      <c r="A4389" s="24" t="s">
        <v>21036</v>
      </c>
      <c r="B4389" s="23" t="s">
        <v>21037</v>
      </c>
      <c r="C4389" s="23" t="s">
        <v>21038</v>
      </c>
      <c r="D4389" s="23" t="s">
        <v>3061</v>
      </c>
      <c r="E4389" s="23" t="s">
        <v>21033</v>
      </c>
      <c r="F4389" s="23" t="s">
        <v>21039</v>
      </c>
      <c r="G4389" s="23" t="s">
        <v>21040</v>
      </c>
      <c r="H4389" s="24" t="s">
        <v>19968</v>
      </c>
      <c r="I4389" s="23" t="s">
        <v>14312</v>
      </c>
      <c r="J4389" s="30">
        <v>150000</v>
      </c>
      <c r="K4389" s="23">
        <f t="shared" si="74"/>
        <v>2</v>
      </c>
      <c r="L4389" s="26" t="s">
        <v>21041</v>
      </c>
      <c r="M4389" s="16"/>
    </row>
    <row r="4390" spans="1:13" ht="16.5" customHeight="1">
      <c r="A4390" s="24" t="s">
        <v>21042</v>
      </c>
      <c r="B4390" s="23" t="s">
        <v>23328</v>
      </c>
      <c r="C4390" s="23" t="s">
        <v>14990</v>
      </c>
      <c r="D4390" s="23" t="s">
        <v>21043</v>
      </c>
      <c r="E4390" s="23" t="s">
        <v>21033</v>
      </c>
      <c r="F4390" s="23" t="s">
        <v>21044</v>
      </c>
      <c r="G4390" s="23" t="s">
        <v>21045</v>
      </c>
      <c r="H4390" s="24" t="s">
        <v>19968</v>
      </c>
      <c r="I4390" s="23" t="s">
        <v>14311</v>
      </c>
      <c r="J4390" s="30">
        <v>100000</v>
      </c>
      <c r="K4390" s="23">
        <f t="shared" si="74"/>
        <v>2</v>
      </c>
      <c r="L4390" s="26" t="s">
        <v>23327</v>
      </c>
      <c r="M4390" s="16"/>
    </row>
    <row r="4391" spans="1:13" ht="16.5" customHeight="1">
      <c r="A4391" s="24" t="s">
        <v>21046</v>
      </c>
      <c r="B4391" s="23" t="s">
        <v>21047</v>
      </c>
      <c r="C4391" s="23" t="s">
        <v>21048</v>
      </c>
      <c r="D4391" s="23" t="s">
        <v>3061</v>
      </c>
      <c r="E4391" s="23" t="s">
        <v>21033</v>
      </c>
      <c r="F4391" s="23" t="s">
        <v>21049</v>
      </c>
      <c r="G4391" s="23" t="s">
        <v>21050</v>
      </c>
      <c r="H4391" s="24" t="s">
        <v>19968</v>
      </c>
      <c r="I4391" s="23" t="s">
        <v>14351</v>
      </c>
      <c r="J4391" s="30">
        <v>130000</v>
      </c>
      <c r="K4391" s="23">
        <f t="shared" si="74"/>
        <v>3</v>
      </c>
      <c r="L4391" s="26" t="s">
        <v>21051</v>
      </c>
      <c r="M4391" s="16"/>
    </row>
    <row r="4392" spans="1:13" ht="16.5" customHeight="1">
      <c r="A4392" s="24" t="s">
        <v>21052</v>
      </c>
      <c r="B4392" s="23" t="s">
        <v>12510</v>
      </c>
      <c r="C4392" s="23" t="s">
        <v>21053</v>
      </c>
      <c r="D4392" s="23" t="s">
        <v>3061</v>
      </c>
      <c r="E4392" s="23" t="s">
        <v>21033</v>
      </c>
      <c r="F4392" s="23" t="s">
        <v>21054</v>
      </c>
      <c r="G4392" s="23" t="s">
        <v>21055</v>
      </c>
      <c r="H4392" s="24" t="s">
        <v>19968</v>
      </c>
      <c r="I4392" s="23" t="s">
        <v>14312</v>
      </c>
      <c r="J4392" s="30">
        <v>150000</v>
      </c>
      <c r="K4392" s="23">
        <f t="shared" si="74"/>
        <v>3</v>
      </c>
      <c r="L4392" s="26" t="s">
        <v>23133</v>
      </c>
      <c r="M4392" s="16"/>
    </row>
    <row r="4393" spans="1:13" ht="16.5" customHeight="1">
      <c r="A4393" s="24" t="s">
        <v>21056</v>
      </c>
      <c r="B4393" s="23" t="s">
        <v>21057</v>
      </c>
      <c r="C4393" s="23" t="s">
        <v>21058</v>
      </c>
      <c r="D4393" s="23" t="s">
        <v>3061</v>
      </c>
      <c r="E4393" s="23" t="s">
        <v>21033</v>
      </c>
      <c r="F4393" s="23" t="s">
        <v>21059</v>
      </c>
      <c r="G4393" s="23" t="s">
        <v>21060</v>
      </c>
      <c r="H4393" s="24" t="s">
        <v>19968</v>
      </c>
      <c r="I4393" s="23" t="s">
        <v>17162</v>
      </c>
      <c r="J4393" s="30">
        <v>100000</v>
      </c>
      <c r="K4393" s="23">
        <f t="shared" si="74"/>
        <v>2</v>
      </c>
      <c r="L4393" s="26" t="s">
        <v>21061</v>
      </c>
      <c r="M4393" s="16"/>
    </row>
    <row r="4394" spans="1:13" ht="16.5" customHeight="1">
      <c r="A4394" s="24" t="s">
        <v>21062</v>
      </c>
      <c r="B4394" s="23" t="s">
        <v>21063</v>
      </c>
      <c r="C4394" s="23" t="s">
        <v>21064</v>
      </c>
      <c r="D4394" s="23" t="s">
        <v>21043</v>
      </c>
      <c r="E4394" s="23" t="s">
        <v>21033</v>
      </c>
      <c r="F4394" s="23" t="s">
        <v>21065</v>
      </c>
      <c r="G4394" s="23" t="s">
        <v>21066</v>
      </c>
      <c r="H4394" s="24" t="s">
        <v>19968</v>
      </c>
      <c r="I4394" s="23" t="s">
        <v>17162</v>
      </c>
      <c r="J4394" s="30">
        <v>50000</v>
      </c>
      <c r="K4394" s="23">
        <f t="shared" si="74"/>
        <v>2</v>
      </c>
      <c r="L4394" s="26" t="s">
        <v>42176</v>
      </c>
      <c r="M4394" s="16"/>
    </row>
    <row r="4395" spans="1:13" ht="16.5" customHeight="1">
      <c r="A4395" s="103" t="s">
        <v>21067</v>
      </c>
      <c r="B4395" s="102" t="s">
        <v>21068</v>
      </c>
      <c r="C4395" s="102" t="s">
        <v>128</v>
      </c>
      <c r="D4395" s="102" t="s">
        <v>3061</v>
      </c>
      <c r="E4395" s="102" t="s">
        <v>21033</v>
      </c>
      <c r="F4395" s="102" t="s">
        <v>21069</v>
      </c>
      <c r="G4395" s="102" t="s">
        <v>21070</v>
      </c>
      <c r="H4395" s="103" t="s">
        <v>19968</v>
      </c>
      <c r="I4395" s="102" t="s">
        <v>17162</v>
      </c>
      <c r="J4395" s="110">
        <v>70000</v>
      </c>
      <c r="K4395" s="102">
        <f t="shared" si="74"/>
        <v>3</v>
      </c>
      <c r="L4395" s="105" t="s">
        <v>42549</v>
      </c>
      <c r="M4395" s="16"/>
    </row>
    <row r="4396" spans="1:13" ht="16.5" customHeight="1">
      <c r="A4396" s="24" t="s">
        <v>21071</v>
      </c>
      <c r="B4396" s="23" t="s">
        <v>21072</v>
      </c>
      <c r="C4396" s="23" t="s">
        <v>21073</v>
      </c>
      <c r="D4396" s="23" t="s">
        <v>3061</v>
      </c>
      <c r="E4396" s="23" t="s">
        <v>3185</v>
      </c>
      <c r="F4396" s="23" t="s">
        <v>21074</v>
      </c>
      <c r="G4396" s="23" t="s">
        <v>21075</v>
      </c>
      <c r="H4396" s="24" t="s">
        <v>19968</v>
      </c>
      <c r="I4396" s="23" t="s">
        <v>14313</v>
      </c>
      <c r="J4396" s="30">
        <v>80000</v>
      </c>
      <c r="K4396" s="23">
        <f t="shared" si="74"/>
        <v>2</v>
      </c>
      <c r="L4396" s="26" t="s">
        <v>21076</v>
      </c>
      <c r="M4396" s="16"/>
    </row>
    <row r="4397" spans="1:13" ht="16.5" customHeight="1">
      <c r="A4397" s="24" t="s">
        <v>21077</v>
      </c>
      <c r="B4397" s="23" t="s">
        <v>21078</v>
      </c>
      <c r="C4397" s="23" t="s">
        <v>1108</v>
      </c>
      <c r="D4397" s="23" t="s">
        <v>21043</v>
      </c>
      <c r="E4397" s="23" t="s">
        <v>18150</v>
      </c>
      <c r="F4397" s="23" t="s">
        <v>21079</v>
      </c>
      <c r="G4397" s="23" t="s">
        <v>21080</v>
      </c>
      <c r="H4397" s="24" t="s">
        <v>19968</v>
      </c>
      <c r="I4397" s="23" t="s">
        <v>14310</v>
      </c>
      <c r="J4397" s="30">
        <v>200000</v>
      </c>
      <c r="K4397" s="23">
        <f t="shared" si="74"/>
        <v>2</v>
      </c>
      <c r="L4397" s="26" t="s">
        <v>23268</v>
      </c>
      <c r="M4397" s="16"/>
    </row>
    <row r="4398" spans="1:13" ht="16.5" customHeight="1">
      <c r="A4398" s="24" t="s">
        <v>21081</v>
      </c>
      <c r="B4398" s="23" t="s">
        <v>21082</v>
      </c>
      <c r="C4398" s="23" t="s">
        <v>21083</v>
      </c>
      <c r="D4398" s="23" t="s">
        <v>3061</v>
      </c>
      <c r="E4398" s="23" t="s">
        <v>18150</v>
      </c>
      <c r="F4398" s="23" t="s">
        <v>21084</v>
      </c>
      <c r="G4398" s="23" t="s">
        <v>21085</v>
      </c>
      <c r="H4398" s="24" t="s">
        <v>19968</v>
      </c>
      <c r="I4398" s="23" t="s">
        <v>14335</v>
      </c>
      <c r="J4398" s="30">
        <v>100000</v>
      </c>
      <c r="K4398" s="23">
        <f t="shared" si="74"/>
        <v>2</v>
      </c>
      <c r="L4398" s="26" t="s">
        <v>21086</v>
      </c>
      <c r="M4398" s="16"/>
    </row>
    <row r="4399" spans="1:13" ht="16.5" customHeight="1">
      <c r="A4399" s="24" t="s">
        <v>21087</v>
      </c>
      <c r="B4399" s="23" t="s">
        <v>21088</v>
      </c>
      <c r="C4399" s="23" t="s">
        <v>5047</v>
      </c>
      <c r="D4399" s="23" t="s">
        <v>3061</v>
      </c>
      <c r="E4399" s="23" t="s">
        <v>18150</v>
      </c>
      <c r="F4399" s="23" t="s">
        <v>21089</v>
      </c>
      <c r="G4399" s="23" t="s">
        <v>21090</v>
      </c>
      <c r="H4399" s="24" t="s">
        <v>19968</v>
      </c>
      <c r="I4399" s="23" t="s">
        <v>14327</v>
      </c>
      <c r="J4399" s="30">
        <v>250000</v>
      </c>
      <c r="K4399" s="23">
        <f t="shared" si="74"/>
        <v>2</v>
      </c>
      <c r="L4399" s="26" t="s">
        <v>21091</v>
      </c>
      <c r="M4399" s="16"/>
    </row>
    <row r="4400" spans="1:13" ht="16.5" customHeight="1">
      <c r="A4400" s="24" t="s">
        <v>21092</v>
      </c>
      <c r="B4400" s="23" t="s">
        <v>21093</v>
      </c>
      <c r="C4400" s="23" t="s">
        <v>21094</v>
      </c>
      <c r="D4400" s="23" t="s">
        <v>3061</v>
      </c>
      <c r="E4400" s="23" t="s">
        <v>18150</v>
      </c>
      <c r="F4400" s="23" t="s">
        <v>21095</v>
      </c>
      <c r="G4400" s="23" t="s">
        <v>21096</v>
      </c>
      <c r="H4400" s="24" t="s">
        <v>19968</v>
      </c>
      <c r="I4400" s="23" t="s">
        <v>14320</v>
      </c>
      <c r="J4400" s="30">
        <v>100000</v>
      </c>
      <c r="K4400" s="23">
        <f t="shared" si="74"/>
        <v>2</v>
      </c>
      <c r="L4400" s="26" t="s">
        <v>21097</v>
      </c>
      <c r="M4400" s="16"/>
    </row>
    <row r="4401" spans="1:13" ht="16.5" customHeight="1">
      <c r="A4401" s="24" t="s">
        <v>21098</v>
      </c>
      <c r="B4401" s="23" t="s">
        <v>21099</v>
      </c>
      <c r="C4401" s="23" t="s">
        <v>21100</v>
      </c>
      <c r="D4401" s="23" t="s">
        <v>3061</v>
      </c>
      <c r="E4401" s="23" t="s">
        <v>18150</v>
      </c>
      <c r="F4401" s="23" t="s">
        <v>21101</v>
      </c>
      <c r="G4401" s="23" t="s">
        <v>21102</v>
      </c>
      <c r="H4401" s="24" t="s">
        <v>19968</v>
      </c>
      <c r="I4401" s="23" t="s">
        <v>14315</v>
      </c>
      <c r="J4401" s="30">
        <v>200000</v>
      </c>
      <c r="K4401" s="23">
        <f t="shared" si="74"/>
        <v>2</v>
      </c>
      <c r="L4401" s="26" t="s">
        <v>21103</v>
      </c>
      <c r="M4401" s="16"/>
    </row>
    <row r="4402" spans="1:13" ht="16.5" customHeight="1">
      <c r="A4402" s="24" t="s">
        <v>21104</v>
      </c>
      <c r="B4402" s="23" t="s">
        <v>21105</v>
      </c>
      <c r="C4402" s="23" t="s">
        <v>128</v>
      </c>
      <c r="D4402" s="23" t="s">
        <v>3061</v>
      </c>
      <c r="E4402" s="23" t="s">
        <v>18150</v>
      </c>
      <c r="F4402" s="23" t="s">
        <v>21106</v>
      </c>
      <c r="G4402" s="23" t="s">
        <v>21107</v>
      </c>
      <c r="H4402" s="24" t="s">
        <v>19968</v>
      </c>
      <c r="I4402" s="23" t="s">
        <v>17162</v>
      </c>
      <c r="J4402" s="30">
        <v>70000</v>
      </c>
      <c r="K4402" s="23">
        <f t="shared" si="74"/>
        <v>3</v>
      </c>
      <c r="L4402" s="26" t="s">
        <v>41795</v>
      </c>
      <c r="M4402" s="16"/>
    </row>
    <row r="4403" spans="1:13" ht="16.5" customHeight="1">
      <c r="A4403" s="24" t="s">
        <v>21108</v>
      </c>
      <c r="B4403" s="23" t="s">
        <v>21109</v>
      </c>
      <c r="C4403" s="23" t="s">
        <v>21110</v>
      </c>
      <c r="D4403" s="23" t="s">
        <v>3061</v>
      </c>
      <c r="E4403" s="23" t="s">
        <v>3277</v>
      </c>
      <c r="F4403" s="23" t="s">
        <v>21111</v>
      </c>
      <c r="G4403" s="23" t="s">
        <v>21112</v>
      </c>
      <c r="H4403" s="24" t="s">
        <v>19968</v>
      </c>
      <c r="I4403" s="23" t="s">
        <v>14321</v>
      </c>
      <c r="J4403" s="30">
        <v>150000</v>
      </c>
      <c r="K4403" s="23">
        <f t="shared" si="74"/>
        <v>4</v>
      </c>
      <c r="L4403" s="26" t="s">
        <v>23117</v>
      </c>
      <c r="M4403" s="16"/>
    </row>
    <row r="4404" spans="1:13" ht="16.5" customHeight="1">
      <c r="A4404" s="24" t="s">
        <v>21113</v>
      </c>
      <c r="B4404" s="23" t="s">
        <v>21114</v>
      </c>
      <c r="C4404" s="23" t="s">
        <v>21115</v>
      </c>
      <c r="D4404" s="23" t="s">
        <v>3061</v>
      </c>
      <c r="E4404" s="23" t="s">
        <v>21116</v>
      </c>
      <c r="F4404" s="23" t="s">
        <v>21117</v>
      </c>
      <c r="G4404" s="23" t="s">
        <v>21118</v>
      </c>
      <c r="H4404" s="24" t="s">
        <v>19968</v>
      </c>
      <c r="I4404" s="23" t="s">
        <v>14335</v>
      </c>
      <c r="J4404" s="30">
        <v>200000</v>
      </c>
      <c r="K4404" s="23">
        <f t="shared" si="74"/>
        <v>3</v>
      </c>
      <c r="L4404" s="26" t="s">
        <v>31473</v>
      </c>
      <c r="M4404" s="16"/>
    </row>
    <row r="4405" spans="1:13" ht="16.5" customHeight="1">
      <c r="A4405" s="24" t="s">
        <v>21119</v>
      </c>
      <c r="B4405" s="23" t="s">
        <v>21120</v>
      </c>
      <c r="C4405" s="23" t="s">
        <v>5939</v>
      </c>
      <c r="D4405" s="23" t="s">
        <v>3061</v>
      </c>
      <c r="E4405" s="23" t="s">
        <v>3277</v>
      </c>
      <c r="F4405" s="23" t="s">
        <v>21121</v>
      </c>
      <c r="G4405" s="23" t="s">
        <v>21122</v>
      </c>
      <c r="H4405" s="24" t="s">
        <v>19968</v>
      </c>
      <c r="I4405" s="23" t="s">
        <v>14320</v>
      </c>
      <c r="J4405" s="30">
        <v>150000</v>
      </c>
      <c r="K4405" s="23">
        <f t="shared" si="74"/>
        <v>4</v>
      </c>
      <c r="L4405" s="26" t="s">
        <v>23335</v>
      </c>
      <c r="M4405" s="16"/>
    </row>
    <row r="4406" spans="1:13" ht="16.5" customHeight="1">
      <c r="A4406" s="24" t="s">
        <v>21123</v>
      </c>
      <c r="B4406" s="23" t="s">
        <v>22976</v>
      </c>
      <c r="C4406" s="23" t="s">
        <v>21124</v>
      </c>
      <c r="D4406" s="23" t="s">
        <v>3061</v>
      </c>
      <c r="E4406" s="23" t="s">
        <v>21116</v>
      </c>
      <c r="F4406" s="23" t="s">
        <v>21125</v>
      </c>
      <c r="G4406" s="23" t="s">
        <v>21126</v>
      </c>
      <c r="H4406" s="24" t="s">
        <v>19968</v>
      </c>
      <c r="I4406" s="23" t="s">
        <v>14321</v>
      </c>
      <c r="J4406" s="30">
        <v>100000</v>
      </c>
      <c r="K4406" s="23">
        <f t="shared" si="74"/>
        <v>4</v>
      </c>
      <c r="L4406" s="26" t="s">
        <v>42086</v>
      </c>
    </row>
    <row r="4407" spans="1:13" ht="16.5" customHeight="1">
      <c r="A4407" s="24" t="s">
        <v>21127</v>
      </c>
      <c r="B4407" s="23" t="s">
        <v>21128</v>
      </c>
      <c r="C4407" s="23" t="s">
        <v>1059</v>
      </c>
      <c r="D4407" s="23" t="s">
        <v>3061</v>
      </c>
      <c r="E4407" s="23" t="s">
        <v>21116</v>
      </c>
      <c r="F4407" s="23" t="s">
        <v>21129</v>
      </c>
      <c r="G4407" s="23" t="s">
        <v>21130</v>
      </c>
      <c r="H4407" s="24" t="s">
        <v>19968</v>
      </c>
      <c r="I4407" s="23" t="s">
        <v>14312</v>
      </c>
      <c r="J4407" s="30">
        <v>100000</v>
      </c>
      <c r="K4407" s="23">
        <f t="shared" si="74"/>
        <v>2</v>
      </c>
      <c r="L4407" s="26" t="s">
        <v>21131</v>
      </c>
      <c r="M4407" s="16"/>
    </row>
    <row r="4408" spans="1:13" ht="16.5" customHeight="1">
      <c r="A4408" s="24" t="s">
        <v>21132</v>
      </c>
      <c r="B4408" s="23" t="s">
        <v>21133</v>
      </c>
      <c r="C4408" s="23" t="s">
        <v>21134</v>
      </c>
      <c r="D4408" s="23" t="s">
        <v>3061</v>
      </c>
      <c r="E4408" s="23" t="s">
        <v>3277</v>
      </c>
      <c r="F4408" s="23" t="s">
        <v>41356</v>
      </c>
      <c r="G4408" s="23" t="s">
        <v>21135</v>
      </c>
      <c r="H4408" s="24" t="s">
        <v>19968</v>
      </c>
      <c r="I4408" s="23" t="s">
        <v>41357</v>
      </c>
      <c r="J4408" s="30">
        <v>150000</v>
      </c>
      <c r="K4408" s="23">
        <f t="shared" si="74"/>
        <v>3</v>
      </c>
      <c r="L4408" s="26" t="s">
        <v>41358</v>
      </c>
      <c r="M4408" s="16"/>
    </row>
    <row r="4409" spans="1:13" ht="16.5" customHeight="1">
      <c r="A4409" s="24" t="s">
        <v>21136</v>
      </c>
      <c r="B4409" s="23" t="s">
        <v>21137</v>
      </c>
      <c r="C4409" s="23" t="s">
        <v>21138</v>
      </c>
      <c r="D4409" s="23" t="s">
        <v>3061</v>
      </c>
      <c r="E4409" s="23" t="s">
        <v>21116</v>
      </c>
      <c r="F4409" s="23" t="s">
        <v>21139</v>
      </c>
      <c r="G4409" s="23" t="s">
        <v>21140</v>
      </c>
      <c r="H4409" s="24" t="s">
        <v>19968</v>
      </c>
      <c r="I4409" s="23" t="s">
        <v>14335</v>
      </c>
      <c r="J4409" s="30">
        <v>200000</v>
      </c>
      <c r="K4409" s="23">
        <f t="shared" si="74"/>
        <v>2</v>
      </c>
      <c r="L4409" s="26" t="s">
        <v>42284</v>
      </c>
      <c r="M4409" s="16"/>
    </row>
    <row r="4410" spans="1:13" ht="16.5" customHeight="1">
      <c r="A4410" s="24" t="s">
        <v>21141</v>
      </c>
      <c r="B4410" s="23" t="s">
        <v>21142</v>
      </c>
      <c r="C4410" s="23" t="s">
        <v>21143</v>
      </c>
      <c r="D4410" s="23" t="s">
        <v>3061</v>
      </c>
      <c r="E4410" s="23" t="s">
        <v>18195</v>
      </c>
      <c r="F4410" s="23" t="s">
        <v>21144</v>
      </c>
      <c r="G4410" s="23" t="s">
        <v>21145</v>
      </c>
      <c r="H4410" s="24" t="s">
        <v>19968</v>
      </c>
      <c r="I4410" s="23" t="s">
        <v>14338</v>
      </c>
      <c r="J4410" s="30">
        <v>100000</v>
      </c>
      <c r="K4410" s="23">
        <f t="shared" si="74"/>
        <v>2</v>
      </c>
      <c r="L4410" s="26" t="s">
        <v>21146</v>
      </c>
      <c r="M4410" s="16"/>
    </row>
    <row r="4411" spans="1:13" ht="16.5" customHeight="1">
      <c r="A4411" s="24" t="s">
        <v>21147</v>
      </c>
      <c r="B4411" s="23" t="s">
        <v>21148</v>
      </c>
      <c r="C4411" s="23" t="s">
        <v>23028</v>
      </c>
      <c r="D4411" s="23" t="s">
        <v>3061</v>
      </c>
      <c r="E4411" s="23" t="s">
        <v>18195</v>
      </c>
      <c r="F4411" s="23" t="s">
        <v>21149</v>
      </c>
      <c r="G4411" s="23" t="s">
        <v>21150</v>
      </c>
      <c r="H4411" s="24" t="s">
        <v>19968</v>
      </c>
      <c r="I4411" s="23" t="s">
        <v>14311</v>
      </c>
      <c r="J4411" s="30">
        <v>100000</v>
      </c>
      <c r="K4411" s="23">
        <f t="shared" si="74"/>
        <v>2</v>
      </c>
      <c r="L4411" s="26" t="s">
        <v>21151</v>
      </c>
      <c r="M4411" s="16"/>
    </row>
    <row r="4412" spans="1:13" ht="16.5" customHeight="1">
      <c r="A4412" s="24" t="s">
        <v>21154</v>
      </c>
      <c r="B4412" s="23" t="s">
        <v>21155</v>
      </c>
      <c r="C4412" s="23" t="s">
        <v>21156</v>
      </c>
      <c r="D4412" s="23" t="s">
        <v>3061</v>
      </c>
      <c r="E4412" s="23" t="s">
        <v>21157</v>
      </c>
      <c r="F4412" s="23" t="s">
        <v>21158</v>
      </c>
      <c r="G4412" s="23" t="s">
        <v>21159</v>
      </c>
      <c r="H4412" s="24" t="s">
        <v>19968</v>
      </c>
      <c r="I4412" s="23" t="s">
        <v>14327</v>
      </c>
      <c r="J4412" s="30">
        <v>100000</v>
      </c>
      <c r="K4412" s="23">
        <f t="shared" si="74"/>
        <v>3</v>
      </c>
      <c r="L4412" s="26" t="s">
        <v>31650</v>
      </c>
      <c r="M4412" s="16"/>
    </row>
    <row r="4413" spans="1:13" ht="16.5" customHeight="1">
      <c r="A4413" s="24" t="s">
        <v>21160</v>
      </c>
      <c r="B4413" s="23" t="s">
        <v>21161</v>
      </c>
      <c r="C4413" s="23" t="s">
        <v>21162</v>
      </c>
      <c r="D4413" s="23" t="s">
        <v>3061</v>
      </c>
      <c r="E4413" s="23" t="s">
        <v>21157</v>
      </c>
      <c r="F4413" s="23" t="s">
        <v>21163</v>
      </c>
      <c r="G4413" s="23" t="s">
        <v>21164</v>
      </c>
      <c r="H4413" s="24" t="s">
        <v>19968</v>
      </c>
      <c r="I4413" s="23" t="s">
        <v>14315</v>
      </c>
      <c r="J4413" s="30">
        <v>200000</v>
      </c>
      <c r="K4413" s="23">
        <f t="shared" si="74"/>
        <v>2</v>
      </c>
      <c r="L4413" s="26" t="s">
        <v>21165</v>
      </c>
      <c r="M4413" s="16"/>
    </row>
    <row r="4414" spans="1:13" ht="16.5" customHeight="1">
      <c r="A4414" s="24" t="s">
        <v>21166</v>
      </c>
      <c r="B4414" s="23" t="s">
        <v>21167</v>
      </c>
      <c r="C4414" s="23" t="s">
        <v>10196</v>
      </c>
      <c r="D4414" s="23" t="s">
        <v>21043</v>
      </c>
      <c r="E4414" s="23" t="s">
        <v>21157</v>
      </c>
      <c r="F4414" s="23" t="s">
        <v>21168</v>
      </c>
      <c r="G4414" s="23" t="s">
        <v>21169</v>
      </c>
      <c r="H4414" s="24" t="s">
        <v>19968</v>
      </c>
      <c r="I4414" s="23" t="s">
        <v>14312</v>
      </c>
      <c r="J4414" s="30">
        <v>100000</v>
      </c>
      <c r="K4414" s="23">
        <f t="shared" si="74"/>
        <v>2</v>
      </c>
      <c r="L4414" s="26" t="s">
        <v>23249</v>
      </c>
      <c r="M4414" s="16"/>
    </row>
    <row r="4415" spans="1:13" ht="16.5" customHeight="1">
      <c r="A4415" s="24" t="s">
        <v>21170</v>
      </c>
      <c r="B4415" s="23" t="s">
        <v>21171</v>
      </c>
      <c r="C4415" s="23" t="s">
        <v>21172</v>
      </c>
      <c r="D4415" s="23" t="s">
        <v>3061</v>
      </c>
      <c r="E4415" s="23" t="s">
        <v>21157</v>
      </c>
      <c r="F4415" s="23" t="s">
        <v>21173</v>
      </c>
      <c r="G4415" s="23" t="s">
        <v>21174</v>
      </c>
      <c r="H4415" s="24" t="s">
        <v>19968</v>
      </c>
      <c r="I4415" s="23" t="s">
        <v>14311</v>
      </c>
      <c r="J4415" s="30">
        <v>250000</v>
      </c>
      <c r="K4415" s="23">
        <f t="shared" si="74"/>
        <v>2</v>
      </c>
      <c r="L4415" s="26" t="s">
        <v>21175</v>
      </c>
      <c r="M4415" s="16"/>
    </row>
    <row r="4416" spans="1:13" ht="16.5" customHeight="1">
      <c r="A4416" s="24" t="s">
        <v>21176</v>
      </c>
      <c r="B4416" s="23" t="s">
        <v>21177</v>
      </c>
      <c r="C4416" s="23" t="s">
        <v>31391</v>
      </c>
      <c r="D4416" s="23" t="s">
        <v>3061</v>
      </c>
      <c r="E4416" s="23" t="s">
        <v>18249</v>
      </c>
      <c r="F4416" s="23" t="s">
        <v>21178</v>
      </c>
      <c r="G4416" s="23" t="s">
        <v>21179</v>
      </c>
      <c r="H4416" s="24" t="s">
        <v>19968</v>
      </c>
      <c r="I4416" s="23" t="s">
        <v>14312</v>
      </c>
      <c r="J4416" s="30">
        <v>100000</v>
      </c>
      <c r="K4416" s="23">
        <f t="shared" si="74"/>
        <v>2</v>
      </c>
      <c r="L4416" s="26" t="s">
        <v>21180</v>
      </c>
      <c r="M4416" s="16"/>
    </row>
    <row r="4417" spans="1:13" ht="16.5" customHeight="1">
      <c r="A4417" s="24" t="s">
        <v>21181</v>
      </c>
      <c r="B4417" s="23" t="s">
        <v>21182</v>
      </c>
      <c r="C4417" s="23" t="s">
        <v>21183</v>
      </c>
      <c r="D4417" s="23" t="s">
        <v>3061</v>
      </c>
      <c r="E4417" s="23" t="s">
        <v>18249</v>
      </c>
      <c r="F4417" s="23" t="s">
        <v>21184</v>
      </c>
      <c r="G4417" s="23" t="s">
        <v>21185</v>
      </c>
      <c r="H4417" s="24" t="s">
        <v>19968</v>
      </c>
      <c r="I4417" s="23" t="s">
        <v>14310</v>
      </c>
      <c r="J4417" s="30">
        <v>150000</v>
      </c>
      <c r="K4417" s="23">
        <f t="shared" si="74"/>
        <v>2</v>
      </c>
      <c r="L4417" s="26" t="s">
        <v>31361</v>
      </c>
      <c r="M4417" s="16"/>
    </row>
    <row r="4418" spans="1:13" ht="16.5" customHeight="1">
      <c r="A4418" s="24" t="s">
        <v>21186</v>
      </c>
      <c r="B4418" s="23" t="s">
        <v>4965</v>
      </c>
      <c r="C4418" s="23" t="s">
        <v>9307</v>
      </c>
      <c r="D4418" s="23" t="s">
        <v>3061</v>
      </c>
      <c r="E4418" s="23" t="s">
        <v>18249</v>
      </c>
      <c r="F4418" s="23" t="s">
        <v>21187</v>
      </c>
      <c r="G4418" s="23" t="s">
        <v>21188</v>
      </c>
      <c r="H4418" s="24" t="s">
        <v>19968</v>
      </c>
      <c r="I4418" s="23" t="s">
        <v>14312</v>
      </c>
      <c r="J4418" s="30">
        <v>150000</v>
      </c>
      <c r="K4418" s="23">
        <f t="shared" si="74"/>
        <v>2</v>
      </c>
      <c r="L4418" s="26" t="s">
        <v>21189</v>
      </c>
      <c r="M4418" s="16"/>
    </row>
    <row r="4419" spans="1:13" ht="16.5" customHeight="1">
      <c r="A4419" s="24" t="s">
        <v>21190</v>
      </c>
      <c r="B4419" s="23" t="s">
        <v>21191</v>
      </c>
      <c r="C4419" s="23" t="s">
        <v>15121</v>
      </c>
      <c r="D4419" s="23" t="s">
        <v>3061</v>
      </c>
      <c r="E4419" s="23" t="s">
        <v>18275</v>
      </c>
      <c r="F4419" s="23" t="s">
        <v>21192</v>
      </c>
      <c r="G4419" s="23" t="s">
        <v>21193</v>
      </c>
      <c r="H4419" s="24" t="s">
        <v>19968</v>
      </c>
      <c r="I4419" s="23" t="s">
        <v>14318</v>
      </c>
      <c r="J4419" s="30">
        <v>100000</v>
      </c>
      <c r="K4419" s="23">
        <f t="shared" si="74"/>
        <v>2</v>
      </c>
      <c r="L4419" s="26" t="s">
        <v>21194</v>
      </c>
      <c r="M4419" s="16"/>
    </row>
    <row r="4420" spans="1:13" ht="16.5" customHeight="1">
      <c r="A4420" s="24" t="s">
        <v>21195</v>
      </c>
      <c r="B4420" s="23" t="s">
        <v>21196</v>
      </c>
      <c r="C4420" s="23" t="s">
        <v>21197</v>
      </c>
      <c r="D4420" s="23" t="s">
        <v>3061</v>
      </c>
      <c r="E4420" s="23" t="s">
        <v>18275</v>
      </c>
      <c r="F4420" s="23" t="s">
        <v>21198</v>
      </c>
      <c r="G4420" s="23" t="s">
        <v>21199</v>
      </c>
      <c r="H4420" s="24" t="s">
        <v>19968</v>
      </c>
      <c r="I4420" s="23" t="s">
        <v>16663</v>
      </c>
      <c r="J4420" s="30">
        <v>100000</v>
      </c>
      <c r="K4420" s="23">
        <f t="shared" si="74"/>
        <v>2</v>
      </c>
      <c r="L4420" s="26" t="s">
        <v>21200</v>
      </c>
      <c r="M4420" s="16"/>
    </row>
    <row r="4421" spans="1:13" ht="16.5" customHeight="1">
      <c r="A4421" s="24" t="s">
        <v>21201</v>
      </c>
      <c r="B4421" s="23" t="s">
        <v>21202</v>
      </c>
      <c r="C4421" s="23" t="s">
        <v>21203</v>
      </c>
      <c r="D4421" s="23" t="s">
        <v>3061</v>
      </c>
      <c r="E4421" s="23" t="s">
        <v>18275</v>
      </c>
      <c r="F4421" s="23" t="s">
        <v>21204</v>
      </c>
      <c r="G4421" s="23" t="s">
        <v>21205</v>
      </c>
      <c r="H4421" s="24" t="s">
        <v>19968</v>
      </c>
      <c r="I4421" s="23" t="s">
        <v>14312</v>
      </c>
      <c r="J4421" s="30">
        <v>200000</v>
      </c>
      <c r="K4421" s="23">
        <f t="shared" si="74"/>
        <v>2</v>
      </c>
      <c r="L4421" s="26" t="s">
        <v>23078</v>
      </c>
      <c r="M4421" s="16"/>
    </row>
    <row r="4422" spans="1:13" ht="16.5" customHeight="1">
      <c r="A4422" s="103" t="s">
        <v>42380</v>
      </c>
      <c r="B4422" s="102" t="s">
        <v>21206</v>
      </c>
      <c r="C4422" s="102" t="s">
        <v>6230</v>
      </c>
      <c r="D4422" s="102" t="s">
        <v>3061</v>
      </c>
      <c r="E4422" s="102" t="s">
        <v>18275</v>
      </c>
      <c r="F4422" s="102" t="s">
        <v>3519</v>
      </c>
      <c r="G4422" s="102" t="s">
        <v>21207</v>
      </c>
      <c r="H4422" s="103" t="s">
        <v>19968</v>
      </c>
      <c r="I4422" s="102" t="s">
        <v>14327</v>
      </c>
      <c r="J4422" s="110">
        <v>100000</v>
      </c>
      <c r="K4422" s="102">
        <f t="shared" si="74"/>
        <v>5</v>
      </c>
      <c r="L4422" s="105" t="s">
        <v>42550</v>
      </c>
      <c r="M4422" s="16"/>
    </row>
    <row r="4423" spans="1:13" ht="16.5" customHeight="1">
      <c r="A4423" s="24" t="s">
        <v>21208</v>
      </c>
      <c r="B4423" s="23" t="s">
        <v>21209</v>
      </c>
      <c r="C4423" s="23" t="s">
        <v>9416</v>
      </c>
      <c r="D4423" s="23" t="s">
        <v>3061</v>
      </c>
      <c r="E4423" s="23" t="s">
        <v>18275</v>
      </c>
      <c r="F4423" s="23" t="s">
        <v>21210</v>
      </c>
      <c r="G4423" s="23" t="s">
        <v>21211</v>
      </c>
      <c r="H4423" s="24" t="s">
        <v>19968</v>
      </c>
      <c r="I4423" s="23" t="s">
        <v>14315</v>
      </c>
      <c r="J4423" s="30">
        <v>150000</v>
      </c>
      <c r="K4423" s="23">
        <f t="shared" si="74"/>
        <v>2</v>
      </c>
      <c r="L4423" s="26" t="s">
        <v>21212</v>
      </c>
      <c r="M4423" s="16"/>
    </row>
    <row r="4424" spans="1:13" ht="16.5" customHeight="1">
      <c r="A4424" s="24" t="s">
        <v>21213</v>
      </c>
      <c r="B4424" s="23" t="s">
        <v>21214</v>
      </c>
      <c r="C4424" s="23" t="s">
        <v>21215</v>
      </c>
      <c r="D4424" s="23" t="s">
        <v>3061</v>
      </c>
      <c r="E4424" s="23" t="s">
        <v>3583</v>
      </c>
      <c r="F4424" s="23" t="s">
        <v>21216</v>
      </c>
      <c r="G4424" s="23" t="s">
        <v>21217</v>
      </c>
      <c r="H4424" s="24" t="s">
        <v>19968</v>
      </c>
      <c r="I4424" s="23" t="s">
        <v>14312</v>
      </c>
      <c r="J4424" s="30">
        <v>100000</v>
      </c>
      <c r="K4424" s="23">
        <f t="shared" si="74"/>
        <v>2</v>
      </c>
      <c r="L4424" s="26" t="s">
        <v>21218</v>
      </c>
      <c r="M4424" s="16"/>
    </row>
    <row r="4425" spans="1:13" ht="16.5" customHeight="1">
      <c r="A4425" s="24" t="s">
        <v>21220</v>
      </c>
      <c r="B4425" s="23" t="s">
        <v>3896</v>
      </c>
      <c r="C4425" s="23" t="s">
        <v>21221</v>
      </c>
      <c r="D4425" s="23" t="s">
        <v>3061</v>
      </c>
      <c r="E4425" s="23" t="s">
        <v>18321</v>
      </c>
      <c r="F4425" s="23" t="s">
        <v>21222</v>
      </c>
      <c r="G4425" s="23" t="s">
        <v>21223</v>
      </c>
      <c r="H4425" s="24" t="s">
        <v>19968</v>
      </c>
      <c r="I4425" s="23" t="s">
        <v>14310</v>
      </c>
      <c r="J4425" s="30">
        <v>100000</v>
      </c>
      <c r="K4425" s="23">
        <f t="shared" si="74"/>
        <v>2</v>
      </c>
      <c r="L4425" s="26" t="s">
        <v>21224</v>
      </c>
      <c r="M4425" s="16"/>
    </row>
    <row r="4426" spans="1:13" ht="16.5" customHeight="1">
      <c r="A4426" s="103" t="s">
        <v>21225</v>
      </c>
      <c r="B4426" s="102" t="s">
        <v>21226</v>
      </c>
      <c r="C4426" s="102" t="s">
        <v>21227</v>
      </c>
      <c r="D4426" s="102" t="s">
        <v>3061</v>
      </c>
      <c r="E4426" s="102" t="s">
        <v>18321</v>
      </c>
      <c r="F4426" s="102" t="s">
        <v>21228</v>
      </c>
      <c r="G4426" s="102" t="s">
        <v>21229</v>
      </c>
      <c r="H4426" s="103" t="s">
        <v>19968</v>
      </c>
      <c r="I4426" s="102" t="s">
        <v>14315</v>
      </c>
      <c r="J4426" s="110">
        <v>200000</v>
      </c>
      <c r="K4426" s="102">
        <f t="shared" si="74"/>
        <v>3</v>
      </c>
      <c r="L4426" s="105" t="s">
        <v>42618</v>
      </c>
      <c r="M4426" s="16"/>
    </row>
    <row r="4427" spans="1:13" ht="16.5" customHeight="1">
      <c r="A4427" s="24" t="s">
        <v>21230</v>
      </c>
      <c r="B4427" s="23" t="s">
        <v>3051</v>
      </c>
      <c r="C4427" s="23" t="s">
        <v>21231</v>
      </c>
      <c r="D4427" s="23" t="s">
        <v>3061</v>
      </c>
      <c r="E4427" s="23" t="s">
        <v>18321</v>
      </c>
      <c r="F4427" s="23" t="s">
        <v>21232</v>
      </c>
      <c r="G4427" s="23" t="s">
        <v>21233</v>
      </c>
      <c r="H4427" s="24" t="s">
        <v>19968</v>
      </c>
      <c r="I4427" s="23" t="s">
        <v>14312</v>
      </c>
      <c r="J4427" s="30">
        <v>0</v>
      </c>
      <c r="K4427" s="23">
        <f t="shared" si="74"/>
        <v>3</v>
      </c>
      <c r="L4427" s="26" t="s">
        <v>23126</v>
      </c>
      <c r="M4427" s="16"/>
    </row>
    <row r="4428" spans="1:13" ht="16.5" customHeight="1">
      <c r="A4428" s="24" t="s">
        <v>21234</v>
      </c>
      <c r="B4428" s="23" t="s">
        <v>21235</v>
      </c>
      <c r="C4428" s="23" t="s">
        <v>21236</v>
      </c>
      <c r="D4428" s="23" t="s">
        <v>3061</v>
      </c>
      <c r="E4428" s="23" t="s">
        <v>18321</v>
      </c>
      <c r="F4428" s="23" t="s">
        <v>21237</v>
      </c>
      <c r="G4428" s="23" t="s">
        <v>21238</v>
      </c>
      <c r="H4428" s="24" t="s">
        <v>19968</v>
      </c>
      <c r="I4428" s="23" t="s">
        <v>14312</v>
      </c>
      <c r="J4428" s="30">
        <v>100000</v>
      </c>
      <c r="K4428" s="23">
        <f t="shared" si="74"/>
        <v>2</v>
      </c>
      <c r="L4428" s="26" t="s">
        <v>21239</v>
      </c>
      <c r="M4428" s="16"/>
    </row>
    <row r="4429" spans="1:13" ht="16.5" customHeight="1">
      <c r="A4429" s="24" t="s">
        <v>21240</v>
      </c>
      <c r="B4429" s="23" t="s">
        <v>9630</v>
      </c>
      <c r="C4429" s="23" t="s">
        <v>6185</v>
      </c>
      <c r="D4429" s="23" t="s">
        <v>3061</v>
      </c>
      <c r="E4429" s="23" t="s">
        <v>18321</v>
      </c>
      <c r="F4429" s="23" t="s">
        <v>21241</v>
      </c>
      <c r="G4429" s="23" t="s">
        <v>21242</v>
      </c>
      <c r="H4429" s="24" t="s">
        <v>19968</v>
      </c>
      <c r="I4429" s="23" t="s">
        <v>14312</v>
      </c>
      <c r="J4429" s="30">
        <v>150000</v>
      </c>
      <c r="K4429" s="23">
        <f t="shared" si="74"/>
        <v>2</v>
      </c>
      <c r="L4429" s="26" t="s">
        <v>21243</v>
      </c>
      <c r="M4429" s="16"/>
    </row>
    <row r="4430" spans="1:13" ht="16.5" customHeight="1">
      <c r="A4430" s="24" t="s">
        <v>21244</v>
      </c>
      <c r="B4430" s="23" t="s">
        <v>21245</v>
      </c>
      <c r="C4430" s="23" t="s">
        <v>21246</v>
      </c>
      <c r="D4430" s="23" t="s">
        <v>3061</v>
      </c>
      <c r="E4430" s="23" t="s">
        <v>18376</v>
      </c>
      <c r="F4430" s="23" t="s">
        <v>21247</v>
      </c>
      <c r="G4430" s="23" t="s">
        <v>21248</v>
      </c>
      <c r="H4430" s="24" t="s">
        <v>19968</v>
      </c>
      <c r="I4430" s="23" t="s">
        <v>14335</v>
      </c>
      <c r="J4430" s="30">
        <v>100000</v>
      </c>
      <c r="K4430" s="23">
        <f t="shared" si="74"/>
        <v>2</v>
      </c>
      <c r="L4430" s="26" t="s">
        <v>21249</v>
      </c>
      <c r="M4430" s="16"/>
    </row>
    <row r="4431" spans="1:13" ht="16.5" customHeight="1">
      <c r="A4431" s="24" t="s">
        <v>21250</v>
      </c>
      <c r="B4431" s="23" t="s">
        <v>21251</v>
      </c>
      <c r="C4431" s="23" t="s">
        <v>18375</v>
      </c>
      <c r="D4431" s="23" t="s">
        <v>21043</v>
      </c>
      <c r="E4431" s="23" t="s">
        <v>18376</v>
      </c>
      <c r="F4431" s="23" t="s">
        <v>21252</v>
      </c>
      <c r="G4431" s="23" t="s">
        <v>21253</v>
      </c>
      <c r="H4431" s="24" t="s">
        <v>19968</v>
      </c>
      <c r="I4431" s="23" t="s">
        <v>14315</v>
      </c>
      <c r="J4431" s="30">
        <v>200000</v>
      </c>
      <c r="K4431" s="23">
        <f t="shared" si="74"/>
        <v>2</v>
      </c>
      <c r="L4431" s="26" t="s">
        <v>21254</v>
      </c>
      <c r="M4431" s="16"/>
    </row>
    <row r="4432" spans="1:13" ht="16.5" customHeight="1">
      <c r="A4432" s="24" t="s">
        <v>21255</v>
      </c>
      <c r="B4432" s="23" t="s">
        <v>21256</v>
      </c>
      <c r="C4432" s="23" t="s">
        <v>23108</v>
      </c>
      <c r="D4432" s="23" t="s">
        <v>3061</v>
      </c>
      <c r="E4432" s="23" t="s">
        <v>18376</v>
      </c>
      <c r="F4432" s="23" t="s">
        <v>21257</v>
      </c>
      <c r="G4432" s="23" t="s">
        <v>21258</v>
      </c>
      <c r="H4432" s="24" t="s">
        <v>19968</v>
      </c>
      <c r="I4432" s="23" t="s">
        <v>14318</v>
      </c>
      <c r="J4432" s="30">
        <v>200000</v>
      </c>
      <c r="K4432" s="23">
        <f t="shared" si="74"/>
        <v>4</v>
      </c>
      <c r="L4432" s="26" t="s">
        <v>41646</v>
      </c>
      <c r="M4432" s="16"/>
    </row>
    <row r="4433" spans="1:13" ht="16.5" customHeight="1">
      <c r="A4433" s="24" t="s">
        <v>21259</v>
      </c>
      <c r="B4433" s="23" t="s">
        <v>21260</v>
      </c>
      <c r="C4433" s="23" t="s">
        <v>21261</v>
      </c>
      <c r="D4433" s="23" t="s">
        <v>3061</v>
      </c>
      <c r="E4433" s="23" t="s">
        <v>18376</v>
      </c>
      <c r="F4433" s="23" t="s">
        <v>21262</v>
      </c>
      <c r="G4433" s="23" t="s">
        <v>21263</v>
      </c>
      <c r="H4433" s="24" t="s">
        <v>19968</v>
      </c>
      <c r="I4433" s="23" t="s">
        <v>14315</v>
      </c>
      <c r="J4433" s="30">
        <v>100000</v>
      </c>
      <c r="K4433" s="23">
        <f t="shared" si="74"/>
        <v>3</v>
      </c>
      <c r="L4433" s="26" t="s">
        <v>31651</v>
      </c>
      <c r="M4433" s="16"/>
    </row>
    <row r="4434" spans="1:13" ht="16.5" customHeight="1">
      <c r="A4434" s="24" t="s">
        <v>21264</v>
      </c>
      <c r="B4434" s="23" t="s">
        <v>21265</v>
      </c>
      <c r="C4434" s="23" t="s">
        <v>21266</v>
      </c>
      <c r="D4434" s="23" t="s">
        <v>3061</v>
      </c>
      <c r="E4434" s="23" t="s">
        <v>18376</v>
      </c>
      <c r="F4434" s="23" t="s">
        <v>21267</v>
      </c>
      <c r="G4434" s="23" t="s">
        <v>21268</v>
      </c>
      <c r="H4434" s="24" t="s">
        <v>19968</v>
      </c>
      <c r="I4434" s="23" t="s">
        <v>14315</v>
      </c>
      <c r="J4434" s="30">
        <v>200000</v>
      </c>
      <c r="K4434" s="23">
        <f t="shared" si="74"/>
        <v>2</v>
      </c>
      <c r="L4434" s="26" t="s">
        <v>21269</v>
      </c>
      <c r="M4434" s="16"/>
    </row>
    <row r="4435" spans="1:13" ht="16.5" customHeight="1">
      <c r="A4435" s="24" t="s">
        <v>21270</v>
      </c>
      <c r="B4435" s="23" t="s">
        <v>21271</v>
      </c>
      <c r="C4435" s="23" t="s">
        <v>21272</v>
      </c>
      <c r="D4435" s="23" t="s">
        <v>3061</v>
      </c>
      <c r="E4435" s="23" t="s">
        <v>18376</v>
      </c>
      <c r="F4435" s="23" t="s">
        <v>21273</v>
      </c>
      <c r="G4435" s="23" t="s">
        <v>21274</v>
      </c>
      <c r="H4435" s="24" t="s">
        <v>19968</v>
      </c>
      <c r="I4435" s="23" t="s">
        <v>14311</v>
      </c>
      <c r="J4435" s="30">
        <v>100000</v>
      </c>
      <c r="K4435" s="23">
        <f t="shared" si="74"/>
        <v>2</v>
      </c>
      <c r="L4435" s="26" t="s">
        <v>21275</v>
      </c>
      <c r="M4435" s="16"/>
    </row>
    <row r="4436" spans="1:13" ht="16.5" customHeight="1">
      <c r="A4436" s="24" t="s">
        <v>21276</v>
      </c>
      <c r="B4436" s="23" t="s">
        <v>21277</v>
      </c>
      <c r="C4436" s="23" t="s">
        <v>21278</v>
      </c>
      <c r="D4436" s="23" t="s">
        <v>3061</v>
      </c>
      <c r="E4436" s="23" t="s">
        <v>42285</v>
      </c>
      <c r="F4436" s="23" t="s">
        <v>21279</v>
      </c>
      <c r="G4436" s="23" t="s">
        <v>21280</v>
      </c>
      <c r="H4436" s="24" t="s">
        <v>19968</v>
      </c>
      <c r="I4436" s="23" t="s">
        <v>14335</v>
      </c>
      <c r="J4436" s="30">
        <v>150000</v>
      </c>
      <c r="K4436" s="23">
        <f t="shared" si="74"/>
        <v>2</v>
      </c>
      <c r="L4436" s="26" t="s">
        <v>21281</v>
      </c>
      <c r="M4436" s="16"/>
    </row>
    <row r="4437" spans="1:13" ht="16.5" customHeight="1">
      <c r="A4437" s="24" t="s">
        <v>21282</v>
      </c>
      <c r="B4437" s="23" t="s">
        <v>21283</v>
      </c>
      <c r="C4437" s="23" t="s">
        <v>21284</v>
      </c>
      <c r="D4437" s="23" t="s">
        <v>3061</v>
      </c>
      <c r="E4437" s="23" t="s">
        <v>18376</v>
      </c>
      <c r="F4437" s="23" t="s">
        <v>21285</v>
      </c>
      <c r="G4437" s="23" t="s">
        <v>8059</v>
      </c>
      <c r="H4437" s="24" t="s">
        <v>19968</v>
      </c>
      <c r="I4437" s="23" t="s">
        <v>14334</v>
      </c>
      <c r="J4437" s="30">
        <v>200000</v>
      </c>
      <c r="K4437" s="23">
        <f t="shared" si="74"/>
        <v>2</v>
      </c>
      <c r="L4437" s="26" t="s">
        <v>21286</v>
      </c>
      <c r="M4437" s="16"/>
    </row>
    <row r="4438" spans="1:13" ht="16.5" customHeight="1">
      <c r="A4438" s="24" t="s">
        <v>21287</v>
      </c>
      <c r="B4438" s="23" t="s">
        <v>21288</v>
      </c>
      <c r="C4438" s="23" t="s">
        <v>21289</v>
      </c>
      <c r="D4438" s="23" t="s">
        <v>3061</v>
      </c>
      <c r="E4438" s="23" t="s">
        <v>21290</v>
      </c>
      <c r="F4438" s="23" t="s">
        <v>21291</v>
      </c>
      <c r="G4438" s="23" t="s">
        <v>21292</v>
      </c>
      <c r="H4438" s="24" t="s">
        <v>19968</v>
      </c>
      <c r="I4438" s="23" t="s">
        <v>14311</v>
      </c>
      <c r="J4438" s="30">
        <v>200000</v>
      </c>
      <c r="K4438" s="23">
        <f t="shared" si="74"/>
        <v>2</v>
      </c>
      <c r="L4438" s="26" t="s">
        <v>21293</v>
      </c>
      <c r="M4438" s="16"/>
    </row>
    <row r="4439" spans="1:13" ht="16.5" customHeight="1">
      <c r="A4439" s="24" t="s">
        <v>21294</v>
      </c>
      <c r="B4439" s="23" t="s">
        <v>21295</v>
      </c>
      <c r="C4439" s="23" t="s">
        <v>21296</v>
      </c>
      <c r="D4439" s="23" t="s">
        <v>3061</v>
      </c>
      <c r="E4439" s="23" t="s">
        <v>21290</v>
      </c>
      <c r="F4439" s="23" t="s">
        <v>21297</v>
      </c>
      <c r="G4439" s="23" t="s">
        <v>21298</v>
      </c>
      <c r="H4439" s="24" t="s">
        <v>19968</v>
      </c>
      <c r="I4439" s="23" t="s">
        <v>14320</v>
      </c>
      <c r="J4439" s="30">
        <v>100000</v>
      </c>
      <c r="K4439" s="23">
        <f t="shared" si="74"/>
        <v>5</v>
      </c>
      <c r="L4439" s="26" t="s">
        <v>21299</v>
      </c>
      <c r="M4439" s="16"/>
    </row>
    <row r="4440" spans="1:13" ht="16.5" customHeight="1">
      <c r="A4440" s="24" t="s">
        <v>21300</v>
      </c>
      <c r="B4440" s="23" t="s">
        <v>21301</v>
      </c>
      <c r="C4440" s="23" t="s">
        <v>10076</v>
      </c>
      <c r="D4440" s="23" t="s">
        <v>3061</v>
      </c>
      <c r="E4440" s="23" t="s">
        <v>18435</v>
      </c>
      <c r="F4440" s="23" t="s">
        <v>21302</v>
      </c>
      <c r="G4440" s="23" t="s">
        <v>21303</v>
      </c>
      <c r="H4440" s="24" t="s">
        <v>19968</v>
      </c>
      <c r="I4440" s="23" t="s">
        <v>14311</v>
      </c>
      <c r="J4440" s="30">
        <v>150000</v>
      </c>
      <c r="K4440" s="23">
        <f t="shared" si="74"/>
        <v>2</v>
      </c>
      <c r="L4440" s="26" t="s">
        <v>21304</v>
      </c>
      <c r="M4440" s="16"/>
    </row>
    <row r="4441" spans="1:13" ht="16.5" customHeight="1">
      <c r="A4441" s="24" t="s">
        <v>21305</v>
      </c>
      <c r="B4441" s="23" t="s">
        <v>21306</v>
      </c>
      <c r="C4441" s="23" t="s">
        <v>31730</v>
      </c>
      <c r="D4441" s="23" t="s">
        <v>3061</v>
      </c>
      <c r="E4441" s="23" t="s">
        <v>18435</v>
      </c>
      <c r="F4441" s="23" t="s">
        <v>21307</v>
      </c>
      <c r="G4441" s="23" t="s">
        <v>21308</v>
      </c>
      <c r="H4441" s="24" t="s">
        <v>19968</v>
      </c>
      <c r="I4441" s="23" t="s">
        <v>14327</v>
      </c>
      <c r="J4441" s="30">
        <v>100000</v>
      </c>
      <c r="K4441" s="23">
        <f t="shared" ref="K4441:K4504" si="75">IF(L4441="",0,LEN(L4441)-LEN(SUBSTITUTE(L4441,",",""))+1)</f>
        <v>3</v>
      </c>
      <c r="L4441" s="26" t="s">
        <v>42050</v>
      </c>
      <c r="M4441" s="16"/>
    </row>
    <row r="4442" spans="1:13" ht="16.5" customHeight="1">
      <c r="A4442" s="24" t="s">
        <v>21309</v>
      </c>
      <c r="B4442" s="23" t="s">
        <v>21310</v>
      </c>
      <c r="C4442" s="23" t="s">
        <v>21311</v>
      </c>
      <c r="D4442" s="23" t="s">
        <v>3061</v>
      </c>
      <c r="E4442" s="23" t="s">
        <v>18435</v>
      </c>
      <c r="F4442" s="23" t="s">
        <v>21312</v>
      </c>
      <c r="G4442" s="23" t="s">
        <v>21313</v>
      </c>
      <c r="H4442" s="24" t="s">
        <v>19968</v>
      </c>
      <c r="I4442" s="23" t="s">
        <v>14321</v>
      </c>
      <c r="J4442" s="30">
        <v>100000</v>
      </c>
      <c r="K4442" s="23">
        <f t="shared" si="75"/>
        <v>2</v>
      </c>
      <c r="L4442" s="28" t="s">
        <v>21314</v>
      </c>
      <c r="M4442" s="16"/>
    </row>
    <row r="4443" spans="1:13" ht="33" customHeight="1">
      <c r="A4443" s="24" t="s">
        <v>21315</v>
      </c>
      <c r="B4443" s="23" t="s">
        <v>21316</v>
      </c>
      <c r="C4443" s="23" t="s">
        <v>21317</v>
      </c>
      <c r="D4443" s="23" t="s">
        <v>3061</v>
      </c>
      <c r="E4443" s="23" t="s">
        <v>18435</v>
      </c>
      <c r="F4443" s="23" t="s">
        <v>21318</v>
      </c>
      <c r="G4443" s="23" t="s">
        <v>21319</v>
      </c>
      <c r="H4443" s="24" t="s">
        <v>19968</v>
      </c>
      <c r="I4443" s="23" t="s">
        <v>14311</v>
      </c>
      <c r="J4443" s="30">
        <v>100000</v>
      </c>
      <c r="K4443" s="23">
        <f t="shared" si="75"/>
        <v>2</v>
      </c>
      <c r="L4443" s="26" t="s">
        <v>21320</v>
      </c>
      <c r="M4443" s="16"/>
    </row>
    <row r="4444" spans="1:13" s="99" customFormat="1" ht="16.5" customHeight="1">
      <c r="A4444" s="24" t="s">
        <v>21321</v>
      </c>
      <c r="B4444" s="23" t="s">
        <v>21322</v>
      </c>
      <c r="C4444" s="23" t="s">
        <v>21323</v>
      </c>
      <c r="D4444" s="23" t="s">
        <v>3061</v>
      </c>
      <c r="E4444" s="23" t="s">
        <v>3820</v>
      </c>
      <c r="F4444" s="23" t="s">
        <v>21324</v>
      </c>
      <c r="G4444" s="23" t="s">
        <v>21325</v>
      </c>
      <c r="H4444" s="24" t="s">
        <v>19968</v>
      </c>
      <c r="I4444" s="23" t="s">
        <v>14341</v>
      </c>
      <c r="J4444" s="30">
        <v>100000</v>
      </c>
      <c r="K4444" s="23">
        <f t="shared" si="75"/>
        <v>2</v>
      </c>
      <c r="L4444" s="26" t="s">
        <v>21326</v>
      </c>
      <c r="M4444" s="16"/>
    </row>
    <row r="4445" spans="1:13" ht="16.5" customHeight="1">
      <c r="A4445" s="24" t="s">
        <v>21327</v>
      </c>
      <c r="B4445" s="23" t="s">
        <v>21328</v>
      </c>
      <c r="C4445" s="23" t="s">
        <v>21329</v>
      </c>
      <c r="D4445" s="23" t="s">
        <v>3061</v>
      </c>
      <c r="E4445" s="23" t="s">
        <v>18435</v>
      </c>
      <c r="F4445" s="23" t="s">
        <v>21330</v>
      </c>
      <c r="G4445" s="23" t="s">
        <v>21331</v>
      </c>
      <c r="H4445" s="24" t="s">
        <v>19968</v>
      </c>
      <c r="I4445" s="23" t="s">
        <v>14327</v>
      </c>
      <c r="J4445" s="30">
        <v>200000</v>
      </c>
      <c r="K4445" s="23">
        <f t="shared" si="75"/>
        <v>2</v>
      </c>
      <c r="L4445" s="26" t="s">
        <v>21332</v>
      </c>
      <c r="M4445" s="16"/>
    </row>
    <row r="4446" spans="1:13" ht="16.5" customHeight="1">
      <c r="A4446" s="24" t="s">
        <v>21333</v>
      </c>
      <c r="B4446" s="23" t="s">
        <v>21334</v>
      </c>
      <c r="C4446" s="23" t="s">
        <v>3828</v>
      </c>
      <c r="D4446" s="23" t="s">
        <v>3061</v>
      </c>
      <c r="E4446" s="23" t="s">
        <v>18435</v>
      </c>
      <c r="F4446" s="23" t="s">
        <v>21335</v>
      </c>
      <c r="G4446" s="23" t="s">
        <v>21336</v>
      </c>
      <c r="H4446" s="24" t="s">
        <v>19968</v>
      </c>
      <c r="I4446" s="23" t="s">
        <v>17400</v>
      </c>
      <c r="J4446" s="30">
        <v>200000</v>
      </c>
      <c r="K4446" s="23">
        <f t="shared" si="75"/>
        <v>2</v>
      </c>
      <c r="L4446" s="26" t="s">
        <v>21337</v>
      </c>
      <c r="M4446" s="16"/>
    </row>
    <row r="4447" spans="1:13" ht="16.5" customHeight="1">
      <c r="A4447" s="24" t="s">
        <v>21338</v>
      </c>
      <c r="B4447" s="23" t="s">
        <v>21339</v>
      </c>
      <c r="C4447" s="23" t="s">
        <v>22994</v>
      </c>
      <c r="D4447" s="23" t="s">
        <v>3061</v>
      </c>
      <c r="E4447" s="23" t="s">
        <v>3820</v>
      </c>
      <c r="F4447" s="23" t="s">
        <v>21340</v>
      </c>
      <c r="G4447" s="23" t="s">
        <v>21341</v>
      </c>
      <c r="H4447" s="24" t="s">
        <v>19968</v>
      </c>
      <c r="I4447" s="23" t="s">
        <v>14341</v>
      </c>
      <c r="J4447" s="30">
        <v>100000</v>
      </c>
      <c r="K4447" s="23">
        <f t="shared" si="75"/>
        <v>2</v>
      </c>
      <c r="L4447" s="26" t="s">
        <v>21342</v>
      </c>
      <c r="M4447" s="16"/>
    </row>
    <row r="4448" spans="1:13" ht="16.5" customHeight="1">
      <c r="A4448" s="24" t="s">
        <v>21343</v>
      </c>
      <c r="B4448" s="23" t="s">
        <v>21344</v>
      </c>
      <c r="C4448" s="23" t="s">
        <v>21345</v>
      </c>
      <c r="D4448" s="23" t="s">
        <v>3061</v>
      </c>
      <c r="E4448" s="23" t="s">
        <v>18435</v>
      </c>
      <c r="F4448" s="23" t="s">
        <v>21346</v>
      </c>
      <c r="G4448" s="23" t="s">
        <v>21347</v>
      </c>
      <c r="H4448" s="24" t="s">
        <v>19968</v>
      </c>
      <c r="I4448" s="23" t="s">
        <v>14321</v>
      </c>
      <c r="J4448" s="30">
        <v>50000</v>
      </c>
      <c r="K4448" s="23">
        <f t="shared" si="75"/>
        <v>2</v>
      </c>
      <c r="L4448" s="26" t="s">
        <v>21348</v>
      </c>
      <c r="M4448" s="16"/>
    </row>
    <row r="4449" spans="1:13" ht="16.5" customHeight="1">
      <c r="A4449" s="24" t="s">
        <v>21349</v>
      </c>
      <c r="B4449" s="23" t="s">
        <v>21350</v>
      </c>
      <c r="C4449" s="23" t="s">
        <v>21351</v>
      </c>
      <c r="D4449" s="23" t="s">
        <v>3061</v>
      </c>
      <c r="E4449" s="23" t="s">
        <v>18435</v>
      </c>
      <c r="F4449" s="23" t="s">
        <v>21352</v>
      </c>
      <c r="G4449" s="23" t="s">
        <v>21353</v>
      </c>
      <c r="H4449" s="24" t="s">
        <v>19968</v>
      </c>
      <c r="I4449" s="23" t="s">
        <v>14335</v>
      </c>
      <c r="J4449" s="30">
        <v>100000</v>
      </c>
      <c r="K4449" s="23">
        <f t="shared" si="75"/>
        <v>2</v>
      </c>
      <c r="L4449" s="26" t="s">
        <v>21354</v>
      </c>
      <c r="M4449" s="16"/>
    </row>
    <row r="4450" spans="1:13" ht="16.5" customHeight="1">
      <c r="A4450" s="24" t="s">
        <v>26719</v>
      </c>
      <c r="B4450" s="23" t="s">
        <v>26717</v>
      </c>
      <c r="C4450" s="23" t="s">
        <v>26715</v>
      </c>
      <c r="D4450" s="23" t="s">
        <v>3061</v>
      </c>
      <c r="E4450" s="23" t="s">
        <v>18435</v>
      </c>
      <c r="F4450" s="23" t="s">
        <v>21355</v>
      </c>
      <c r="G4450" s="23" t="s">
        <v>21356</v>
      </c>
      <c r="H4450" s="24" t="s">
        <v>19968</v>
      </c>
      <c r="I4450" s="23" t="s">
        <v>14318</v>
      </c>
      <c r="J4450" s="30">
        <v>100000</v>
      </c>
      <c r="K4450" s="23">
        <f t="shared" si="75"/>
        <v>3</v>
      </c>
      <c r="L4450" s="26" t="s">
        <v>26736</v>
      </c>
      <c r="M4450" s="16"/>
    </row>
    <row r="4451" spans="1:13" ht="16.5" customHeight="1">
      <c r="A4451" s="24" t="s">
        <v>26720</v>
      </c>
      <c r="B4451" s="23" t="s">
        <v>26718</v>
      </c>
      <c r="C4451" s="23" t="s">
        <v>26714</v>
      </c>
      <c r="D4451" s="23" t="s">
        <v>3061</v>
      </c>
      <c r="E4451" s="23" t="s">
        <v>18435</v>
      </c>
      <c r="F4451" s="23" t="s">
        <v>21355</v>
      </c>
      <c r="G4451" s="23" t="s">
        <v>21357</v>
      </c>
      <c r="H4451" s="24" t="s">
        <v>19968</v>
      </c>
      <c r="I4451" s="23" t="s">
        <v>14318</v>
      </c>
      <c r="J4451" s="30">
        <v>100000</v>
      </c>
      <c r="K4451" s="23">
        <f t="shared" si="75"/>
        <v>10</v>
      </c>
      <c r="L4451" s="26" t="s">
        <v>26716</v>
      </c>
      <c r="M4451" s="16"/>
    </row>
    <row r="4452" spans="1:13" ht="16.5" customHeight="1">
      <c r="A4452" s="24" t="s">
        <v>21358</v>
      </c>
      <c r="B4452" s="23" t="s">
        <v>9249</v>
      </c>
      <c r="C4452" s="23" t="s">
        <v>21359</v>
      </c>
      <c r="D4452" s="23" t="s">
        <v>21043</v>
      </c>
      <c r="E4452" s="23" t="s">
        <v>18435</v>
      </c>
      <c r="F4452" s="23" t="s">
        <v>28069</v>
      </c>
      <c r="G4452" s="23" t="s">
        <v>21360</v>
      </c>
      <c r="H4452" s="24" t="s">
        <v>19968</v>
      </c>
      <c r="I4452" s="23" t="s">
        <v>14312</v>
      </c>
      <c r="J4452" s="30">
        <v>200000</v>
      </c>
      <c r="K4452" s="23">
        <f t="shared" si="75"/>
        <v>2</v>
      </c>
      <c r="L4452" s="26" t="s">
        <v>42376</v>
      </c>
      <c r="M4452" s="16"/>
    </row>
    <row r="4453" spans="1:13" ht="16.5" customHeight="1">
      <c r="A4453" s="24" t="s">
        <v>21361</v>
      </c>
      <c r="B4453" s="23" t="s">
        <v>21362</v>
      </c>
      <c r="C4453" s="23" t="s">
        <v>21363</v>
      </c>
      <c r="D4453" s="23" t="s">
        <v>3061</v>
      </c>
      <c r="E4453" s="23" t="s">
        <v>18435</v>
      </c>
      <c r="F4453" s="23" t="s">
        <v>21364</v>
      </c>
      <c r="G4453" s="23" t="s">
        <v>21365</v>
      </c>
      <c r="H4453" s="24" t="s">
        <v>19968</v>
      </c>
      <c r="I4453" s="23" t="s">
        <v>14315</v>
      </c>
      <c r="J4453" s="30">
        <v>100000</v>
      </c>
      <c r="K4453" s="23">
        <f t="shared" si="75"/>
        <v>2</v>
      </c>
      <c r="L4453" s="26" t="s">
        <v>21366</v>
      </c>
      <c r="M4453" s="16"/>
    </row>
    <row r="4454" spans="1:13" ht="16.5" customHeight="1">
      <c r="A4454" s="24" t="s">
        <v>21367</v>
      </c>
      <c r="B4454" s="23" t="s">
        <v>21368</v>
      </c>
      <c r="C4454" s="23" t="s">
        <v>21369</v>
      </c>
      <c r="D4454" s="23" t="s">
        <v>3061</v>
      </c>
      <c r="E4454" s="23" t="s">
        <v>18435</v>
      </c>
      <c r="F4454" s="23" t="s">
        <v>21370</v>
      </c>
      <c r="G4454" s="23" t="s">
        <v>21371</v>
      </c>
      <c r="H4454" s="24" t="s">
        <v>19968</v>
      </c>
      <c r="I4454" s="23" t="s">
        <v>14315</v>
      </c>
      <c r="J4454" s="30">
        <v>100000</v>
      </c>
      <c r="K4454" s="23">
        <f t="shared" si="75"/>
        <v>2</v>
      </c>
      <c r="L4454" s="26" t="s">
        <v>21372</v>
      </c>
      <c r="M4454" s="16"/>
    </row>
    <row r="4455" spans="1:13" ht="16.5" customHeight="1">
      <c r="A4455" s="24" t="s">
        <v>21373</v>
      </c>
      <c r="B4455" s="23" t="s">
        <v>21374</v>
      </c>
      <c r="C4455" s="23" t="s">
        <v>18434</v>
      </c>
      <c r="D4455" s="23" t="s">
        <v>3061</v>
      </c>
      <c r="E4455" s="23" t="s">
        <v>21375</v>
      </c>
      <c r="F4455" s="23" t="s">
        <v>21376</v>
      </c>
      <c r="G4455" s="23" t="s">
        <v>21377</v>
      </c>
      <c r="H4455" s="24" t="s">
        <v>19968</v>
      </c>
      <c r="I4455" s="23" t="s">
        <v>14315</v>
      </c>
      <c r="J4455" s="30">
        <v>200000</v>
      </c>
      <c r="K4455" s="23">
        <f t="shared" si="75"/>
        <v>2</v>
      </c>
      <c r="L4455" s="26" t="s">
        <v>21378</v>
      </c>
      <c r="M4455" s="16"/>
    </row>
    <row r="4456" spans="1:13" ht="16.5" customHeight="1">
      <c r="A4456" s="24" t="s">
        <v>21379</v>
      </c>
      <c r="B4456" s="23" t="s">
        <v>21380</v>
      </c>
      <c r="C4456" s="23" t="s">
        <v>21381</v>
      </c>
      <c r="D4456" s="23" t="s">
        <v>3061</v>
      </c>
      <c r="E4456" s="23" t="s">
        <v>21375</v>
      </c>
      <c r="F4456" s="23" t="s">
        <v>21382</v>
      </c>
      <c r="G4456" s="23" t="s">
        <v>21383</v>
      </c>
      <c r="H4456" s="24" t="s">
        <v>19968</v>
      </c>
      <c r="I4456" s="23" t="s">
        <v>14327</v>
      </c>
      <c r="J4456" s="30">
        <v>100000</v>
      </c>
      <c r="K4456" s="23">
        <f t="shared" si="75"/>
        <v>3</v>
      </c>
      <c r="L4456" s="26" t="s">
        <v>31984</v>
      </c>
      <c r="M4456" s="16"/>
    </row>
    <row r="4457" spans="1:13" ht="16.5" customHeight="1">
      <c r="A4457" s="24" t="s">
        <v>21384</v>
      </c>
      <c r="B4457" s="23" t="s">
        <v>31882</v>
      </c>
      <c r="C4457" s="23" t="s">
        <v>21385</v>
      </c>
      <c r="D4457" s="23" t="s">
        <v>3061</v>
      </c>
      <c r="E4457" s="23" t="s">
        <v>21375</v>
      </c>
      <c r="F4457" s="23" t="s">
        <v>21386</v>
      </c>
      <c r="G4457" s="23" t="s">
        <v>21387</v>
      </c>
      <c r="H4457" s="24" t="s">
        <v>19968</v>
      </c>
      <c r="I4457" s="23" t="s">
        <v>16663</v>
      </c>
      <c r="J4457" s="30">
        <v>100000</v>
      </c>
      <c r="K4457" s="23">
        <f t="shared" si="75"/>
        <v>2</v>
      </c>
      <c r="L4457" s="26" t="s">
        <v>31940</v>
      </c>
      <c r="M4457" s="16"/>
    </row>
    <row r="4458" spans="1:13" ht="16.5" customHeight="1">
      <c r="A4458" s="24" t="s">
        <v>21388</v>
      </c>
      <c r="B4458" s="23" t="s">
        <v>21389</v>
      </c>
      <c r="C4458" s="23" t="s">
        <v>21390</v>
      </c>
      <c r="D4458" s="23" t="s">
        <v>3061</v>
      </c>
      <c r="E4458" s="23" t="s">
        <v>21375</v>
      </c>
      <c r="F4458" s="23" t="s">
        <v>21391</v>
      </c>
      <c r="G4458" s="23" t="s">
        <v>21392</v>
      </c>
      <c r="H4458" s="24" t="s">
        <v>19968</v>
      </c>
      <c r="I4458" s="23" t="s">
        <v>14320</v>
      </c>
      <c r="J4458" s="30">
        <v>150000</v>
      </c>
      <c r="K4458" s="23">
        <f t="shared" si="75"/>
        <v>2</v>
      </c>
      <c r="L4458" s="26" t="s">
        <v>21393</v>
      </c>
      <c r="M4458" s="16"/>
    </row>
    <row r="4459" spans="1:13" ht="16.5" customHeight="1">
      <c r="A4459" s="24" t="s">
        <v>21394</v>
      </c>
      <c r="B4459" s="23" t="s">
        <v>21395</v>
      </c>
      <c r="C4459" s="23" t="s">
        <v>21396</v>
      </c>
      <c r="D4459" s="23" t="s">
        <v>3061</v>
      </c>
      <c r="E4459" s="23" t="s">
        <v>21397</v>
      </c>
      <c r="F4459" s="23" t="s">
        <v>21398</v>
      </c>
      <c r="G4459" s="23" t="s">
        <v>21399</v>
      </c>
      <c r="H4459" s="24" t="s">
        <v>19968</v>
      </c>
      <c r="I4459" s="23" t="s">
        <v>14312</v>
      </c>
      <c r="J4459" s="30">
        <v>150000</v>
      </c>
      <c r="K4459" s="23">
        <f t="shared" si="75"/>
        <v>2</v>
      </c>
      <c r="L4459" s="26" t="s">
        <v>21400</v>
      </c>
      <c r="M4459" s="16"/>
    </row>
    <row r="4460" spans="1:13" ht="16.5" customHeight="1">
      <c r="A4460" s="24" t="s">
        <v>21401</v>
      </c>
      <c r="B4460" s="23" t="s">
        <v>21402</v>
      </c>
      <c r="C4460" s="23" t="s">
        <v>15072</v>
      </c>
      <c r="D4460" s="23" t="s">
        <v>3061</v>
      </c>
      <c r="E4460" s="23" t="s">
        <v>21397</v>
      </c>
      <c r="F4460" s="23" t="s">
        <v>21403</v>
      </c>
      <c r="G4460" s="23" t="s">
        <v>21404</v>
      </c>
      <c r="H4460" s="24" t="s">
        <v>19968</v>
      </c>
      <c r="I4460" s="23" t="s">
        <v>14312</v>
      </c>
      <c r="J4460" s="30">
        <v>150000</v>
      </c>
      <c r="K4460" s="23">
        <f t="shared" si="75"/>
        <v>2</v>
      </c>
      <c r="L4460" s="26" t="s">
        <v>21405</v>
      </c>
      <c r="M4460" s="16"/>
    </row>
    <row r="4461" spans="1:13" ht="16.5" customHeight="1">
      <c r="A4461" s="24" t="s">
        <v>21406</v>
      </c>
      <c r="B4461" s="23" t="s">
        <v>3036</v>
      </c>
      <c r="C4461" s="23" t="s">
        <v>21407</v>
      </c>
      <c r="D4461" s="23" t="s">
        <v>3061</v>
      </c>
      <c r="E4461" s="23" t="s">
        <v>3892</v>
      </c>
      <c r="F4461" s="23" t="s">
        <v>21408</v>
      </c>
      <c r="G4461" s="23" t="s">
        <v>21409</v>
      </c>
      <c r="H4461" s="24" t="s">
        <v>19968</v>
      </c>
      <c r="I4461" s="23" t="s">
        <v>14325</v>
      </c>
      <c r="J4461" s="30">
        <v>100000</v>
      </c>
      <c r="K4461" s="23">
        <f t="shared" si="75"/>
        <v>2</v>
      </c>
      <c r="L4461" s="26" t="s">
        <v>31652</v>
      </c>
      <c r="M4461" s="16"/>
    </row>
    <row r="4462" spans="1:13" ht="16.5" customHeight="1">
      <c r="A4462" s="24" t="s">
        <v>21410</v>
      </c>
      <c r="B4462" s="23" t="s">
        <v>1498</v>
      </c>
      <c r="C4462" s="23" t="s">
        <v>21411</v>
      </c>
      <c r="D4462" s="23" t="s">
        <v>3061</v>
      </c>
      <c r="E4462" s="23" t="s">
        <v>21397</v>
      </c>
      <c r="F4462" s="23" t="s">
        <v>21412</v>
      </c>
      <c r="G4462" s="23" t="s">
        <v>21413</v>
      </c>
      <c r="H4462" s="24" t="s">
        <v>19968</v>
      </c>
      <c r="I4462" s="23" t="s">
        <v>14312</v>
      </c>
      <c r="J4462" s="30">
        <v>200000</v>
      </c>
      <c r="K4462" s="23">
        <f t="shared" si="75"/>
        <v>3</v>
      </c>
      <c r="L4462" s="26" t="s">
        <v>28095</v>
      </c>
      <c r="M4462" s="16"/>
    </row>
    <row r="4463" spans="1:13" ht="16.5" customHeight="1">
      <c r="A4463" s="24" t="s">
        <v>21414</v>
      </c>
      <c r="B4463" s="23" t="s">
        <v>21415</v>
      </c>
      <c r="C4463" s="23" t="s">
        <v>21416</v>
      </c>
      <c r="D4463" s="23" t="s">
        <v>21043</v>
      </c>
      <c r="E4463" s="23" t="s">
        <v>21397</v>
      </c>
      <c r="F4463" s="23" t="s">
        <v>21417</v>
      </c>
      <c r="G4463" s="23" t="s">
        <v>21418</v>
      </c>
      <c r="H4463" s="24" t="s">
        <v>19968</v>
      </c>
      <c r="I4463" s="23" t="s">
        <v>14318</v>
      </c>
      <c r="J4463" s="30">
        <v>150000</v>
      </c>
      <c r="K4463" s="23">
        <f t="shared" si="75"/>
        <v>2</v>
      </c>
      <c r="L4463" s="26" t="s">
        <v>21419</v>
      </c>
      <c r="M4463" s="16"/>
    </row>
    <row r="4464" spans="1:13" ht="16.5" customHeight="1">
      <c r="A4464" s="24" t="s">
        <v>21420</v>
      </c>
      <c r="B4464" s="23" t="s">
        <v>21421</v>
      </c>
      <c r="C4464" s="23" t="s">
        <v>21422</v>
      </c>
      <c r="D4464" s="23" t="s">
        <v>3061</v>
      </c>
      <c r="E4464" s="23" t="s">
        <v>21397</v>
      </c>
      <c r="F4464" s="23" t="s">
        <v>21423</v>
      </c>
      <c r="G4464" s="23" t="s">
        <v>21424</v>
      </c>
      <c r="H4464" s="24" t="s">
        <v>19968</v>
      </c>
      <c r="I4464" s="23" t="s">
        <v>14327</v>
      </c>
      <c r="J4464" s="30">
        <v>100000</v>
      </c>
      <c r="K4464" s="23">
        <f t="shared" si="75"/>
        <v>3</v>
      </c>
      <c r="L4464" s="26" t="s">
        <v>23065</v>
      </c>
      <c r="M4464" s="16"/>
    </row>
    <row r="4465" spans="1:13" ht="16.5" customHeight="1">
      <c r="A4465" s="24" t="s">
        <v>21425</v>
      </c>
      <c r="B4465" s="23" t="s">
        <v>5232</v>
      </c>
      <c r="C4465" s="23" t="s">
        <v>21426</v>
      </c>
      <c r="D4465" s="23" t="s">
        <v>3061</v>
      </c>
      <c r="E4465" s="23" t="s">
        <v>21397</v>
      </c>
      <c r="F4465" s="23" t="s">
        <v>21427</v>
      </c>
      <c r="G4465" s="23" t="s">
        <v>21428</v>
      </c>
      <c r="H4465" s="24" t="s">
        <v>19968</v>
      </c>
      <c r="I4465" s="23" t="s">
        <v>14330</v>
      </c>
      <c r="J4465" s="30">
        <v>100000</v>
      </c>
      <c r="K4465" s="23">
        <f t="shared" si="75"/>
        <v>2</v>
      </c>
      <c r="L4465" s="26" t="s">
        <v>21429</v>
      </c>
      <c r="M4465" s="16"/>
    </row>
    <row r="4466" spans="1:13" ht="16.5" customHeight="1">
      <c r="A4466" s="24" t="s">
        <v>21430</v>
      </c>
      <c r="B4466" s="23" t="s">
        <v>21431</v>
      </c>
      <c r="C4466" s="23" t="s">
        <v>10211</v>
      </c>
      <c r="D4466" s="23" t="s">
        <v>3061</v>
      </c>
      <c r="E4466" s="23" t="s">
        <v>21397</v>
      </c>
      <c r="F4466" s="23" t="s">
        <v>21432</v>
      </c>
      <c r="G4466" s="23" t="s">
        <v>21433</v>
      </c>
      <c r="H4466" s="24" t="s">
        <v>19968</v>
      </c>
      <c r="I4466" s="23" t="s">
        <v>14315</v>
      </c>
      <c r="J4466" s="30">
        <v>100000</v>
      </c>
      <c r="K4466" s="23">
        <f t="shared" si="75"/>
        <v>2</v>
      </c>
      <c r="L4466" s="26" t="s">
        <v>21434</v>
      </c>
      <c r="M4466" s="16"/>
    </row>
    <row r="4467" spans="1:13" ht="16.5" customHeight="1">
      <c r="A4467" s="24" t="s">
        <v>21435</v>
      </c>
      <c r="B4467" s="23" t="s">
        <v>21436</v>
      </c>
      <c r="C4467" s="23" t="s">
        <v>32058</v>
      </c>
      <c r="D4467" s="23" t="s">
        <v>3061</v>
      </c>
      <c r="E4467" s="23" t="s">
        <v>21397</v>
      </c>
      <c r="F4467" s="23" t="s">
        <v>31581</v>
      </c>
      <c r="G4467" s="23" t="s">
        <v>21437</v>
      </c>
      <c r="H4467" s="24" t="s">
        <v>19968</v>
      </c>
      <c r="I4467" s="23" t="s">
        <v>14367</v>
      </c>
      <c r="J4467" s="30">
        <v>200000</v>
      </c>
      <c r="K4467" s="23">
        <f t="shared" si="75"/>
        <v>2</v>
      </c>
      <c r="L4467" s="26" t="s">
        <v>21438</v>
      </c>
      <c r="M4467" s="16"/>
    </row>
    <row r="4468" spans="1:13" ht="16.5" customHeight="1">
      <c r="A4468" s="24" t="s">
        <v>21439</v>
      </c>
      <c r="B4468" s="23" t="s">
        <v>21440</v>
      </c>
      <c r="C4468" s="23" t="s">
        <v>21441</v>
      </c>
      <c r="D4468" s="23" t="s">
        <v>3061</v>
      </c>
      <c r="E4468" s="23" t="s">
        <v>21442</v>
      </c>
      <c r="F4468" s="23" t="s">
        <v>21443</v>
      </c>
      <c r="G4468" s="23" t="s">
        <v>21444</v>
      </c>
      <c r="H4468" s="24" t="s">
        <v>19968</v>
      </c>
      <c r="I4468" s="23" t="s">
        <v>14315</v>
      </c>
      <c r="J4468" s="30">
        <v>100000</v>
      </c>
      <c r="K4468" s="23">
        <f t="shared" si="75"/>
        <v>2</v>
      </c>
      <c r="L4468" s="26" t="s">
        <v>21445</v>
      </c>
      <c r="M4468" s="16"/>
    </row>
    <row r="4469" spans="1:13" ht="16.5" customHeight="1">
      <c r="A4469" s="24" t="s">
        <v>21446</v>
      </c>
      <c r="B4469" s="23" t="s">
        <v>21447</v>
      </c>
      <c r="C4469" s="23" t="s">
        <v>21448</v>
      </c>
      <c r="D4469" s="23" t="s">
        <v>21043</v>
      </c>
      <c r="E4469" s="23" t="s">
        <v>21449</v>
      </c>
      <c r="F4469" s="23" t="s">
        <v>21450</v>
      </c>
      <c r="G4469" s="23" t="s">
        <v>21451</v>
      </c>
      <c r="H4469" s="24" t="s">
        <v>19968</v>
      </c>
      <c r="I4469" s="23" t="s">
        <v>14320</v>
      </c>
      <c r="J4469" s="30">
        <v>100000</v>
      </c>
      <c r="K4469" s="23">
        <f t="shared" si="75"/>
        <v>2</v>
      </c>
      <c r="L4469" s="26" t="s">
        <v>42051</v>
      </c>
      <c r="M4469" s="16"/>
    </row>
    <row r="4470" spans="1:13" ht="16.5" customHeight="1">
      <c r="A4470" s="24" t="s">
        <v>21452</v>
      </c>
      <c r="B4470" s="23" t="s">
        <v>21453</v>
      </c>
      <c r="C4470" s="23" t="s">
        <v>21454</v>
      </c>
      <c r="D4470" s="23" t="s">
        <v>3061</v>
      </c>
      <c r="E4470" s="23" t="s">
        <v>21455</v>
      </c>
      <c r="F4470" s="23" t="s">
        <v>32235</v>
      </c>
      <c r="G4470" s="23" t="s">
        <v>21456</v>
      </c>
      <c r="H4470" s="24" t="s">
        <v>19968</v>
      </c>
      <c r="I4470" s="23" t="s">
        <v>17400</v>
      </c>
      <c r="J4470" s="30">
        <v>200000</v>
      </c>
      <c r="K4470" s="23">
        <f t="shared" si="75"/>
        <v>6</v>
      </c>
      <c r="L4470" s="26" t="s">
        <v>42349</v>
      </c>
      <c r="M4470" s="16"/>
    </row>
    <row r="4471" spans="1:13" ht="16.5" customHeight="1">
      <c r="A4471" s="24" t="s">
        <v>21457</v>
      </c>
      <c r="B4471" s="23" t="s">
        <v>21458</v>
      </c>
      <c r="C4471" s="23" t="s">
        <v>28101</v>
      </c>
      <c r="D4471" s="23" t="s">
        <v>3061</v>
      </c>
      <c r="E4471" s="23" t="s">
        <v>21455</v>
      </c>
      <c r="F4471" s="53" t="s">
        <v>21459</v>
      </c>
      <c r="G4471" s="23" t="s">
        <v>21460</v>
      </c>
      <c r="H4471" s="24" t="s">
        <v>19968</v>
      </c>
      <c r="I4471" s="23" t="s">
        <v>14321</v>
      </c>
      <c r="J4471" s="30">
        <v>100000</v>
      </c>
      <c r="K4471" s="23">
        <f t="shared" si="75"/>
        <v>5</v>
      </c>
      <c r="L4471" s="26" t="s">
        <v>31803</v>
      </c>
      <c r="M4471" s="16"/>
    </row>
    <row r="4472" spans="1:13" ht="16.5" customHeight="1">
      <c r="A4472" s="24" t="s">
        <v>21461</v>
      </c>
      <c r="B4472" s="23" t="s">
        <v>21462</v>
      </c>
      <c r="C4472" s="23" t="s">
        <v>21463</v>
      </c>
      <c r="D4472" s="23" t="s">
        <v>3061</v>
      </c>
      <c r="E4472" s="23" t="s">
        <v>21455</v>
      </c>
      <c r="F4472" s="23" t="s">
        <v>21464</v>
      </c>
      <c r="G4472" s="23" t="s">
        <v>21465</v>
      </c>
      <c r="H4472" s="24" t="s">
        <v>19968</v>
      </c>
      <c r="I4472" s="23" t="s">
        <v>14335</v>
      </c>
      <c r="J4472" s="30">
        <v>200000</v>
      </c>
      <c r="K4472" s="23">
        <f t="shared" si="75"/>
        <v>2</v>
      </c>
      <c r="L4472" s="26" t="s">
        <v>23303</v>
      </c>
      <c r="M4472" s="16"/>
    </row>
    <row r="4473" spans="1:13" ht="16.5" customHeight="1">
      <c r="A4473" s="24" t="s">
        <v>42861</v>
      </c>
      <c r="B4473" s="23" t="s">
        <v>42862</v>
      </c>
      <c r="C4473" s="23" t="s">
        <v>42863</v>
      </c>
      <c r="D4473" s="23" t="s">
        <v>3061</v>
      </c>
      <c r="E4473" s="23" t="s">
        <v>42864</v>
      </c>
      <c r="F4473" s="23" t="s">
        <v>42865</v>
      </c>
      <c r="G4473" s="23" t="s">
        <v>42866</v>
      </c>
      <c r="H4473" s="24" t="s">
        <v>19968</v>
      </c>
      <c r="I4473" s="23" t="s">
        <v>14311</v>
      </c>
      <c r="J4473" s="30">
        <v>200000</v>
      </c>
      <c r="K4473" s="23">
        <f t="shared" si="75"/>
        <v>3</v>
      </c>
      <c r="L4473" s="26" t="s">
        <v>42867</v>
      </c>
      <c r="M4473" s="16"/>
    </row>
    <row r="4474" spans="1:13" ht="16.5" customHeight="1">
      <c r="A4474" s="24" t="s">
        <v>21466</v>
      </c>
      <c r="B4474" s="23" t="s">
        <v>21467</v>
      </c>
      <c r="C4474" s="23" t="s">
        <v>21468</v>
      </c>
      <c r="D4474" s="23" t="s">
        <v>3061</v>
      </c>
      <c r="E4474" s="23" t="s">
        <v>21469</v>
      </c>
      <c r="F4474" s="23" t="s">
        <v>21470</v>
      </c>
      <c r="G4474" s="23" t="s">
        <v>21471</v>
      </c>
      <c r="H4474" s="24" t="s">
        <v>19968</v>
      </c>
      <c r="I4474" s="23" t="s">
        <v>14315</v>
      </c>
      <c r="J4474" s="30">
        <v>100000</v>
      </c>
      <c r="K4474" s="23">
        <f t="shared" si="75"/>
        <v>2</v>
      </c>
      <c r="L4474" s="26" t="s">
        <v>21472</v>
      </c>
      <c r="M4474" s="16"/>
    </row>
    <row r="4475" spans="1:13" ht="16.5" customHeight="1">
      <c r="A4475" s="24" t="s">
        <v>21473</v>
      </c>
      <c r="B4475" s="23" t="s">
        <v>21474</v>
      </c>
      <c r="C4475" s="23" t="s">
        <v>978</v>
      </c>
      <c r="D4475" s="23" t="s">
        <v>3061</v>
      </c>
      <c r="E4475" s="23" t="s">
        <v>21469</v>
      </c>
      <c r="F4475" s="23" t="s">
        <v>21475</v>
      </c>
      <c r="G4475" s="23" t="s">
        <v>21476</v>
      </c>
      <c r="H4475" s="24" t="s">
        <v>19968</v>
      </c>
      <c r="I4475" s="23" t="s">
        <v>14312</v>
      </c>
      <c r="J4475" s="30">
        <v>200000</v>
      </c>
      <c r="K4475" s="23">
        <f t="shared" si="75"/>
        <v>2</v>
      </c>
      <c r="L4475" s="26" t="s">
        <v>21477</v>
      </c>
      <c r="M4475" s="16"/>
    </row>
    <row r="4476" spans="1:13" ht="16.5" customHeight="1">
      <c r="A4476" s="24" t="s">
        <v>21478</v>
      </c>
      <c r="B4476" s="23" t="s">
        <v>21479</v>
      </c>
      <c r="C4476" s="23" t="s">
        <v>21480</v>
      </c>
      <c r="D4476" s="23" t="s">
        <v>3061</v>
      </c>
      <c r="E4476" s="23" t="s">
        <v>21469</v>
      </c>
      <c r="F4476" s="23" t="s">
        <v>21481</v>
      </c>
      <c r="G4476" s="23" t="s">
        <v>21482</v>
      </c>
      <c r="H4476" s="24" t="s">
        <v>19968</v>
      </c>
      <c r="I4476" s="23" t="s">
        <v>14312</v>
      </c>
      <c r="J4476" s="30">
        <v>200000</v>
      </c>
      <c r="K4476" s="23">
        <f t="shared" si="75"/>
        <v>2</v>
      </c>
      <c r="L4476" s="26" t="s">
        <v>21483</v>
      </c>
      <c r="M4476" s="16"/>
    </row>
    <row r="4477" spans="1:13" ht="16.5" customHeight="1">
      <c r="A4477" s="24" t="s">
        <v>21484</v>
      </c>
      <c r="B4477" s="23" t="s">
        <v>21485</v>
      </c>
      <c r="C4477" s="23" t="s">
        <v>10099</v>
      </c>
      <c r="D4477" s="23" t="s">
        <v>3061</v>
      </c>
      <c r="E4477" s="23" t="s">
        <v>21469</v>
      </c>
      <c r="F4477" s="23" t="s">
        <v>21486</v>
      </c>
      <c r="G4477" s="23" t="s">
        <v>21487</v>
      </c>
      <c r="H4477" s="24" t="s">
        <v>19968</v>
      </c>
      <c r="I4477" s="23" t="s">
        <v>14335</v>
      </c>
      <c r="J4477" s="30">
        <v>100000</v>
      </c>
      <c r="K4477" s="23">
        <f t="shared" si="75"/>
        <v>2</v>
      </c>
      <c r="L4477" s="26" t="s">
        <v>21488</v>
      </c>
      <c r="M4477" s="16"/>
    </row>
    <row r="4478" spans="1:13" ht="16.5" customHeight="1">
      <c r="A4478" s="24" t="s">
        <v>21489</v>
      </c>
      <c r="B4478" s="23" t="s">
        <v>21490</v>
      </c>
      <c r="C4478" s="23" t="s">
        <v>31910</v>
      </c>
      <c r="D4478" s="23" t="s">
        <v>3061</v>
      </c>
      <c r="E4478" s="23" t="s">
        <v>21469</v>
      </c>
      <c r="F4478" s="23" t="s">
        <v>21491</v>
      </c>
      <c r="G4478" s="23" t="s">
        <v>21492</v>
      </c>
      <c r="H4478" s="24" t="s">
        <v>19968</v>
      </c>
      <c r="I4478" s="23" t="s">
        <v>17400</v>
      </c>
      <c r="J4478" s="30">
        <v>150000</v>
      </c>
      <c r="K4478" s="23">
        <f t="shared" si="75"/>
        <v>2</v>
      </c>
      <c r="L4478" s="26" t="s">
        <v>21493</v>
      </c>
      <c r="M4478" s="16"/>
    </row>
    <row r="4479" spans="1:13" ht="16.5" customHeight="1">
      <c r="A4479" s="24" t="s">
        <v>21494</v>
      </c>
      <c r="B4479" s="23" t="s">
        <v>21495</v>
      </c>
      <c r="C4479" s="23" t="s">
        <v>21496</v>
      </c>
      <c r="D4479" s="23" t="s">
        <v>21043</v>
      </c>
      <c r="E4479" s="23" t="s">
        <v>21469</v>
      </c>
      <c r="F4479" s="23" t="s">
        <v>21497</v>
      </c>
      <c r="G4479" s="23" t="s">
        <v>21498</v>
      </c>
      <c r="H4479" s="24" t="s">
        <v>19968</v>
      </c>
      <c r="I4479" s="23" t="s">
        <v>14327</v>
      </c>
      <c r="J4479" s="30">
        <v>100000</v>
      </c>
      <c r="K4479" s="23">
        <f t="shared" si="75"/>
        <v>2</v>
      </c>
      <c r="L4479" s="26" t="s">
        <v>21499</v>
      </c>
      <c r="M4479" s="16"/>
    </row>
    <row r="4480" spans="1:13" ht="16.5" customHeight="1">
      <c r="A4480" s="24" t="s">
        <v>21500</v>
      </c>
      <c r="B4480" s="23" t="s">
        <v>21501</v>
      </c>
      <c r="C4480" s="23" t="s">
        <v>21502</v>
      </c>
      <c r="D4480" s="23" t="s">
        <v>3061</v>
      </c>
      <c r="E4480" s="23" t="s">
        <v>21469</v>
      </c>
      <c r="F4480" s="23" t="s">
        <v>21503</v>
      </c>
      <c r="G4480" s="23" t="s">
        <v>21504</v>
      </c>
      <c r="H4480" s="24" t="s">
        <v>19968</v>
      </c>
      <c r="I4480" s="23" t="s">
        <v>14320</v>
      </c>
      <c r="J4480" s="30">
        <v>100000</v>
      </c>
      <c r="K4480" s="23">
        <f t="shared" si="75"/>
        <v>2</v>
      </c>
      <c r="L4480" s="26" t="s">
        <v>21505</v>
      </c>
      <c r="M4480" s="16"/>
    </row>
    <row r="4481" spans="1:13" ht="16.5" customHeight="1">
      <c r="A4481" s="24" t="s">
        <v>21506</v>
      </c>
      <c r="B4481" s="23" t="s">
        <v>21507</v>
      </c>
      <c r="C4481" s="23" t="s">
        <v>21508</v>
      </c>
      <c r="D4481" s="23" t="s">
        <v>3061</v>
      </c>
      <c r="E4481" s="23" t="s">
        <v>21469</v>
      </c>
      <c r="F4481" s="23" t="s">
        <v>21509</v>
      </c>
      <c r="G4481" s="23" t="s">
        <v>21510</v>
      </c>
      <c r="H4481" s="24" t="s">
        <v>19968</v>
      </c>
      <c r="I4481" s="23" t="s">
        <v>14312</v>
      </c>
      <c r="J4481" s="30">
        <v>200000</v>
      </c>
      <c r="K4481" s="23">
        <f t="shared" si="75"/>
        <v>2</v>
      </c>
      <c r="L4481" s="26" t="s">
        <v>21511</v>
      </c>
      <c r="M4481" s="16"/>
    </row>
    <row r="4482" spans="1:13" ht="16.5" customHeight="1">
      <c r="A4482" s="24" t="s">
        <v>21512</v>
      </c>
      <c r="B4482" s="23" t="s">
        <v>21513</v>
      </c>
      <c r="C4482" s="23" t="s">
        <v>21514</v>
      </c>
      <c r="D4482" s="23" t="s">
        <v>21043</v>
      </c>
      <c r="E4482" s="23" t="s">
        <v>21469</v>
      </c>
      <c r="F4482" s="23" t="s">
        <v>21515</v>
      </c>
      <c r="G4482" s="23" t="s">
        <v>21516</v>
      </c>
      <c r="H4482" s="24" t="s">
        <v>19968</v>
      </c>
      <c r="I4482" s="23" t="s">
        <v>14335</v>
      </c>
      <c r="J4482" s="30">
        <v>100000</v>
      </c>
      <c r="K4482" s="23">
        <f t="shared" si="75"/>
        <v>2</v>
      </c>
      <c r="L4482" s="26" t="s">
        <v>21517</v>
      </c>
      <c r="M4482" s="16"/>
    </row>
    <row r="4483" spans="1:13" ht="16.5" customHeight="1">
      <c r="A4483" s="24" t="s">
        <v>21518</v>
      </c>
      <c r="B4483" s="23" t="s">
        <v>21519</v>
      </c>
      <c r="C4483" s="23" t="s">
        <v>21520</v>
      </c>
      <c r="D4483" s="23" t="s">
        <v>3061</v>
      </c>
      <c r="E4483" s="23" t="s">
        <v>21469</v>
      </c>
      <c r="F4483" s="23" t="s">
        <v>23291</v>
      </c>
      <c r="G4483" s="23" t="s">
        <v>21521</v>
      </c>
      <c r="H4483" s="24" t="s">
        <v>19968</v>
      </c>
      <c r="I4483" s="23" t="s">
        <v>14320</v>
      </c>
      <c r="J4483" s="30">
        <v>100000</v>
      </c>
      <c r="K4483" s="23">
        <f t="shared" si="75"/>
        <v>3</v>
      </c>
      <c r="L4483" s="26" t="s">
        <v>23287</v>
      </c>
      <c r="M4483" s="16"/>
    </row>
    <row r="4484" spans="1:13" ht="16.5" customHeight="1">
      <c r="A4484" s="24" t="s">
        <v>21522</v>
      </c>
      <c r="B4484" s="23" t="s">
        <v>21523</v>
      </c>
      <c r="C4484" s="23" t="s">
        <v>14446</v>
      </c>
      <c r="D4484" s="23" t="s">
        <v>3061</v>
      </c>
      <c r="E4484" s="23" t="s">
        <v>21469</v>
      </c>
      <c r="F4484" s="23" t="s">
        <v>21524</v>
      </c>
      <c r="G4484" s="23" t="s">
        <v>21525</v>
      </c>
      <c r="H4484" s="24" t="s">
        <v>19968</v>
      </c>
      <c r="I4484" s="23" t="s">
        <v>36</v>
      </c>
      <c r="J4484" s="30">
        <v>200000</v>
      </c>
      <c r="K4484" s="23">
        <f t="shared" si="75"/>
        <v>3</v>
      </c>
      <c r="L4484" s="26" t="s">
        <v>31804</v>
      </c>
    </row>
    <row r="4485" spans="1:13" ht="16.5" customHeight="1">
      <c r="A4485" s="24" t="s">
        <v>21526</v>
      </c>
      <c r="B4485" s="23" t="s">
        <v>21527</v>
      </c>
      <c r="C4485" s="23" t="s">
        <v>21528</v>
      </c>
      <c r="D4485" s="23" t="s">
        <v>3061</v>
      </c>
      <c r="E4485" s="23" t="s">
        <v>21529</v>
      </c>
      <c r="F4485" s="23" t="s">
        <v>21530</v>
      </c>
      <c r="G4485" s="23" t="s">
        <v>21531</v>
      </c>
      <c r="H4485" s="24" t="s">
        <v>19968</v>
      </c>
      <c r="I4485" s="23" t="s">
        <v>14315</v>
      </c>
      <c r="J4485" s="30">
        <v>200000</v>
      </c>
      <c r="K4485" s="23">
        <f t="shared" si="75"/>
        <v>2</v>
      </c>
      <c r="L4485" s="26" t="s">
        <v>21532</v>
      </c>
      <c r="M4485" s="16"/>
    </row>
    <row r="4486" spans="1:13" ht="16.5" customHeight="1">
      <c r="A4486" s="24" t="s">
        <v>21533</v>
      </c>
      <c r="B4486" s="23" t="s">
        <v>21534</v>
      </c>
      <c r="C4486" s="23" t="s">
        <v>21535</v>
      </c>
      <c r="D4486" s="23" t="s">
        <v>3061</v>
      </c>
      <c r="E4486" s="23" t="s">
        <v>21529</v>
      </c>
      <c r="F4486" s="23" t="s">
        <v>21536</v>
      </c>
      <c r="G4486" s="23" t="s">
        <v>21537</v>
      </c>
      <c r="H4486" s="24" t="s">
        <v>19968</v>
      </c>
      <c r="I4486" s="23" t="s">
        <v>14327</v>
      </c>
      <c r="J4486" s="30">
        <v>100000</v>
      </c>
      <c r="K4486" s="23">
        <f t="shared" si="75"/>
        <v>3</v>
      </c>
      <c r="L4486" s="26" t="s">
        <v>31699</v>
      </c>
      <c r="M4486" s="16"/>
    </row>
    <row r="4487" spans="1:13" ht="16.5" customHeight="1">
      <c r="A4487" s="24" t="s">
        <v>21538</v>
      </c>
      <c r="B4487" s="23" t="s">
        <v>21539</v>
      </c>
      <c r="C4487" s="23" t="s">
        <v>10323</v>
      </c>
      <c r="D4487" s="23" t="s">
        <v>3061</v>
      </c>
      <c r="E4487" s="23" t="s">
        <v>21529</v>
      </c>
      <c r="F4487" s="23" t="s">
        <v>21540</v>
      </c>
      <c r="G4487" s="23" t="s">
        <v>21541</v>
      </c>
      <c r="H4487" s="24" t="s">
        <v>19968</v>
      </c>
      <c r="I4487" s="23" t="s">
        <v>14315</v>
      </c>
      <c r="J4487" s="30">
        <v>200000</v>
      </c>
      <c r="K4487" s="23">
        <f t="shared" si="75"/>
        <v>2</v>
      </c>
      <c r="L4487" s="26" t="s">
        <v>26706</v>
      </c>
      <c r="M4487" s="16"/>
    </row>
    <row r="4488" spans="1:13" ht="16.5" customHeight="1">
      <c r="A4488" s="24" t="s">
        <v>21542</v>
      </c>
      <c r="B4488" s="23" t="s">
        <v>21543</v>
      </c>
      <c r="C4488" s="23" t="s">
        <v>21544</v>
      </c>
      <c r="D4488" s="23" t="s">
        <v>3061</v>
      </c>
      <c r="E4488" s="23" t="s">
        <v>21529</v>
      </c>
      <c r="F4488" s="23" t="s">
        <v>41590</v>
      </c>
      <c r="G4488" s="23" t="s">
        <v>21545</v>
      </c>
      <c r="H4488" s="24" t="s">
        <v>19968</v>
      </c>
      <c r="I4488" s="23" t="s">
        <v>14347</v>
      </c>
      <c r="J4488" s="30">
        <v>100000</v>
      </c>
      <c r="K4488" s="23">
        <f t="shared" si="75"/>
        <v>2</v>
      </c>
      <c r="L4488" s="26" t="s">
        <v>21546</v>
      </c>
      <c r="M4488" s="16"/>
    </row>
    <row r="4489" spans="1:13" ht="16.5" customHeight="1">
      <c r="A4489" s="24" t="s">
        <v>21547</v>
      </c>
      <c r="B4489" s="23" t="s">
        <v>21548</v>
      </c>
      <c r="C4489" s="23" t="s">
        <v>21549</v>
      </c>
      <c r="D4489" s="23" t="s">
        <v>3061</v>
      </c>
      <c r="E4489" s="23" t="s">
        <v>21550</v>
      </c>
      <c r="F4489" s="23" t="s">
        <v>4129</v>
      </c>
      <c r="G4489" s="23" t="s">
        <v>21551</v>
      </c>
      <c r="H4489" s="24" t="s">
        <v>19968</v>
      </c>
      <c r="I4489" s="23" t="s">
        <v>14311</v>
      </c>
      <c r="J4489" s="30">
        <v>100000</v>
      </c>
      <c r="K4489" s="23">
        <f t="shared" si="75"/>
        <v>2</v>
      </c>
      <c r="L4489" s="26" t="s">
        <v>21552</v>
      </c>
      <c r="M4489" s="16"/>
    </row>
    <row r="4490" spans="1:13" ht="16.5" customHeight="1">
      <c r="A4490" s="24" t="s">
        <v>21553</v>
      </c>
      <c r="B4490" s="23" t="s">
        <v>21554</v>
      </c>
      <c r="C4490" s="23" t="s">
        <v>21555</v>
      </c>
      <c r="D4490" s="23" t="s">
        <v>3061</v>
      </c>
      <c r="E4490" s="23" t="s">
        <v>4123</v>
      </c>
      <c r="F4490" s="23" t="s">
        <v>21556</v>
      </c>
      <c r="G4490" s="23" t="s">
        <v>21557</v>
      </c>
      <c r="H4490" s="24" t="s">
        <v>19968</v>
      </c>
      <c r="I4490" s="23" t="s">
        <v>14327</v>
      </c>
      <c r="J4490" s="30">
        <v>100000</v>
      </c>
      <c r="K4490" s="23">
        <f t="shared" si="75"/>
        <v>2</v>
      </c>
      <c r="L4490" s="26" t="s">
        <v>21558</v>
      </c>
      <c r="M4490" s="16"/>
    </row>
    <row r="4491" spans="1:13" ht="16.5" customHeight="1">
      <c r="A4491" s="24" t="s">
        <v>21559</v>
      </c>
      <c r="B4491" s="23" t="s">
        <v>21560</v>
      </c>
      <c r="C4491" s="23" t="s">
        <v>21561</v>
      </c>
      <c r="D4491" s="23" t="s">
        <v>3061</v>
      </c>
      <c r="E4491" s="23" t="s">
        <v>21562</v>
      </c>
      <c r="F4491" s="23" t="s">
        <v>21563</v>
      </c>
      <c r="G4491" s="23" t="s">
        <v>21564</v>
      </c>
      <c r="H4491" s="24" t="s">
        <v>19968</v>
      </c>
      <c r="I4491" s="23" t="s">
        <v>14341</v>
      </c>
      <c r="J4491" s="30">
        <v>100000</v>
      </c>
      <c r="K4491" s="23">
        <f t="shared" si="75"/>
        <v>2</v>
      </c>
      <c r="L4491" s="26" t="s">
        <v>21565</v>
      </c>
      <c r="M4491" s="16"/>
    </row>
    <row r="4492" spans="1:13" ht="16.5" customHeight="1">
      <c r="A4492" s="24" t="s">
        <v>21566</v>
      </c>
      <c r="B4492" s="23" t="s">
        <v>21567</v>
      </c>
      <c r="C4492" s="23" t="s">
        <v>23154</v>
      </c>
      <c r="D4492" s="23" t="s">
        <v>3061</v>
      </c>
      <c r="E4492" s="23" t="s">
        <v>21562</v>
      </c>
      <c r="F4492" s="23" t="s">
        <v>21568</v>
      </c>
      <c r="G4492" s="23" t="s">
        <v>22989</v>
      </c>
      <c r="H4492" s="24" t="s">
        <v>19968</v>
      </c>
      <c r="I4492" s="23" t="s">
        <v>14354</v>
      </c>
      <c r="J4492" s="30">
        <v>200000</v>
      </c>
      <c r="K4492" s="23">
        <f t="shared" si="75"/>
        <v>2</v>
      </c>
      <c r="L4492" s="26" t="s">
        <v>23153</v>
      </c>
      <c r="M4492" s="16"/>
    </row>
    <row r="4493" spans="1:13" ht="16.5" customHeight="1">
      <c r="A4493" s="24" t="s">
        <v>21569</v>
      </c>
      <c r="B4493" s="23" t="s">
        <v>13828</v>
      </c>
      <c r="C4493" s="23" t="s">
        <v>23037</v>
      </c>
      <c r="D4493" s="23" t="s">
        <v>3061</v>
      </c>
      <c r="E4493" s="23" t="s">
        <v>18580</v>
      </c>
      <c r="F4493" s="23" t="s">
        <v>21570</v>
      </c>
      <c r="G4493" s="23" t="s">
        <v>21571</v>
      </c>
      <c r="H4493" s="24" t="s">
        <v>19968</v>
      </c>
      <c r="I4493" s="23" t="s">
        <v>14335</v>
      </c>
      <c r="J4493" s="30">
        <v>200000</v>
      </c>
      <c r="K4493" s="23">
        <f t="shared" si="75"/>
        <v>2</v>
      </c>
      <c r="L4493" s="26" t="s">
        <v>21572</v>
      </c>
      <c r="M4493" s="16"/>
    </row>
    <row r="4494" spans="1:13" ht="16.5" customHeight="1">
      <c r="A4494" s="24" t="s">
        <v>21573</v>
      </c>
      <c r="B4494" s="23" t="s">
        <v>23074</v>
      </c>
      <c r="C4494" s="23" t="s">
        <v>17962</v>
      </c>
      <c r="D4494" s="23" t="s">
        <v>3061</v>
      </c>
      <c r="E4494" s="23" t="s">
        <v>18580</v>
      </c>
      <c r="F4494" s="23" t="s">
        <v>22991</v>
      </c>
      <c r="G4494" s="23" t="s">
        <v>32059</v>
      </c>
      <c r="H4494" s="24" t="s">
        <v>19968</v>
      </c>
      <c r="I4494" s="23" t="s">
        <v>14311</v>
      </c>
      <c r="J4494" s="30">
        <v>150000</v>
      </c>
      <c r="K4494" s="23">
        <f t="shared" si="75"/>
        <v>2</v>
      </c>
      <c r="L4494" s="26" t="s">
        <v>21574</v>
      </c>
      <c r="M4494" s="16"/>
    </row>
    <row r="4495" spans="1:13" ht="16.5" customHeight="1">
      <c r="A4495" s="103" t="s">
        <v>21575</v>
      </c>
      <c r="B4495" s="102" t="s">
        <v>21576</v>
      </c>
      <c r="C4495" s="102" t="s">
        <v>42495</v>
      </c>
      <c r="D4495" s="102" t="s">
        <v>3061</v>
      </c>
      <c r="E4495" s="102" t="s">
        <v>18580</v>
      </c>
      <c r="F4495" s="102" t="s">
        <v>21577</v>
      </c>
      <c r="G4495" s="102" t="s">
        <v>21578</v>
      </c>
      <c r="H4495" s="103" t="s">
        <v>19968</v>
      </c>
      <c r="I4495" s="102" t="s">
        <v>14312</v>
      </c>
      <c r="J4495" s="110">
        <v>200000</v>
      </c>
      <c r="K4495" s="102">
        <f t="shared" si="75"/>
        <v>2</v>
      </c>
      <c r="L4495" s="105" t="s">
        <v>23323</v>
      </c>
      <c r="M4495" s="16"/>
    </row>
    <row r="4496" spans="1:13" ht="16.5" customHeight="1">
      <c r="A4496" s="24" t="s">
        <v>21579</v>
      </c>
      <c r="B4496" s="23" t="s">
        <v>21580</v>
      </c>
      <c r="C4496" s="23" t="s">
        <v>10276</v>
      </c>
      <c r="D4496" s="23" t="s">
        <v>3061</v>
      </c>
      <c r="E4496" s="23" t="s">
        <v>18580</v>
      </c>
      <c r="F4496" s="23" t="s">
        <v>21581</v>
      </c>
      <c r="G4496" s="23" t="s">
        <v>21582</v>
      </c>
      <c r="H4496" s="24" t="s">
        <v>19968</v>
      </c>
      <c r="I4496" s="23" t="s">
        <v>14367</v>
      </c>
      <c r="J4496" s="30">
        <v>100000</v>
      </c>
      <c r="K4496" s="23">
        <f t="shared" si="75"/>
        <v>2</v>
      </c>
      <c r="L4496" s="26" t="s">
        <v>31700</v>
      </c>
      <c r="M4496" s="16"/>
    </row>
    <row r="4497" spans="1:13" ht="16.5" customHeight="1">
      <c r="A4497" s="24" t="s">
        <v>21583</v>
      </c>
      <c r="B4497" s="23" t="s">
        <v>21584</v>
      </c>
      <c r="C4497" s="23" t="s">
        <v>28137</v>
      </c>
      <c r="D4497" s="23" t="s">
        <v>3061</v>
      </c>
      <c r="E4497" s="23" t="s">
        <v>21585</v>
      </c>
      <c r="F4497" s="23" t="s">
        <v>21586</v>
      </c>
      <c r="G4497" s="23" t="s">
        <v>21587</v>
      </c>
      <c r="H4497" s="24" t="s">
        <v>19968</v>
      </c>
      <c r="I4497" s="23" t="s">
        <v>14315</v>
      </c>
      <c r="J4497" s="30">
        <v>100000</v>
      </c>
      <c r="K4497" s="23">
        <f t="shared" si="75"/>
        <v>2</v>
      </c>
      <c r="L4497" s="26" t="s">
        <v>31424</v>
      </c>
      <c r="M4497" s="16"/>
    </row>
    <row r="4498" spans="1:13" ht="16.5" customHeight="1">
      <c r="A4498" s="24" t="s">
        <v>21588</v>
      </c>
      <c r="B4498" s="23" t="s">
        <v>21589</v>
      </c>
      <c r="C4498" s="23" t="s">
        <v>21590</v>
      </c>
      <c r="D4498" s="23" t="s">
        <v>3061</v>
      </c>
      <c r="E4498" s="23" t="s">
        <v>42087</v>
      </c>
      <c r="F4498" s="23" t="s">
        <v>21591</v>
      </c>
      <c r="G4498" s="23" t="s">
        <v>21592</v>
      </c>
      <c r="H4498" s="24" t="s">
        <v>19968</v>
      </c>
      <c r="I4498" s="23" t="s">
        <v>14339</v>
      </c>
      <c r="J4498" s="30">
        <v>100000</v>
      </c>
      <c r="K4498" s="23">
        <f t="shared" si="75"/>
        <v>3</v>
      </c>
      <c r="L4498" s="26" t="s">
        <v>42145</v>
      </c>
      <c r="M4498" s="16"/>
    </row>
    <row r="4499" spans="1:13" ht="16.5" customHeight="1">
      <c r="A4499" s="24" t="s">
        <v>21593</v>
      </c>
      <c r="B4499" s="23" t="s">
        <v>21594</v>
      </c>
      <c r="C4499" s="23" t="s">
        <v>21595</v>
      </c>
      <c r="D4499" s="23" t="s">
        <v>3061</v>
      </c>
      <c r="E4499" s="23" t="s">
        <v>21585</v>
      </c>
      <c r="F4499" s="23" t="s">
        <v>21596</v>
      </c>
      <c r="G4499" s="23" t="s">
        <v>21597</v>
      </c>
      <c r="H4499" s="24" t="s">
        <v>19968</v>
      </c>
      <c r="I4499" s="23" t="s">
        <v>14335</v>
      </c>
      <c r="J4499" s="30">
        <v>100000</v>
      </c>
      <c r="K4499" s="23">
        <f t="shared" si="75"/>
        <v>2</v>
      </c>
      <c r="L4499" s="26" t="s">
        <v>21598</v>
      </c>
      <c r="M4499" s="16"/>
    </row>
    <row r="4500" spans="1:13" ht="16.5" customHeight="1">
      <c r="A4500" s="103" t="s">
        <v>21599</v>
      </c>
      <c r="B4500" s="102" t="s">
        <v>21600</v>
      </c>
      <c r="C4500" s="102" t="s">
        <v>21601</v>
      </c>
      <c r="D4500" s="102" t="s">
        <v>21043</v>
      </c>
      <c r="E4500" s="102" t="s">
        <v>41254</v>
      </c>
      <c r="F4500" s="102" t="s">
        <v>21602</v>
      </c>
      <c r="G4500" s="102" t="s">
        <v>21603</v>
      </c>
      <c r="H4500" s="103" t="s">
        <v>19968</v>
      </c>
      <c r="I4500" s="102" t="s">
        <v>14335</v>
      </c>
      <c r="J4500" s="110">
        <v>100000</v>
      </c>
      <c r="K4500" s="102">
        <f t="shared" si="75"/>
        <v>3</v>
      </c>
      <c r="L4500" s="105" t="s">
        <v>42445</v>
      </c>
      <c r="M4500" s="16"/>
    </row>
    <row r="4501" spans="1:13" ht="16.5" customHeight="1">
      <c r="A4501" s="103" t="s">
        <v>21604</v>
      </c>
      <c r="B4501" s="102" t="s">
        <v>21605</v>
      </c>
      <c r="C4501" s="102" t="s">
        <v>12656</v>
      </c>
      <c r="D4501" s="102" t="s">
        <v>21043</v>
      </c>
      <c r="E4501" s="102" t="s">
        <v>21585</v>
      </c>
      <c r="F4501" s="102" t="s">
        <v>21606</v>
      </c>
      <c r="G4501" s="102" t="s">
        <v>21607</v>
      </c>
      <c r="H4501" s="103" t="s">
        <v>19968</v>
      </c>
      <c r="I4501" s="102" t="s">
        <v>14312</v>
      </c>
      <c r="J4501" s="110">
        <v>200000</v>
      </c>
      <c r="K4501" s="102">
        <f t="shared" si="75"/>
        <v>2</v>
      </c>
      <c r="L4501" s="105" t="s">
        <v>21608</v>
      </c>
      <c r="M4501" s="1"/>
    </row>
    <row r="4502" spans="1:13" ht="16.5" customHeight="1">
      <c r="A4502" s="24" t="s">
        <v>21609</v>
      </c>
      <c r="B4502" s="23" t="s">
        <v>21610</v>
      </c>
      <c r="C4502" s="23" t="s">
        <v>5381</v>
      </c>
      <c r="D4502" s="23" t="s">
        <v>3061</v>
      </c>
      <c r="E4502" s="23" t="s">
        <v>21585</v>
      </c>
      <c r="F4502" s="23" t="s">
        <v>21611</v>
      </c>
      <c r="G4502" s="23" t="s">
        <v>21612</v>
      </c>
      <c r="H4502" s="24" t="s">
        <v>19968</v>
      </c>
      <c r="I4502" s="23" t="s">
        <v>14311</v>
      </c>
      <c r="J4502" s="30">
        <v>100000</v>
      </c>
      <c r="K4502" s="23">
        <f t="shared" si="75"/>
        <v>2</v>
      </c>
      <c r="L4502" s="26" t="s">
        <v>21613</v>
      </c>
      <c r="M4502" s="16"/>
    </row>
    <row r="4503" spans="1:13" ht="16.5" customHeight="1">
      <c r="A4503" s="24" t="s">
        <v>21614</v>
      </c>
      <c r="B4503" s="23" t="s">
        <v>21615</v>
      </c>
      <c r="C4503" s="23" t="s">
        <v>21616</v>
      </c>
      <c r="D4503" s="23" t="s">
        <v>3061</v>
      </c>
      <c r="E4503" s="23" t="s">
        <v>21585</v>
      </c>
      <c r="F4503" s="23" t="s">
        <v>21617</v>
      </c>
      <c r="G4503" s="23" t="s">
        <v>21618</v>
      </c>
      <c r="H4503" s="24" t="s">
        <v>19968</v>
      </c>
      <c r="I4503" s="23" t="s">
        <v>14330</v>
      </c>
      <c r="J4503" s="30">
        <v>100000</v>
      </c>
      <c r="K4503" s="23">
        <f t="shared" si="75"/>
        <v>3</v>
      </c>
      <c r="L4503" s="26" t="s">
        <v>23250</v>
      </c>
      <c r="M4503" s="16"/>
    </row>
    <row r="4504" spans="1:13" ht="16.5" customHeight="1">
      <c r="A4504" s="24" t="s">
        <v>21619</v>
      </c>
      <c r="B4504" s="23" t="s">
        <v>21620</v>
      </c>
      <c r="C4504" s="23" t="s">
        <v>21621</v>
      </c>
      <c r="D4504" s="23" t="s">
        <v>3061</v>
      </c>
      <c r="E4504" s="23" t="s">
        <v>21585</v>
      </c>
      <c r="F4504" s="23" t="s">
        <v>21622</v>
      </c>
      <c r="G4504" s="23" t="s">
        <v>21623</v>
      </c>
      <c r="H4504" s="24" t="s">
        <v>19968</v>
      </c>
      <c r="I4504" s="23" t="s">
        <v>14327</v>
      </c>
      <c r="J4504" s="30">
        <v>100000</v>
      </c>
      <c r="K4504" s="23">
        <f t="shared" si="75"/>
        <v>2</v>
      </c>
      <c r="L4504" s="26" t="s">
        <v>21624</v>
      </c>
      <c r="M4504" s="16"/>
    </row>
    <row r="4505" spans="1:13" ht="16.5" customHeight="1">
      <c r="A4505" s="24" t="s">
        <v>21625</v>
      </c>
      <c r="B4505" s="23" t="s">
        <v>21626</v>
      </c>
      <c r="C4505" s="23" t="s">
        <v>21627</v>
      </c>
      <c r="D4505" s="23" t="s">
        <v>3061</v>
      </c>
      <c r="E4505" s="23" t="s">
        <v>21585</v>
      </c>
      <c r="F4505" s="23" t="s">
        <v>21628</v>
      </c>
      <c r="G4505" s="23" t="s">
        <v>21629</v>
      </c>
      <c r="H4505" s="24" t="s">
        <v>19968</v>
      </c>
      <c r="I4505" s="23" t="s">
        <v>36</v>
      </c>
      <c r="J4505" s="30">
        <v>100000</v>
      </c>
      <c r="K4505" s="23">
        <f t="shared" ref="K4505:K4568" si="76">IF(L4505="",0,LEN(L4505)-LEN(SUBSTITUTE(L4505,",",""))+1)</f>
        <v>2</v>
      </c>
      <c r="L4505" s="26" t="s">
        <v>21630</v>
      </c>
      <c r="M4505" s="16"/>
    </row>
    <row r="4506" spans="1:13" ht="16.5" customHeight="1">
      <c r="A4506" s="24" t="s">
        <v>21631</v>
      </c>
      <c r="B4506" s="23" t="s">
        <v>3132</v>
      </c>
      <c r="C4506" s="23" t="s">
        <v>21632</v>
      </c>
      <c r="D4506" s="23" t="s">
        <v>3061</v>
      </c>
      <c r="E4506" s="23" t="s">
        <v>21633</v>
      </c>
      <c r="F4506" s="23" t="s">
        <v>21634</v>
      </c>
      <c r="G4506" s="23" t="s">
        <v>21635</v>
      </c>
      <c r="H4506" s="24" t="s">
        <v>19968</v>
      </c>
      <c r="I4506" s="23" t="s">
        <v>14312</v>
      </c>
      <c r="J4506" s="30">
        <v>100000</v>
      </c>
      <c r="K4506" s="23">
        <f t="shared" si="76"/>
        <v>2</v>
      </c>
      <c r="L4506" s="26" t="s">
        <v>21636</v>
      </c>
      <c r="M4506" s="16"/>
    </row>
    <row r="4507" spans="1:13" ht="16.5" customHeight="1">
      <c r="A4507" s="24" t="s">
        <v>21637</v>
      </c>
      <c r="B4507" s="23" t="s">
        <v>13574</v>
      </c>
      <c r="C4507" s="23" t="s">
        <v>21638</v>
      </c>
      <c r="D4507" s="23" t="s">
        <v>3061</v>
      </c>
      <c r="E4507" s="23" t="s">
        <v>21639</v>
      </c>
      <c r="F4507" s="23" t="s">
        <v>21640</v>
      </c>
      <c r="G4507" s="23" t="s">
        <v>21641</v>
      </c>
      <c r="H4507" s="24" t="s">
        <v>19968</v>
      </c>
      <c r="I4507" s="23" t="s">
        <v>14335</v>
      </c>
      <c r="J4507" s="30">
        <v>100000</v>
      </c>
      <c r="K4507" s="23">
        <f t="shared" si="76"/>
        <v>2</v>
      </c>
      <c r="L4507" s="26" t="s">
        <v>21642</v>
      </c>
      <c r="M4507" s="16"/>
    </row>
    <row r="4508" spans="1:13" ht="16.5" customHeight="1">
      <c r="A4508" s="24" t="s">
        <v>21643</v>
      </c>
      <c r="B4508" s="23" t="s">
        <v>21644</v>
      </c>
      <c r="C4508" s="23" t="s">
        <v>21645</v>
      </c>
      <c r="D4508" s="23" t="s">
        <v>3061</v>
      </c>
      <c r="E4508" s="23" t="s">
        <v>21639</v>
      </c>
      <c r="F4508" s="23" t="s">
        <v>21646</v>
      </c>
      <c r="G4508" s="23" t="s">
        <v>21647</v>
      </c>
      <c r="H4508" s="24" t="s">
        <v>19968</v>
      </c>
      <c r="I4508" s="23" t="s">
        <v>14310</v>
      </c>
      <c r="J4508" s="30">
        <v>100000</v>
      </c>
      <c r="K4508" s="23">
        <f t="shared" si="76"/>
        <v>2</v>
      </c>
      <c r="L4508" s="26" t="s">
        <v>23178</v>
      </c>
      <c r="M4508" s="16"/>
    </row>
    <row r="4509" spans="1:13" ht="16.5" customHeight="1">
      <c r="A4509" s="24" t="s">
        <v>21648</v>
      </c>
      <c r="B4509" s="23" t="s">
        <v>21649</v>
      </c>
      <c r="C4509" s="23" t="s">
        <v>14743</v>
      </c>
      <c r="D4509" s="23" t="s">
        <v>3061</v>
      </c>
      <c r="E4509" s="23" t="s">
        <v>21639</v>
      </c>
      <c r="F4509" s="23" t="s">
        <v>21650</v>
      </c>
      <c r="G4509" s="23" t="s">
        <v>21651</v>
      </c>
      <c r="H4509" s="24" t="s">
        <v>19968</v>
      </c>
      <c r="I4509" s="23" t="s">
        <v>14311</v>
      </c>
      <c r="J4509" s="30">
        <v>200000</v>
      </c>
      <c r="K4509" s="23">
        <f t="shared" si="76"/>
        <v>2</v>
      </c>
      <c r="L4509" s="26" t="s">
        <v>31543</v>
      </c>
      <c r="M4509" s="16"/>
    </row>
    <row r="4510" spans="1:13" ht="16.5" customHeight="1">
      <c r="A4510" s="24" t="s">
        <v>21652</v>
      </c>
      <c r="B4510" s="23" t="s">
        <v>21653</v>
      </c>
      <c r="C4510" s="23" t="s">
        <v>21654</v>
      </c>
      <c r="D4510" s="23" t="s">
        <v>3061</v>
      </c>
      <c r="E4510" s="23" t="s">
        <v>4279</v>
      </c>
      <c r="F4510" s="23" t="s">
        <v>21655</v>
      </c>
      <c r="G4510" s="23" t="s">
        <v>21656</v>
      </c>
      <c r="H4510" s="24" t="s">
        <v>19968</v>
      </c>
      <c r="I4510" s="23" t="s">
        <v>14341</v>
      </c>
      <c r="J4510" s="30">
        <v>100000</v>
      </c>
      <c r="K4510" s="23">
        <f t="shared" si="76"/>
        <v>2</v>
      </c>
      <c r="L4510" s="26" t="s">
        <v>21657</v>
      </c>
      <c r="M4510" s="16"/>
    </row>
    <row r="4511" spans="1:13" ht="16.5" customHeight="1">
      <c r="A4511" s="24" t="s">
        <v>21658</v>
      </c>
      <c r="B4511" s="23" t="s">
        <v>14997</v>
      </c>
      <c r="C4511" s="23" t="s">
        <v>5939</v>
      </c>
      <c r="D4511" s="23" t="s">
        <v>3061</v>
      </c>
      <c r="E4511" s="23" t="s">
        <v>21639</v>
      </c>
      <c r="F4511" s="23" t="s">
        <v>21659</v>
      </c>
      <c r="G4511" s="23" t="s">
        <v>21660</v>
      </c>
      <c r="H4511" s="24" t="s">
        <v>19968</v>
      </c>
      <c r="I4511" s="23" t="s">
        <v>14315</v>
      </c>
      <c r="J4511" s="30">
        <v>100000</v>
      </c>
      <c r="K4511" s="23">
        <f t="shared" si="76"/>
        <v>2</v>
      </c>
      <c r="L4511" s="26" t="s">
        <v>21661</v>
      </c>
      <c r="M4511" s="16"/>
    </row>
    <row r="4512" spans="1:13" ht="16.5" customHeight="1">
      <c r="A4512" s="24" t="s">
        <v>21662</v>
      </c>
      <c r="B4512" s="23" t="s">
        <v>21663</v>
      </c>
      <c r="C4512" s="23" t="s">
        <v>4477</v>
      </c>
      <c r="D4512" s="23" t="s">
        <v>3061</v>
      </c>
      <c r="E4512" s="23" t="s">
        <v>21664</v>
      </c>
      <c r="F4512" s="23" t="s">
        <v>21665</v>
      </c>
      <c r="G4512" s="23" t="s">
        <v>21666</v>
      </c>
      <c r="H4512" s="24" t="s">
        <v>19968</v>
      </c>
      <c r="I4512" s="23" t="s">
        <v>14311</v>
      </c>
      <c r="J4512" s="30">
        <v>100000</v>
      </c>
      <c r="K4512" s="23">
        <f t="shared" si="76"/>
        <v>2</v>
      </c>
      <c r="L4512" s="26" t="s">
        <v>21667</v>
      </c>
      <c r="M4512" s="16"/>
    </row>
    <row r="4513" spans="1:13" ht="16.5" customHeight="1">
      <c r="A4513" s="24" t="s">
        <v>21668</v>
      </c>
      <c r="B4513" s="23" t="s">
        <v>10186</v>
      </c>
      <c r="C4513" s="23" t="s">
        <v>21669</v>
      </c>
      <c r="D4513" s="23" t="s">
        <v>3061</v>
      </c>
      <c r="E4513" s="23" t="s">
        <v>21664</v>
      </c>
      <c r="F4513" s="23" t="s">
        <v>21670</v>
      </c>
      <c r="G4513" s="23" t="s">
        <v>21671</v>
      </c>
      <c r="H4513" s="24" t="s">
        <v>19968</v>
      </c>
      <c r="I4513" s="23" t="s">
        <v>14341</v>
      </c>
      <c r="J4513" s="30">
        <v>100000</v>
      </c>
      <c r="K4513" s="23">
        <f t="shared" si="76"/>
        <v>2</v>
      </c>
      <c r="L4513" s="26" t="s">
        <v>21672</v>
      </c>
      <c r="M4513" s="16"/>
    </row>
    <row r="4514" spans="1:13" ht="16.5" customHeight="1">
      <c r="A4514" s="24" t="s">
        <v>21673</v>
      </c>
      <c r="B4514" s="23" t="s">
        <v>21674</v>
      </c>
      <c r="C4514" s="23" t="s">
        <v>21675</v>
      </c>
      <c r="D4514" s="23" t="s">
        <v>3061</v>
      </c>
      <c r="E4514" s="23" t="s">
        <v>21664</v>
      </c>
      <c r="F4514" s="23" t="s">
        <v>21676</v>
      </c>
      <c r="G4514" s="23" t="s">
        <v>21677</v>
      </c>
      <c r="H4514" s="24" t="s">
        <v>19968</v>
      </c>
      <c r="I4514" s="23" t="s">
        <v>14335</v>
      </c>
      <c r="J4514" s="30">
        <v>200000</v>
      </c>
      <c r="K4514" s="23">
        <f t="shared" si="76"/>
        <v>2</v>
      </c>
      <c r="L4514" s="26" t="s">
        <v>21678</v>
      </c>
      <c r="M4514" s="16"/>
    </row>
    <row r="4515" spans="1:13" ht="16.5" customHeight="1">
      <c r="A4515" s="24" t="s">
        <v>21679</v>
      </c>
      <c r="B4515" s="23" t="s">
        <v>21680</v>
      </c>
      <c r="C4515" s="23" t="s">
        <v>14446</v>
      </c>
      <c r="D4515" s="23" t="s">
        <v>3061</v>
      </c>
      <c r="E4515" s="23" t="s">
        <v>41488</v>
      </c>
      <c r="F4515" s="23" t="s">
        <v>21682</v>
      </c>
      <c r="G4515" s="23" t="s">
        <v>21683</v>
      </c>
      <c r="H4515" s="24" t="s">
        <v>19968</v>
      </c>
      <c r="I4515" s="23" t="s">
        <v>14318</v>
      </c>
      <c r="J4515" s="30">
        <v>100000</v>
      </c>
      <c r="K4515" s="23">
        <f t="shared" si="76"/>
        <v>2</v>
      </c>
      <c r="L4515" s="26" t="s">
        <v>41546</v>
      </c>
      <c r="M4515" s="16"/>
    </row>
    <row r="4516" spans="1:13" ht="16.5" customHeight="1">
      <c r="A4516" s="24" t="s">
        <v>21684</v>
      </c>
      <c r="B4516" s="23" t="s">
        <v>21685</v>
      </c>
      <c r="C4516" s="23" t="s">
        <v>21686</v>
      </c>
      <c r="D4516" s="23" t="s">
        <v>3061</v>
      </c>
      <c r="E4516" s="23" t="s">
        <v>40742</v>
      </c>
      <c r="F4516" s="23" t="s">
        <v>21687</v>
      </c>
      <c r="G4516" s="23" t="s">
        <v>21688</v>
      </c>
      <c r="H4516" s="24" t="s">
        <v>19968</v>
      </c>
      <c r="I4516" s="23" t="s">
        <v>14310</v>
      </c>
      <c r="J4516" s="30">
        <v>200000</v>
      </c>
      <c r="K4516" s="23">
        <f t="shared" si="76"/>
        <v>2</v>
      </c>
      <c r="L4516" s="26" t="s">
        <v>40743</v>
      </c>
    </row>
    <row r="4517" spans="1:13" ht="16.5" customHeight="1">
      <c r="A4517" s="24" t="s">
        <v>21689</v>
      </c>
      <c r="B4517" s="23" t="s">
        <v>21690</v>
      </c>
      <c r="C4517" s="23" t="s">
        <v>21691</v>
      </c>
      <c r="D4517" s="23" t="s">
        <v>3061</v>
      </c>
      <c r="E4517" s="23" t="s">
        <v>21681</v>
      </c>
      <c r="F4517" s="23" t="s">
        <v>21692</v>
      </c>
      <c r="G4517" s="23" t="s">
        <v>21693</v>
      </c>
      <c r="H4517" s="24" t="s">
        <v>19968</v>
      </c>
      <c r="I4517" s="23" t="s">
        <v>14335</v>
      </c>
      <c r="J4517" s="30">
        <v>100000</v>
      </c>
      <c r="K4517" s="23">
        <f t="shared" si="76"/>
        <v>2</v>
      </c>
      <c r="L4517" s="26" t="s">
        <v>21694</v>
      </c>
      <c r="M4517" s="16"/>
    </row>
    <row r="4518" spans="1:13" ht="16.5" customHeight="1">
      <c r="A4518" s="24" t="s">
        <v>21695</v>
      </c>
      <c r="B4518" s="23" t="s">
        <v>21696</v>
      </c>
      <c r="C4518" s="23" t="s">
        <v>21697</v>
      </c>
      <c r="D4518" s="23" t="s">
        <v>3061</v>
      </c>
      <c r="E4518" s="23" t="s">
        <v>21681</v>
      </c>
      <c r="F4518" s="23" t="s">
        <v>21698</v>
      </c>
      <c r="G4518" s="23" t="s">
        <v>21699</v>
      </c>
      <c r="H4518" s="24" t="s">
        <v>19968</v>
      </c>
      <c r="I4518" s="23" t="s">
        <v>14320</v>
      </c>
      <c r="J4518" s="30">
        <v>100000</v>
      </c>
      <c r="K4518" s="23">
        <f t="shared" si="76"/>
        <v>2</v>
      </c>
      <c r="L4518" s="26" t="s">
        <v>21700</v>
      </c>
      <c r="M4518" s="16"/>
    </row>
    <row r="4519" spans="1:13" ht="16.5" customHeight="1">
      <c r="A4519" s="24" t="s">
        <v>21701</v>
      </c>
      <c r="B4519" s="23" t="s">
        <v>10171</v>
      </c>
      <c r="C4519" s="23" t="s">
        <v>21702</v>
      </c>
      <c r="D4519" s="23" t="s">
        <v>3061</v>
      </c>
      <c r="E4519" s="23" t="s">
        <v>21681</v>
      </c>
      <c r="F4519" s="23" t="s">
        <v>21703</v>
      </c>
      <c r="G4519" s="23" t="s">
        <v>21704</v>
      </c>
      <c r="H4519" s="24" t="s">
        <v>19968</v>
      </c>
      <c r="I4519" s="23" t="s">
        <v>14311</v>
      </c>
      <c r="J4519" s="30">
        <v>100000</v>
      </c>
      <c r="K4519" s="23">
        <f t="shared" si="76"/>
        <v>2</v>
      </c>
      <c r="L4519" s="26" t="s">
        <v>21705</v>
      </c>
      <c r="M4519" s="16"/>
    </row>
    <row r="4520" spans="1:13" ht="16.5" customHeight="1">
      <c r="A4520" s="24" t="s">
        <v>21706</v>
      </c>
      <c r="B4520" s="23" t="s">
        <v>21707</v>
      </c>
      <c r="C4520" s="23" t="s">
        <v>28070</v>
      </c>
      <c r="D4520" s="23" t="s">
        <v>3061</v>
      </c>
      <c r="E4520" s="23" t="s">
        <v>21708</v>
      </c>
      <c r="F4520" s="23" t="s">
        <v>21709</v>
      </c>
      <c r="G4520" s="23" t="s">
        <v>21710</v>
      </c>
      <c r="H4520" s="24" t="s">
        <v>19968</v>
      </c>
      <c r="I4520" s="23" t="s">
        <v>14327</v>
      </c>
      <c r="J4520" s="30">
        <v>200000</v>
      </c>
      <c r="K4520" s="23">
        <f t="shared" si="76"/>
        <v>4</v>
      </c>
      <c r="L4520" s="26" t="s">
        <v>31515</v>
      </c>
      <c r="M4520" s="16"/>
    </row>
    <row r="4521" spans="1:13" ht="16.5" customHeight="1">
      <c r="A4521" s="24" t="s">
        <v>21711</v>
      </c>
      <c r="B4521" s="23" t="s">
        <v>21712</v>
      </c>
      <c r="C4521" s="23" t="s">
        <v>15325</v>
      </c>
      <c r="D4521" s="23" t="s">
        <v>3061</v>
      </c>
      <c r="E4521" s="23" t="s">
        <v>21713</v>
      </c>
      <c r="F4521" s="23" t="s">
        <v>21714</v>
      </c>
      <c r="G4521" s="23" t="s">
        <v>21715</v>
      </c>
      <c r="H4521" s="24" t="s">
        <v>19968</v>
      </c>
      <c r="I4521" s="23" t="s">
        <v>14325</v>
      </c>
      <c r="J4521" s="30">
        <v>70000</v>
      </c>
      <c r="K4521" s="23">
        <f t="shared" si="76"/>
        <v>3</v>
      </c>
      <c r="L4521" s="26" t="s">
        <v>21716</v>
      </c>
      <c r="M4521" s="16"/>
    </row>
    <row r="4522" spans="1:13" ht="16.5" customHeight="1">
      <c r="A4522" s="24" t="s">
        <v>21717</v>
      </c>
      <c r="B4522" s="23" t="s">
        <v>21718</v>
      </c>
      <c r="C4522" s="23" t="s">
        <v>21719</v>
      </c>
      <c r="D4522" s="23" t="s">
        <v>3061</v>
      </c>
      <c r="E4522" s="23" t="s">
        <v>21713</v>
      </c>
      <c r="F4522" s="23" t="s">
        <v>42190</v>
      </c>
      <c r="G4522" s="23" t="s">
        <v>21720</v>
      </c>
      <c r="H4522" s="24" t="s">
        <v>19968</v>
      </c>
      <c r="I4522" s="23" t="s">
        <v>14362</v>
      </c>
      <c r="J4522" s="30">
        <v>100000</v>
      </c>
      <c r="K4522" s="23">
        <f t="shared" si="76"/>
        <v>2</v>
      </c>
      <c r="L4522" s="26" t="s">
        <v>21721</v>
      </c>
      <c r="M4522" s="16"/>
    </row>
    <row r="4523" spans="1:13" ht="16.5" customHeight="1">
      <c r="A4523" s="24" t="s">
        <v>21722</v>
      </c>
      <c r="B4523" s="23" t="s">
        <v>21723</v>
      </c>
      <c r="C4523" s="23" t="s">
        <v>21724</v>
      </c>
      <c r="D4523" s="23" t="s">
        <v>3061</v>
      </c>
      <c r="E4523" s="23" t="s">
        <v>21713</v>
      </c>
      <c r="F4523" s="23" t="s">
        <v>21725</v>
      </c>
      <c r="G4523" s="23" t="s">
        <v>21726</v>
      </c>
      <c r="H4523" s="24" t="s">
        <v>19968</v>
      </c>
      <c r="I4523" s="23" t="s">
        <v>14311</v>
      </c>
      <c r="J4523" s="30">
        <v>150000</v>
      </c>
      <c r="K4523" s="23">
        <f t="shared" si="76"/>
        <v>3</v>
      </c>
      <c r="L4523" s="26" t="s">
        <v>41970</v>
      </c>
      <c r="M4523" s="16"/>
    </row>
    <row r="4524" spans="1:13" ht="16.5" customHeight="1">
      <c r="A4524" s="24" t="s">
        <v>21727</v>
      </c>
      <c r="B4524" s="23" t="s">
        <v>21728</v>
      </c>
      <c r="C4524" s="23" t="s">
        <v>21729</v>
      </c>
      <c r="D4524" s="23" t="s">
        <v>3061</v>
      </c>
      <c r="E4524" s="23" t="s">
        <v>21713</v>
      </c>
      <c r="F4524" s="23" t="s">
        <v>21714</v>
      </c>
      <c r="G4524" s="23" t="s">
        <v>21730</v>
      </c>
      <c r="H4524" s="24" t="s">
        <v>19968</v>
      </c>
      <c r="I4524" s="23" t="s">
        <v>14325</v>
      </c>
      <c r="J4524" s="30">
        <v>70000</v>
      </c>
      <c r="K4524" s="23">
        <f t="shared" si="76"/>
        <v>2</v>
      </c>
      <c r="L4524" s="26" t="s">
        <v>21731</v>
      </c>
      <c r="M4524" s="16"/>
    </row>
    <row r="4525" spans="1:13" ht="16.5" customHeight="1">
      <c r="A4525" s="24" t="s">
        <v>21732</v>
      </c>
      <c r="B4525" s="23" t="s">
        <v>21733</v>
      </c>
      <c r="C4525" s="23" t="s">
        <v>21734</v>
      </c>
      <c r="D4525" s="23" t="s">
        <v>3061</v>
      </c>
      <c r="E4525" s="23" t="s">
        <v>21713</v>
      </c>
      <c r="F4525" s="23" t="s">
        <v>21735</v>
      </c>
      <c r="G4525" s="23" t="s">
        <v>21736</v>
      </c>
      <c r="H4525" s="24" t="s">
        <v>19968</v>
      </c>
      <c r="I4525" s="23" t="s">
        <v>14341</v>
      </c>
      <c r="J4525" s="30">
        <v>100000</v>
      </c>
      <c r="K4525" s="23">
        <f t="shared" si="76"/>
        <v>3</v>
      </c>
      <c r="L4525" s="26" t="s">
        <v>21737</v>
      </c>
      <c r="M4525" s="16"/>
    </row>
    <row r="4526" spans="1:13" ht="16.5" customHeight="1">
      <c r="A4526" s="103" t="s">
        <v>21738</v>
      </c>
      <c r="B4526" s="102" t="s">
        <v>21739</v>
      </c>
      <c r="C4526" s="102" t="s">
        <v>9971</v>
      </c>
      <c r="D4526" s="102" t="s">
        <v>3061</v>
      </c>
      <c r="E4526" s="102" t="s">
        <v>21713</v>
      </c>
      <c r="F4526" s="102" t="s">
        <v>21740</v>
      </c>
      <c r="G4526" s="102" t="s">
        <v>21741</v>
      </c>
      <c r="H4526" s="103" t="s">
        <v>19968</v>
      </c>
      <c r="I4526" s="102" t="s">
        <v>14315</v>
      </c>
      <c r="J4526" s="110">
        <v>200000</v>
      </c>
      <c r="K4526" s="102">
        <f t="shared" si="76"/>
        <v>2</v>
      </c>
      <c r="L4526" s="105" t="s">
        <v>21742</v>
      </c>
      <c r="M4526" s="16"/>
    </row>
    <row r="4527" spans="1:13" ht="16.5" customHeight="1">
      <c r="A4527" s="24" t="s">
        <v>21743</v>
      </c>
      <c r="B4527" s="23" t="s">
        <v>21744</v>
      </c>
      <c r="C4527" s="23" t="s">
        <v>15645</v>
      </c>
      <c r="D4527" s="23" t="s">
        <v>3061</v>
      </c>
      <c r="E4527" s="23" t="s">
        <v>21713</v>
      </c>
      <c r="F4527" s="23" t="s">
        <v>21745</v>
      </c>
      <c r="G4527" s="23" t="s">
        <v>21746</v>
      </c>
      <c r="H4527" s="24" t="s">
        <v>19968</v>
      </c>
      <c r="I4527" s="23" t="s">
        <v>14327</v>
      </c>
      <c r="J4527" s="30">
        <v>100000</v>
      </c>
      <c r="K4527" s="23">
        <f t="shared" si="76"/>
        <v>2</v>
      </c>
      <c r="L4527" s="26" t="s">
        <v>21747</v>
      </c>
      <c r="M4527" s="16"/>
    </row>
    <row r="4528" spans="1:13" ht="16.5" customHeight="1">
      <c r="A4528" s="24" t="s">
        <v>21748</v>
      </c>
      <c r="B4528" s="23" t="s">
        <v>21749</v>
      </c>
      <c r="C4528" s="23" t="s">
        <v>21750</v>
      </c>
      <c r="D4528" s="23" t="s">
        <v>4418</v>
      </c>
      <c r="E4528" s="23" t="s">
        <v>18671</v>
      </c>
      <c r="F4528" s="23" t="s">
        <v>21751</v>
      </c>
      <c r="G4528" s="23" t="s">
        <v>21752</v>
      </c>
      <c r="H4528" s="24" t="s">
        <v>19968</v>
      </c>
      <c r="I4528" s="23" t="s">
        <v>14315</v>
      </c>
      <c r="J4528" s="30">
        <v>100000</v>
      </c>
      <c r="K4528" s="23">
        <f t="shared" si="76"/>
        <v>2</v>
      </c>
      <c r="L4528" s="26" t="s">
        <v>23251</v>
      </c>
      <c r="M4528" s="16"/>
    </row>
    <row r="4529" spans="1:13" ht="16.5" customHeight="1">
      <c r="A4529" s="24" t="s">
        <v>21753</v>
      </c>
      <c r="B4529" s="23" t="s">
        <v>1760</v>
      </c>
      <c r="C4529" s="23" t="s">
        <v>21754</v>
      </c>
      <c r="D4529" s="23" t="s">
        <v>21755</v>
      </c>
      <c r="E4529" s="23" t="s">
        <v>18671</v>
      </c>
      <c r="F4529" s="23" t="s">
        <v>21756</v>
      </c>
      <c r="G4529" s="23" t="s">
        <v>21757</v>
      </c>
      <c r="H4529" s="24" t="s">
        <v>19968</v>
      </c>
      <c r="I4529" s="23" t="s">
        <v>14312</v>
      </c>
      <c r="J4529" s="30">
        <v>100000</v>
      </c>
      <c r="K4529" s="23">
        <f t="shared" si="76"/>
        <v>2</v>
      </c>
      <c r="L4529" s="26" t="s">
        <v>21758</v>
      </c>
      <c r="M4529" s="16"/>
    </row>
    <row r="4530" spans="1:13" ht="16.5" customHeight="1">
      <c r="A4530" s="24" t="s">
        <v>21759</v>
      </c>
      <c r="B4530" s="23" t="s">
        <v>21760</v>
      </c>
      <c r="C4530" s="23" t="s">
        <v>4452</v>
      </c>
      <c r="D4530" s="23" t="s">
        <v>4418</v>
      </c>
      <c r="E4530" s="23" t="s">
        <v>18671</v>
      </c>
      <c r="F4530" s="23" t="s">
        <v>21761</v>
      </c>
      <c r="G4530" s="23" t="s">
        <v>21762</v>
      </c>
      <c r="H4530" s="24" t="s">
        <v>19968</v>
      </c>
      <c r="I4530" s="23" t="s">
        <v>17400</v>
      </c>
      <c r="J4530" s="30">
        <v>200000</v>
      </c>
      <c r="K4530" s="23">
        <f t="shared" si="76"/>
        <v>4</v>
      </c>
      <c r="L4530" s="26" t="s">
        <v>21763</v>
      </c>
      <c r="M4530" s="16"/>
    </row>
    <row r="4531" spans="1:13" ht="16.5" customHeight="1">
      <c r="A4531" s="24" t="s">
        <v>21764</v>
      </c>
      <c r="B4531" s="23" t="s">
        <v>21765</v>
      </c>
      <c r="C4531" s="23" t="s">
        <v>21754</v>
      </c>
      <c r="D4531" s="23" t="s">
        <v>21755</v>
      </c>
      <c r="E4531" s="23" t="s">
        <v>18671</v>
      </c>
      <c r="F4531" s="23" t="s">
        <v>21766</v>
      </c>
      <c r="G4531" s="23" t="s">
        <v>21767</v>
      </c>
      <c r="H4531" s="24" t="s">
        <v>19968</v>
      </c>
      <c r="I4531" s="23" t="s">
        <v>14312</v>
      </c>
      <c r="J4531" s="30">
        <v>100000</v>
      </c>
      <c r="K4531" s="23">
        <f t="shared" si="76"/>
        <v>2</v>
      </c>
      <c r="L4531" s="26" t="s">
        <v>21768</v>
      </c>
      <c r="M4531" s="16"/>
    </row>
    <row r="4532" spans="1:13" ht="16.5" customHeight="1">
      <c r="A4532" s="103" t="s">
        <v>21769</v>
      </c>
      <c r="B4532" s="102" t="s">
        <v>21770</v>
      </c>
      <c r="C4532" s="102" t="s">
        <v>42396</v>
      </c>
      <c r="D4532" s="102" t="s">
        <v>4418</v>
      </c>
      <c r="E4532" s="102" t="s">
        <v>18671</v>
      </c>
      <c r="F4532" s="102" t="s">
        <v>21771</v>
      </c>
      <c r="G4532" s="102" t="s">
        <v>21772</v>
      </c>
      <c r="H4532" s="103" t="s">
        <v>19968</v>
      </c>
      <c r="I4532" s="102" t="s">
        <v>14341</v>
      </c>
      <c r="J4532" s="110">
        <v>100000</v>
      </c>
      <c r="K4532" s="102">
        <f t="shared" si="76"/>
        <v>2</v>
      </c>
      <c r="L4532" s="105" t="s">
        <v>21773</v>
      </c>
      <c r="M4532" s="16"/>
    </row>
    <row r="4533" spans="1:13" ht="16.5" customHeight="1">
      <c r="A4533" s="24" t="s">
        <v>21774</v>
      </c>
      <c r="B4533" s="23" t="s">
        <v>21775</v>
      </c>
      <c r="C4533" s="23" t="s">
        <v>4513</v>
      </c>
      <c r="D4533" s="23" t="s">
        <v>4418</v>
      </c>
      <c r="E4533" s="23" t="s">
        <v>18691</v>
      </c>
      <c r="F4533" s="23" t="s">
        <v>21776</v>
      </c>
      <c r="G4533" s="23" t="s">
        <v>21777</v>
      </c>
      <c r="H4533" s="24" t="s">
        <v>19968</v>
      </c>
      <c r="I4533" s="23" t="s">
        <v>14311</v>
      </c>
      <c r="J4533" s="30">
        <v>100000</v>
      </c>
      <c r="K4533" s="23">
        <f t="shared" si="76"/>
        <v>2</v>
      </c>
      <c r="L4533" s="26" t="s">
        <v>21778</v>
      </c>
      <c r="M4533" s="16"/>
    </row>
    <row r="4534" spans="1:13" ht="16.5" customHeight="1">
      <c r="A4534" s="24" t="s">
        <v>21779</v>
      </c>
      <c r="B4534" s="23" t="s">
        <v>21780</v>
      </c>
      <c r="C4534" s="23" t="s">
        <v>21781</v>
      </c>
      <c r="D4534" s="23" t="s">
        <v>4418</v>
      </c>
      <c r="E4534" s="23" t="s">
        <v>18691</v>
      </c>
      <c r="F4534" s="23" t="s">
        <v>21782</v>
      </c>
      <c r="G4534" s="23" t="s">
        <v>21783</v>
      </c>
      <c r="H4534" s="24" t="s">
        <v>19968</v>
      </c>
      <c r="I4534" s="23" t="s">
        <v>14312</v>
      </c>
      <c r="J4534" s="30">
        <v>200000</v>
      </c>
      <c r="K4534" s="23">
        <f t="shared" si="76"/>
        <v>2</v>
      </c>
      <c r="L4534" s="26" t="s">
        <v>21784</v>
      </c>
      <c r="M4534" s="16"/>
    </row>
    <row r="4535" spans="1:13" ht="16.5" customHeight="1">
      <c r="A4535" s="24" t="s">
        <v>21785</v>
      </c>
      <c r="B4535" s="23" t="s">
        <v>21786</v>
      </c>
      <c r="C4535" s="23" t="s">
        <v>26724</v>
      </c>
      <c r="D4535" s="23" t="s">
        <v>4418</v>
      </c>
      <c r="E4535" s="23" t="s">
        <v>18691</v>
      </c>
      <c r="F4535" s="23" t="s">
        <v>21787</v>
      </c>
      <c r="G4535" s="23" t="s">
        <v>21788</v>
      </c>
      <c r="H4535" s="24" t="s">
        <v>19968</v>
      </c>
      <c r="I4535" s="23" t="s">
        <v>14312</v>
      </c>
      <c r="J4535" s="30">
        <v>200000</v>
      </c>
      <c r="K4535" s="23">
        <f t="shared" si="76"/>
        <v>2</v>
      </c>
      <c r="L4535" s="26" t="s">
        <v>21789</v>
      </c>
      <c r="M4535" s="16"/>
    </row>
    <row r="4536" spans="1:13" ht="16.5" customHeight="1">
      <c r="A4536" s="24" t="s">
        <v>21790</v>
      </c>
      <c r="B4536" s="23" t="s">
        <v>31425</v>
      </c>
      <c r="C4536" s="23" t="s">
        <v>31426</v>
      </c>
      <c r="D4536" s="23" t="s">
        <v>4418</v>
      </c>
      <c r="E4536" s="23" t="s">
        <v>31427</v>
      </c>
      <c r="F4536" s="23" t="s">
        <v>21792</v>
      </c>
      <c r="G4536" s="23" t="s">
        <v>21793</v>
      </c>
      <c r="H4536" s="24" t="s">
        <v>19968</v>
      </c>
      <c r="I4536" s="23" t="s">
        <v>14312</v>
      </c>
      <c r="J4536" s="30">
        <v>100000</v>
      </c>
      <c r="K4536" s="23">
        <f t="shared" si="76"/>
        <v>2</v>
      </c>
      <c r="L4536" s="26" t="s">
        <v>21794</v>
      </c>
      <c r="M4536" s="16"/>
    </row>
    <row r="4537" spans="1:13" ht="16.5" customHeight="1">
      <c r="A4537" s="24" t="s">
        <v>21795</v>
      </c>
      <c r="B4537" s="23" t="s">
        <v>21796</v>
      </c>
      <c r="C4537" s="23" t="s">
        <v>21797</v>
      </c>
      <c r="D4537" s="23" t="s">
        <v>4418</v>
      </c>
      <c r="E4537" s="23" t="s">
        <v>21791</v>
      </c>
      <c r="F4537" s="23" t="s">
        <v>21798</v>
      </c>
      <c r="G4537" s="23" t="s">
        <v>21799</v>
      </c>
      <c r="H4537" s="24" t="s">
        <v>19968</v>
      </c>
      <c r="I4537" s="23" t="s">
        <v>20279</v>
      </c>
      <c r="J4537" s="30">
        <v>100000</v>
      </c>
      <c r="K4537" s="23">
        <f t="shared" si="76"/>
        <v>2</v>
      </c>
      <c r="L4537" s="26" t="s">
        <v>21800</v>
      </c>
      <c r="M4537" s="16"/>
    </row>
    <row r="4538" spans="1:13" ht="16.5" customHeight="1">
      <c r="A4538" s="24" t="s">
        <v>21801</v>
      </c>
      <c r="B4538" s="23" t="s">
        <v>21802</v>
      </c>
      <c r="C4538" s="23" t="s">
        <v>21803</v>
      </c>
      <c r="D4538" s="23" t="s">
        <v>4418</v>
      </c>
      <c r="E4538" s="23" t="s">
        <v>21791</v>
      </c>
      <c r="F4538" s="23" t="s">
        <v>21804</v>
      </c>
      <c r="G4538" s="23" t="s">
        <v>21805</v>
      </c>
      <c r="H4538" s="24" t="s">
        <v>19968</v>
      </c>
      <c r="I4538" s="23" t="s">
        <v>14315</v>
      </c>
      <c r="J4538" s="30">
        <v>100000</v>
      </c>
      <c r="K4538" s="23">
        <f t="shared" si="76"/>
        <v>2</v>
      </c>
      <c r="L4538" s="26" t="s">
        <v>21806</v>
      </c>
      <c r="M4538" s="16"/>
    </row>
    <row r="4539" spans="1:13" ht="16.5" customHeight="1">
      <c r="A4539" s="24" t="s">
        <v>21807</v>
      </c>
      <c r="B4539" s="23" t="s">
        <v>21808</v>
      </c>
      <c r="C4539" s="23" t="s">
        <v>21809</v>
      </c>
      <c r="D4539" s="23" t="s">
        <v>4418</v>
      </c>
      <c r="E4539" s="23" t="s">
        <v>4533</v>
      </c>
      <c r="F4539" s="23" t="s">
        <v>21810</v>
      </c>
      <c r="G4539" s="23" t="s">
        <v>21811</v>
      </c>
      <c r="H4539" s="24" t="s">
        <v>19968</v>
      </c>
      <c r="I4539" s="23" t="s">
        <v>14315</v>
      </c>
      <c r="J4539" s="30">
        <v>100000</v>
      </c>
      <c r="K4539" s="23">
        <f t="shared" si="76"/>
        <v>2</v>
      </c>
      <c r="L4539" s="26" t="s">
        <v>21812</v>
      </c>
      <c r="M4539" s="16"/>
    </row>
    <row r="4540" spans="1:13" ht="16.5" customHeight="1">
      <c r="A4540" s="24" t="s">
        <v>21813</v>
      </c>
      <c r="B4540" s="23" t="s">
        <v>21814</v>
      </c>
      <c r="C4540" s="23" t="s">
        <v>10351</v>
      </c>
      <c r="D4540" s="23" t="s">
        <v>4418</v>
      </c>
      <c r="E4540" s="23" t="s">
        <v>21791</v>
      </c>
      <c r="F4540" s="23" t="s">
        <v>21815</v>
      </c>
      <c r="G4540" s="23" t="s">
        <v>21816</v>
      </c>
      <c r="H4540" s="24" t="s">
        <v>19968</v>
      </c>
      <c r="I4540" s="23" t="s">
        <v>14347</v>
      </c>
      <c r="J4540" s="30">
        <v>100000</v>
      </c>
      <c r="K4540" s="23">
        <f t="shared" si="76"/>
        <v>2</v>
      </c>
      <c r="L4540" s="26" t="s">
        <v>21817</v>
      </c>
      <c r="M4540" s="16"/>
    </row>
    <row r="4541" spans="1:13" ht="16.5" customHeight="1">
      <c r="A4541" s="24" t="s">
        <v>21818</v>
      </c>
      <c r="B4541" s="23" t="s">
        <v>21819</v>
      </c>
      <c r="C4541" s="23" t="s">
        <v>21820</v>
      </c>
      <c r="D4541" s="23" t="s">
        <v>21755</v>
      </c>
      <c r="E4541" s="23" t="s">
        <v>21791</v>
      </c>
      <c r="F4541" s="23" t="s">
        <v>21821</v>
      </c>
      <c r="G4541" s="23" t="s">
        <v>21822</v>
      </c>
      <c r="H4541" s="24" t="s">
        <v>19968</v>
      </c>
      <c r="I4541" s="23" t="s">
        <v>14312</v>
      </c>
      <c r="J4541" s="30">
        <v>100000</v>
      </c>
      <c r="K4541" s="23">
        <f t="shared" si="76"/>
        <v>2</v>
      </c>
      <c r="L4541" s="26" t="s">
        <v>21823</v>
      </c>
      <c r="M4541" s="16"/>
    </row>
    <row r="4542" spans="1:13" ht="16.5" customHeight="1">
      <c r="A4542" s="24" t="s">
        <v>21824</v>
      </c>
      <c r="B4542" s="23" t="s">
        <v>21825</v>
      </c>
      <c r="C4542" s="23" t="s">
        <v>21826</v>
      </c>
      <c r="D4542" s="23" t="s">
        <v>4418</v>
      </c>
      <c r="E4542" s="23" t="s">
        <v>21827</v>
      </c>
      <c r="F4542" s="23" t="s">
        <v>21828</v>
      </c>
      <c r="G4542" s="23" t="s">
        <v>21829</v>
      </c>
      <c r="H4542" s="24" t="s">
        <v>19968</v>
      </c>
      <c r="I4542" s="23" t="s">
        <v>14312</v>
      </c>
      <c r="J4542" s="30">
        <v>100000</v>
      </c>
      <c r="K4542" s="23">
        <f t="shared" si="76"/>
        <v>2</v>
      </c>
      <c r="L4542" s="26" t="s">
        <v>21830</v>
      </c>
      <c r="M4542" s="16"/>
    </row>
    <row r="4543" spans="1:13" ht="16.5" customHeight="1">
      <c r="A4543" s="24" t="s">
        <v>21831</v>
      </c>
      <c r="B4543" s="23" t="s">
        <v>21832</v>
      </c>
      <c r="C4543" s="23" t="s">
        <v>21833</v>
      </c>
      <c r="D4543" s="23" t="s">
        <v>4418</v>
      </c>
      <c r="E4543" s="23" t="s">
        <v>21827</v>
      </c>
      <c r="F4543" s="23" t="s">
        <v>21834</v>
      </c>
      <c r="G4543" s="23" t="s">
        <v>21835</v>
      </c>
      <c r="H4543" s="24" t="s">
        <v>19968</v>
      </c>
      <c r="I4543" s="23" t="s">
        <v>14337</v>
      </c>
      <c r="J4543" s="30">
        <v>150000</v>
      </c>
      <c r="K4543" s="23">
        <f t="shared" si="76"/>
        <v>2</v>
      </c>
      <c r="L4543" s="26" t="s">
        <v>21836</v>
      </c>
      <c r="M4543" s="16"/>
    </row>
    <row r="4544" spans="1:13" ht="16.5" customHeight="1">
      <c r="A4544" s="24" t="s">
        <v>21838</v>
      </c>
      <c r="B4544" s="23" t="s">
        <v>21350</v>
      </c>
      <c r="C4544" s="23" t="s">
        <v>21839</v>
      </c>
      <c r="D4544" s="23" t="s">
        <v>21755</v>
      </c>
      <c r="E4544" s="23" t="s">
        <v>21840</v>
      </c>
      <c r="F4544" s="23" t="s">
        <v>21841</v>
      </c>
      <c r="G4544" s="23" t="s">
        <v>21842</v>
      </c>
      <c r="H4544" s="24" t="s">
        <v>19968</v>
      </c>
      <c r="I4544" s="23" t="s">
        <v>14315</v>
      </c>
      <c r="J4544" s="30">
        <v>200000</v>
      </c>
      <c r="K4544" s="23">
        <f t="shared" si="76"/>
        <v>2</v>
      </c>
      <c r="L4544" s="26" t="s">
        <v>21843</v>
      </c>
      <c r="M4544" s="16"/>
    </row>
    <row r="4545" spans="1:13" ht="16.5" customHeight="1">
      <c r="A4545" s="24" t="s">
        <v>21844</v>
      </c>
      <c r="B4545" s="23" t="s">
        <v>21845</v>
      </c>
      <c r="C4545" s="23" t="s">
        <v>14534</v>
      </c>
      <c r="D4545" s="23" t="s">
        <v>4418</v>
      </c>
      <c r="E4545" s="23" t="s">
        <v>21846</v>
      </c>
      <c r="F4545" s="23" t="s">
        <v>21847</v>
      </c>
      <c r="G4545" s="23" t="s">
        <v>21848</v>
      </c>
      <c r="H4545" s="24" t="s">
        <v>19968</v>
      </c>
      <c r="I4545" s="23" t="s">
        <v>14345</v>
      </c>
      <c r="J4545" s="30">
        <v>200000</v>
      </c>
      <c r="K4545" s="23">
        <f t="shared" si="76"/>
        <v>2</v>
      </c>
      <c r="L4545" s="26" t="s">
        <v>31883</v>
      </c>
      <c r="M4545" s="16"/>
    </row>
    <row r="4546" spans="1:13" ht="16.5" customHeight="1">
      <c r="A4546" s="24" t="s">
        <v>21849</v>
      </c>
      <c r="B4546" s="23" t="s">
        <v>21850</v>
      </c>
      <c r="C4546" s="23" t="s">
        <v>13692</v>
      </c>
      <c r="D4546" s="23" t="s">
        <v>4418</v>
      </c>
      <c r="E4546" s="23" t="s">
        <v>21846</v>
      </c>
      <c r="F4546" s="23" t="s">
        <v>21851</v>
      </c>
      <c r="G4546" s="23" t="s">
        <v>21852</v>
      </c>
      <c r="H4546" s="24" t="s">
        <v>19968</v>
      </c>
      <c r="I4546" s="23" t="s">
        <v>14327</v>
      </c>
      <c r="J4546" s="30">
        <v>100000</v>
      </c>
      <c r="K4546" s="23">
        <f t="shared" si="76"/>
        <v>2</v>
      </c>
      <c r="L4546" s="26" t="s">
        <v>21853</v>
      </c>
      <c r="M4546" s="16"/>
    </row>
    <row r="4547" spans="1:13" ht="16.5" customHeight="1">
      <c r="A4547" s="24" t="s">
        <v>21854</v>
      </c>
      <c r="B4547" s="23" t="s">
        <v>21855</v>
      </c>
      <c r="C4547" s="23" t="s">
        <v>21621</v>
      </c>
      <c r="D4547" s="23" t="s">
        <v>4418</v>
      </c>
      <c r="E4547" s="23" t="s">
        <v>21856</v>
      </c>
      <c r="F4547" s="23" t="s">
        <v>21857</v>
      </c>
      <c r="G4547" s="23" t="s">
        <v>21858</v>
      </c>
      <c r="H4547" s="24" t="s">
        <v>19968</v>
      </c>
      <c r="I4547" s="23" t="s">
        <v>14347</v>
      </c>
      <c r="J4547" s="30">
        <v>150000</v>
      </c>
      <c r="K4547" s="23">
        <f t="shared" si="76"/>
        <v>2</v>
      </c>
      <c r="L4547" s="26" t="s">
        <v>21859</v>
      </c>
      <c r="M4547" s="16"/>
    </row>
    <row r="4548" spans="1:13" ht="16.5" customHeight="1">
      <c r="A4548" s="24" t="s">
        <v>21860</v>
      </c>
      <c r="B4548" s="23" t="s">
        <v>21861</v>
      </c>
      <c r="C4548" s="23" t="s">
        <v>21862</v>
      </c>
      <c r="D4548" s="23" t="s">
        <v>4418</v>
      </c>
      <c r="E4548" s="23" t="s">
        <v>21863</v>
      </c>
      <c r="F4548" s="23" t="s">
        <v>21864</v>
      </c>
      <c r="G4548" s="23" t="s">
        <v>21865</v>
      </c>
      <c r="H4548" s="24" t="s">
        <v>19968</v>
      </c>
      <c r="I4548" s="23" t="s">
        <v>21866</v>
      </c>
      <c r="J4548" s="30">
        <v>100000</v>
      </c>
      <c r="K4548" s="23">
        <f t="shared" si="76"/>
        <v>2</v>
      </c>
      <c r="L4548" s="26" t="s">
        <v>21867</v>
      </c>
      <c r="M4548" s="16"/>
    </row>
    <row r="4549" spans="1:13" ht="16.5" customHeight="1">
      <c r="A4549" s="24" t="s">
        <v>21868</v>
      </c>
      <c r="B4549" s="23" t="s">
        <v>21869</v>
      </c>
      <c r="C4549" s="23" t="s">
        <v>32236</v>
      </c>
      <c r="D4549" s="23" t="s">
        <v>4418</v>
      </c>
      <c r="E4549" s="23" t="s">
        <v>32237</v>
      </c>
      <c r="F4549" s="23" t="s">
        <v>21870</v>
      </c>
      <c r="G4549" s="23" t="s">
        <v>21871</v>
      </c>
      <c r="H4549" s="24" t="s">
        <v>19968</v>
      </c>
      <c r="I4549" s="23" t="s">
        <v>14321</v>
      </c>
      <c r="J4549" s="30">
        <v>100000</v>
      </c>
      <c r="K4549" s="23">
        <f t="shared" si="76"/>
        <v>3</v>
      </c>
      <c r="L4549" s="26" t="s">
        <v>32238</v>
      </c>
      <c r="M4549" s="16"/>
    </row>
    <row r="4550" spans="1:13" ht="16.5" customHeight="1">
      <c r="A4550" s="24" t="s">
        <v>42220</v>
      </c>
      <c r="B4550" s="23" t="s">
        <v>42219</v>
      </c>
      <c r="C4550" s="23" t="s">
        <v>42221</v>
      </c>
      <c r="D4550" s="23" t="s">
        <v>4418</v>
      </c>
      <c r="E4550" s="23" t="s">
        <v>21863</v>
      </c>
      <c r="F4550" s="23" t="s">
        <v>21872</v>
      </c>
      <c r="G4550" s="23" t="s">
        <v>21873</v>
      </c>
      <c r="H4550" s="24" t="s">
        <v>19968</v>
      </c>
      <c r="I4550" s="23" t="s">
        <v>14312</v>
      </c>
      <c r="J4550" s="30">
        <v>150000</v>
      </c>
      <c r="K4550" s="23">
        <f t="shared" si="76"/>
        <v>2</v>
      </c>
      <c r="L4550" s="26" t="s">
        <v>21874</v>
      </c>
      <c r="M4550" s="16"/>
    </row>
    <row r="4551" spans="1:13" ht="16.5" customHeight="1">
      <c r="A4551" s="24" t="s">
        <v>21875</v>
      </c>
      <c r="B4551" s="23" t="s">
        <v>21876</v>
      </c>
      <c r="C4551" s="23" t="s">
        <v>21877</v>
      </c>
      <c r="D4551" s="23" t="s">
        <v>4418</v>
      </c>
      <c r="E4551" s="23" t="s">
        <v>21863</v>
      </c>
      <c r="F4551" s="23" t="s">
        <v>21878</v>
      </c>
      <c r="G4551" s="23" t="s">
        <v>21879</v>
      </c>
      <c r="H4551" s="24" t="s">
        <v>19968</v>
      </c>
      <c r="I4551" s="23" t="s">
        <v>14315</v>
      </c>
      <c r="J4551" s="30">
        <v>150000</v>
      </c>
      <c r="K4551" s="23">
        <f t="shared" si="76"/>
        <v>2</v>
      </c>
      <c r="L4551" s="26" t="s">
        <v>21880</v>
      </c>
      <c r="M4551" s="16"/>
    </row>
    <row r="4552" spans="1:13" ht="16.5" customHeight="1">
      <c r="A4552" s="24" t="s">
        <v>21881</v>
      </c>
      <c r="B4552" s="23" t="s">
        <v>21882</v>
      </c>
      <c r="C4552" s="23" t="s">
        <v>4218</v>
      </c>
      <c r="D4552" s="23" t="s">
        <v>21755</v>
      </c>
      <c r="E4552" s="23" t="s">
        <v>21883</v>
      </c>
      <c r="F4552" s="23" t="s">
        <v>21884</v>
      </c>
      <c r="G4552" s="23" t="s">
        <v>21885</v>
      </c>
      <c r="H4552" s="24" t="s">
        <v>19968</v>
      </c>
      <c r="I4552" s="23" t="s">
        <v>14327</v>
      </c>
      <c r="J4552" s="30">
        <v>100000</v>
      </c>
      <c r="K4552" s="23">
        <f t="shared" si="76"/>
        <v>2</v>
      </c>
      <c r="L4552" s="26" t="s">
        <v>21886</v>
      </c>
      <c r="M4552" s="16"/>
    </row>
    <row r="4553" spans="1:13" ht="16.5" customHeight="1">
      <c r="A4553" s="24" t="s">
        <v>21887</v>
      </c>
      <c r="B4553" s="23" t="s">
        <v>26857</v>
      </c>
      <c r="C4553" s="23" t="s">
        <v>21888</v>
      </c>
      <c r="D4553" s="23" t="s">
        <v>4418</v>
      </c>
      <c r="E4553" s="23" t="s">
        <v>21889</v>
      </c>
      <c r="F4553" s="23" t="s">
        <v>21890</v>
      </c>
      <c r="G4553" s="23" t="s">
        <v>21891</v>
      </c>
      <c r="H4553" s="24" t="s">
        <v>21892</v>
      </c>
      <c r="I4553" s="23" t="s">
        <v>16663</v>
      </c>
      <c r="J4553" s="30">
        <v>100000</v>
      </c>
      <c r="K4553" s="23">
        <f t="shared" si="76"/>
        <v>4</v>
      </c>
      <c r="L4553" s="74" t="s">
        <v>21893</v>
      </c>
      <c r="M4553" s="16"/>
    </row>
    <row r="4554" spans="1:13" ht="16.5" customHeight="1">
      <c r="A4554" s="24" t="s">
        <v>21894</v>
      </c>
      <c r="B4554" s="23" t="s">
        <v>21895</v>
      </c>
      <c r="C4554" s="23" t="s">
        <v>21896</v>
      </c>
      <c r="D4554" s="23" t="s">
        <v>4418</v>
      </c>
      <c r="E4554" s="23" t="s">
        <v>21897</v>
      </c>
      <c r="F4554" s="23" t="s">
        <v>21898</v>
      </c>
      <c r="G4554" s="23" t="s">
        <v>21899</v>
      </c>
      <c r="H4554" s="24" t="s">
        <v>19968</v>
      </c>
      <c r="I4554" s="23" t="s">
        <v>14315</v>
      </c>
      <c r="J4554" s="30">
        <v>100000</v>
      </c>
      <c r="K4554" s="23">
        <f t="shared" si="76"/>
        <v>2</v>
      </c>
      <c r="L4554" s="26" t="s">
        <v>21900</v>
      </c>
      <c r="M4554" s="16"/>
    </row>
    <row r="4555" spans="1:13" ht="16.5" customHeight="1">
      <c r="A4555" s="24" t="s">
        <v>21902</v>
      </c>
      <c r="B4555" s="23" t="s">
        <v>21903</v>
      </c>
      <c r="C4555" s="23" t="s">
        <v>21904</v>
      </c>
      <c r="D4555" s="23" t="s">
        <v>21905</v>
      </c>
      <c r="E4555" s="23" t="s">
        <v>18805</v>
      </c>
      <c r="F4555" s="23" t="s">
        <v>21906</v>
      </c>
      <c r="G4555" s="23" t="s">
        <v>8305</v>
      </c>
      <c r="H4555" s="24" t="s">
        <v>19968</v>
      </c>
      <c r="I4555" s="23" t="s">
        <v>14318</v>
      </c>
      <c r="J4555" s="30">
        <v>100000</v>
      </c>
      <c r="K4555" s="23">
        <f t="shared" si="76"/>
        <v>2</v>
      </c>
      <c r="L4555" s="26" t="s">
        <v>21907</v>
      </c>
      <c r="M4555" s="16"/>
    </row>
    <row r="4556" spans="1:13" ht="16.5" customHeight="1">
      <c r="A4556" s="24" t="s">
        <v>21908</v>
      </c>
      <c r="B4556" s="23" t="s">
        <v>21909</v>
      </c>
      <c r="C4556" s="23" t="s">
        <v>21910</v>
      </c>
      <c r="D4556" s="23" t="s">
        <v>21905</v>
      </c>
      <c r="E4556" s="23" t="s">
        <v>18805</v>
      </c>
      <c r="F4556" s="23" t="s">
        <v>21911</v>
      </c>
      <c r="G4556" s="23" t="s">
        <v>21912</v>
      </c>
      <c r="H4556" s="24" t="s">
        <v>19968</v>
      </c>
      <c r="I4556" s="23" t="s">
        <v>14335</v>
      </c>
      <c r="J4556" s="30">
        <v>100000</v>
      </c>
      <c r="K4556" s="23">
        <f t="shared" si="76"/>
        <v>2</v>
      </c>
      <c r="L4556" s="26" t="s">
        <v>21913</v>
      </c>
      <c r="M4556" s="16"/>
    </row>
    <row r="4557" spans="1:13" ht="16.5" customHeight="1">
      <c r="A4557" s="24" t="s">
        <v>21914</v>
      </c>
      <c r="B4557" s="23" t="s">
        <v>21915</v>
      </c>
      <c r="C4557" s="23" t="s">
        <v>21916</v>
      </c>
      <c r="D4557" s="23" t="s">
        <v>4678</v>
      </c>
      <c r="E4557" s="23" t="s">
        <v>4680</v>
      </c>
      <c r="F4557" s="23" t="s">
        <v>21917</v>
      </c>
      <c r="G4557" s="23" t="s">
        <v>21918</v>
      </c>
      <c r="H4557" s="24" t="s">
        <v>19968</v>
      </c>
      <c r="I4557" s="23" t="s">
        <v>14345</v>
      </c>
      <c r="J4557" s="30">
        <v>100000</v>
      </c>
      <c r="K4557" s="23">
        <f t="shared" si="76"/>
        <v>3</v>
      </c>
      <c r="L4557" s="26" t="s">
        <v>41864</v>
      </c>
      <c r="M4557" s="16"/>
    </row>
    <row r="4558" spans="1:13" ht="16.5" customHeight="1">
      <c r="A4558" s="24" t="s">
        <v>21919</v>
      </c>
      <c r="B4558" s="23" t="s">
        <v>21920</v>
      </c>
      <c r="C4558" s="23" t="s">
        <v>7028</v>
      </c>
      <c r="D4558" s="23" t="s">
        <v>4678</v>
      </c>
      <c r="E4558" s="23" t="s">
        <v>4680</v>
      </c>
      <c r="F4558" s="23" t="s">
        <v>21921</v>
      </c>
      <c r="G4558" s="23" t="s">
        <v>21922</v>
      </c>
      <c r="H4558" s="24" t="s">
        <v>19968</v>
      </c>
      <c r="I4558" s="23" t="s">
        <v>23004</v>
      </c>
      <c r="J4558" s="30">
        <v>150000</v>
      </c>
      <c r="K4558" s="23">
        <f t="shared" si="76"/>
        <v>2</v>
      </c>
      <c r="L4558" s="26" t="s">
        <v>21923</v>
      </c>
      <c r="M4558" s="16"/>
    </row>
    <row r="4559" spans="1:13" ht="16.5" customHeight="1">
      <c r="A4559" s="24" t="s">
        <v>21924</v>
      </c>
      <c r="B4559" s="23" t="s">
        <v>10</v>
      </c>
      <c r="C4559" s="23" t="s">
        <v>15239</v>
      </c>
      <c r="D4559" s="23" t="s">
        <v>21905</v>
      </c>
      <c r="E4559" s="23" t="s">
        <v>18805</v>
      </c>
      <c r="F4559" s="23" t="s">
        <v>21925</v>
      </c>
      <c r="G4559" s="23" t="s">
        <v>21926</v>
      </c>
      <c r="H4559" s="24" t="s">
        <v>19968</v>
      </c>
      <c r="I4559" s="23" t="s">
        <v>14362</v>
      </c>
      <c r="J4559" s="30">
        <v>100000</v>
      </c>
      <c r="K4559" s="23">
        <f t="shared" si="76"/>
        <v>2</v>
      </c>
      <c r="L4559" s="26" t="s">
        <v>21927</v>
      </c>
      <c r="M4559" s="16"/>
    </row>
    <row r="4560" spans="1:13" ht="16.5" customHeight="1">
      <c r="A4560" s="24" t="s">
        <v>21928</v>
      </c>
      <c r="B4560" s="23" t="s">
        <v>21929</v>
      </c>
      <c r="C4560" s="23" t="s">
        <v>21930</v>
      </c>
      <c r="D4560" s="23" t="s">
        <v>4678</v>
      </c>
      <c r="E4560" s="23" t="s">
        <v>4680</v>
      </c>
      <c r="F4560" s="23" t="s">
        <v>21931</v>
      </c>
      <c r="G4560" s="23" t="s">
        <v>21932</v>
      </c>
      <c r="H4560" s="24" t="s">
        <v>19968</v>
      </c>
      <c r="I4560" s="23" t="s">
        <v>14386</v>
      </c>
      <c r="J4560" s="30">
        <v>200000</v>
      </c>
      <c r="K4560" s="23">
        <f t="shared" si="76"/>
        <v>2</v>
      </c>
      <c r="L4560" s="26" t="s">
        <v>28119</v>
      </c>
      <c r="M4560" s="16"/>
    </row>
    <row r="4561" spans="1:13" ht="16.5" customHeight="1">
      <c r="A4561" s="24" t="s">
        <v>21933</v>
      </c>
      <c r="B4561" s="23" t="s">
        <v>21934</v>
      </c>
      <c r="C4561" s="23" t="s">
        <v>21935</v>
      </c>
      <c r="D4561" s="23" t="s">
        <v>21905</v>
      </c>
      <c r="E4561" s="23" t="s">
        <v>18805</v>
      </c>
      <c r="F4561" s="23" t="s">
        <v>21936</v>
      </c>
      <c r="G4561" s="23" t="s">
        <v>21937</v>
      </c>
      <c r="H4561" s="24" t="s">
        <v>19968</v>
      </c>
      <c r="I4561" s="23" t="s">
        <v>14335</v>
      </c>
      <c r="J4561" s="30">
        <v>150000</v>
      </c>
      <c r="K4561" s="23">
        <f t="shared" si="76"/>
        <v>2</v>
      </c>
      <c r="L4561" s="26" t="s">
        <v>21938</v>
      </c>
      <c r="M4561" s="16"/>
    </row>
    <row r="4562" spans="1:13" ht="16.5" customHeight="1">
      <c r="A4562" s="24" t="s">
        <v>21939</v>
      </c>
      <c r="B4562" s="23" t="s">
        <v>14663</v>
      </c>
      <c r="C4562" s="23" t="s">
        <v>21940</v>
      </c>
      <c r="D4562" s="23" t="s">
        <v>4678</v>
      </c>
      <c r="E4562" s="23" t="s">
        <v>4811</v>
      </c>
      <c r="F4562" s="23" t="s">
        <v>32239</v>
      </c>
      <c r="G4562" s="23" t="s">
        <v>21941</v>
      </c>
      <c r="H4562" s="24" t="s">
        <v>19968</v>
      </c>
      <c r="I4562" s="23" t="s">
        <v>14312</v>
      </c>
      <c r="J4562" s="30">
        <v>180000</v>
      </c>
      <c r="K4562" s="23">
        <f t="shared" si="76"/>
        <v>2</v>
      </c>
      <c r="L4562" s="26" t="s">
        <v>21942</v>
      </c>
      <c r="M4562" s="16"/>
    </row>
    <row r="4563" spans="1:13" ht="16.5" customHeight="1">
      <c r="A4563" s="24" t="s">
        <v>21943</v>
      </c>
      <c r="B4563" s="23" t="s">
        <v>21944</v>
      </c>
      <c r="C4563" s="23" t="s">
        <v>23109</v>
      </c>
      <c r="D4563" s="23" t="s">
        <v>21905</v>
      </c>
      <c r="E4563" s="23" t="s">
        <v>21945</v>
      </c>
      <c r="F4563" s="23" t="s">
        <v>21946</v>
      </c>
      <c r="G4563" s="23" t="s">
        <v>21947</v>
      </c>
      <c r="H4563" s="24" t="s">
        <v>19968</v>
      </c>
      <c r="I4563" s="23" t="s">
        <v>20279</v>
      </c>
      <c r="J4563" s="30">
        <v>300000</v>
      </c>
      <c r="K4563" s="23">
        <f t="shared" si="76"/>
        <v>2</v>
      </c>
      <c r="L4563" s="26" t="s">
        <v>23118</v>
      </c>
      <c r="M4563" s="16"/>
    </row>
    <row r="4564" spans="1:13" ht="16.5" customHeight="1">
      <c r="A4564" s="24" t="s">
        <v>21948</v>
      </c>
      <c r="B4564" s="23" t="s">
        <v>21949</v>
      </c>
      <c r="C4564" s="23" t="s">
        <v>21950</v>
      </c>
      <c r="D4564" s="23" t="s">
        <v>4678</v>
      </c>
      <c r="E4564" s="23" t="s">
        <v>21951</v>
      </c>
      <c r="F4564" s="23" t="s">
        <v>21952</v>
      </c>
      <c r="G4564" s="23" t="s">
        <v>21953</v>
      </c>
      <c r="H4564" s="24" t="s">
        <v>19968</v>
      </c>
      <c r="I4564" s="23" t="s">
        <v>14315</v>
      </c>
      <c r="J4564" s="30">
        <v>100000</v>
      </c>
      <c r="K4564" s="23">
        <f t="shared" si="76"/>
        <v>2</v>
      </c>
      <c r="L4564" s="26" t="s">
        <v>21954</v>
      </c>
      <c r="M4564" s="16"/>
    </row>
    <row r="4565" spans="1:13" ht="16.5" customHeight="1">
      <c r="A4565" s="24" t="s">
        <v>21955</v>
      </c>
      <c r="B4565" s="23" t="s">
        <v>21956</v>
      </c>
      <c r="C4565" s="23" t="s">
        <v>21957</v>
      </c>
      <c r="D4565" s="23" t="s">
        <v>4678</v>
      </c>
      <c r="E4565" s="23" t="s">
        <v>4910</v>
      </c>
      <c r="F4565" s="23" t="s">
        <v>21958</v>
      </c>
      <c r="G4565" s="23" t="s">
        <v>21959</v>
      </c>
      <c r="H4565" s="24" t="s">
        <v>19968</v>
      </c>
      <c r="I4565" s="23" t="s">
        <v>14311</v>
      </c>
      <c r="J4565" s="30">
        <v>100000</v>
      </c>
      <c r="K4565" s="23">
        <f t="shared" si="76"/>
        <v>2</v>
      </c>
      <c r="L4565" s="26" t="s">
        <v>21960</v>
      </c>
      <c r="M4565" s="16"/>
    </row>
    <row r="4566" spans="1:13" ht="33" customHeight="1">
      <c r="A4566" s="24" t="s">
        <v>21961</v>
      </c>
      <c r="B4566" s="23" t="s">
        <v>21962</v>
      </c>
      <c r="C4566" s="23" t="s">
        <v>9860</v>
      </c>
      <c r="D4566" s="23" t="s">
        <v>4678</v>
      </c>
      <c r="E4566" s="23" t="s">
        <v>4910</v>
      </c>
      <c r="F4566" s="23" t="s">
        <v>21963</v>
      </c>
      <c r="G4566" s="23" t="s">
        <v>21964</v>
      </c>
      <c r="H4566" s="24" t="s">
        <v>19968</v>
      </c>
      <c r="I4566" s="23" t="s">
        <v>14345</v>
      </c>
      <c r="J4566" s="30">
        <v>100000</v>
      </c>
      <c r="K4566" s="23">
        <f t="shared" si="76"/>
        <v>2</v>
      </c>
      <c r="L4566" s="26" t="s">
        <v>21965</v>
      </c>
      <c r="M4566" s="16"/>
    </row>
    <row r="4567" spans="1:13" ht="16.5" customHeight="1">
      <c r="A4567" s="24" t="s">
        <v>21966</v>
      </c>
      <c r="B4567" s="23" t="s">
        <v>21967</v>
      </c>
      <c r="C4567" s="23" t="s">
        <v>9353</v>
      </c>
      <c r="D4567" s="23" t="s">
        <v>4678</v>
      </c>
      <c r="E4567" s="23" t="s">
        <v>4918</v>
      </c>
      <c r="F4567" s="23" t="s">
        <v>11242</v>
      </c>
      <c r="G4567" s="23" t="s">
        <v>21968</v>
      </c>
      <c r="H4567" s="24" t="s">
        <v>19968</v>
      </c>
      <c r="I4567" s="23" t="s">
        <v>14315</v>
      </c>
      <c r="J4567" s="30">
        <v>120000</v>
      </c>
      <c r="K4567" s="23">
        <f t="shared" si="76"/>
        <v>2</v>
      </c>
      <c r="L4567" s="26" t="s">
        <v>42207</v>
      </c>
      <c r="M4567" s="16"/>
    </row>
    <row r="4568" spans="1:13" ht="16.5" customHeight="1">
      <c r="A4568" s="24" t="s">
        <v>21969</v>
      </c>
      <c r="B4568" s="23" t="s">
        <v>21970</v>
      </c>
      <c r="C4568" s="23" t="s">
        <v>21971</v>
      </c>
      <c r="D4568" s="23" t="s">
        <v>4678</v>
      </c>
      <c r="E4568" s="23" t="s">
        <v>21972</v>
      </c>
      <c r="F4568" s="23" t="s">
        <v>21973</v>
      </c>
      <c r="G4568" s="23" t="s">
        <v>21974</v>
      </c>
      <c r="H4568" s="24" t="s">
        <v>19968</v>
      </c>
      <c r="I4568" s="23" t="s">
        <v>20893</v>
      </c>
      <c r="J4568" s="30">
        <v>100000</v>
      </c>
      <c r="K4568" s="23">
        <f t="shared" si="76"/>
        <v>2</v>
      </c>
      <c r="L4568" s="26" t="s">
        <v>21975</v>
      </c>
      <c r="M4568" s="16"/>
    </row>
    <row r="4569" spans="1:13" ht="16.5" customHeight="1">
      <c r="A4569" s="24" t="s">
        <v>21976</v>
      </c>
      <c r="B4569" s="23" t="s">
        <v>21977</v>
      </c>
      <c r="C4569" s="23" t="s">
        <v>21978</v>
      </c>
      <c r="D4569" s="23" t="s">
        <v>4678</v>
      </c>
      <c r="E4569" s="23" t="s">
        <v>4923</v>
      </c>
      <c r="F4569" s="23" t="s">
        <v>21979</v>
      </c>
      <c r="G4569" s="23" t="s">
        <v>21980</v>
      </c>
      <c r="H4569" s="24" t="s">
        <v>19968</v>
      </c>
      <c r="I4569" s="23" t="s">
        <v>14315</v>
      </c>
      <c r="J4569" s="30">
        <v>100000</v>
      </c>
      <c r="K4569" s="23">
        <f t="shared" ref="K4569:K4632" si="77">IF(L4569="",0,LEN(L4569)-LEN(SUBSTITUTE(L4569,",",""))+1)</f>
        <v>2</v>
      </c>
      <c r="L4569" s="26" t="s">
        <v>21981</v>
      </c>
      <c r="M4569" s="16"/>
    </row>
    <row r="4570" spans="1:13" ht="16.5" customHeight="1">
      <c r="A4570" s="24" t="s">
        <v>21982</v>
      </c>
      <c r="B4570" s="23" t="s">
        <v>2614</v>
      </c>
      <c r="C4570" s="23" t="s">
        <v>21983</v>
      </c>
      <c r="D4570" s="23" t="s">
        <v>11</v>
      </c>
      <c r="E4570" s="23" t="s">
        <v>18888</v>
      </c>
      <c r="F4570" s="23" t="s">
        <v>21984</v>
      </c>
      <c r="G4570" s="23" t="s">
        <v>21985</v>
      </c>
      <c r="H4570" s="24" t="s">
        <v>19968</v>
      </c>
      <c r="I4570" s="23" t="s">
        <v>14312</v>
      </c>
      <c r="J4570" s="30">
        <v>200000</v>
      </c>
      <c r="K4570" s="23">
        <f t="shared" si="77"/>
        <v>3</v>
      </c>
      <c r="L4570" s="26" t="s">
        <v>28144</v>
      </c>
      <c r="M4570" s="16"/>
    </row>
    <row r="4571" spans="1:13" ht="16.5" customHeight="1">
      <c r="A4571" s="24" t="s">
        <v>22978</v>
      </c>
      <c r="B4571" s="23" t="s">
        <v>23162</v>
      </c>
      <c r="C4571" s="23" t="s">
        <v>21986</v>
      </c>
      <c r="D4571" s="23" t="s">
        <v>11</v>
      </c>
      <c r="E4571" s="23" t="s">
        <v>4990</v>
      </c>
      <c r="F4571" s="23" t="s">
        <v>22979</v>
      </c>
      <c r="G4571" s="23" t="s">
        <v>21987</v>
      </c>
      <c r="H4571" s="24" t="s">
        <v>19968</v>
      </c>
      <c r="I4571" s="23" t="s">
        <v>14338</v>
      </c>
      <c r="J4571" s="30">
        <v>100000</v>
      </c>
      <c r="K4571" s="23">
        <f t="shared" si="77"/>
        <v>3</v>
      </c>
      <c r="L4571" s="26" t="s">
        <v>31582</v>
      </c>
      <c r="M4571" s="16"/>
    </row>
    <row r="4572" spans="1:13" ht="16.5" customHeight="1">
      <c r="A4572" s="24" t="s">
        <v>21988</v>
      </c>
      <c r="B4572" s="23" t="s">
        <v>21989</v>
      </c>
      <c r="C4572" s="23" t="s">
        <v>21990</v>
      </c>
      <c r="D4572" s="23" t="s">
        <v>11</v>
      </c>
      <c r="E4572" s="23" t="s">
        <v>4990</v>
      </c>
      <c r="F4572" s="23" t="s">
        <v>21991</v>
      </c>
      <c r="G4572" s="23" t="s">
        <v>21992</v>
      </c>
      <c r="H4572" s="24" t="s">
        <v>19968</v>
      </c>
      <c r="I4572" s="23" t="s">
        <v>14318</v>
      </c>
      <c r="J4572" s="30">
        <v>200000</v>
      </c>
      <c r="K4572" s="23">
        <f t="shared" si="77"/>
        <v>2</v>
      </c>
      <c r="L4572" s="26" t="s">
        <v>21993</v>
      </c>
      <c r="M4572" s="16"/>
    </row>
    <row r="4573" spans="1:13" ht="16.5" customHeight="1">
      <c r="A4573" s="24" t="s">
        <v>21994</v>
      </c>
      <c r="B4573" s="23" t="s">
        <v>21995</v>
      </c>
      <c r="C4573" s="23" t="s">
        <v>9863</v>
      </c>
      <c r="D4573" s="23" t="s">
        <v>21996</v>
      </c>
      <c r="E4573" s="23" t="s">
        <v>18888</v>
      </c>
      <c r="F4573" s="23" t="s">
        <v>28131</v>
      </c>
      <c r="G4573" s="23" t="s">
        <v>21997</v>
      </c>
      <c r="H4573" s="24" t="s">
        <v>19968</v>
      </c>
      <c r="I4573" s="23" t="s">
        <v>14312</v>
      </c>
      <c r="J4573" s="30">
        <v>200000</v>
      </c>
      <c r="K4573" s="23">
        <f t="shared" si="77"/>
        <v>2</v>
      </c>
      <c r="L4573" s="26" t="s">
        <v>21998</v>
      </c>
      <c r="M4573" s="16"/>
    </row>
    <row r="4574" spans="1:13" ht="16.5" customHeight="1">
      <c r="A4574" s="24" t="s">
        <v>21999</v>
      </c>
      <c r="B4574" s="23" t="s">
        <v>22000</v>
      </c>
      <c r="C4574" s="23" t="s">
        <v>22001</v>
      </c>
      <c r="D4574" s="23" t="s">
        <v>11</v>
      </c>
      <c r="E4574" s="23" t="s">
        <v>18888</v>
      </c>
      <c r="F4574" s="23" t="s">
        <v>22002</v>
      </c>
      <c r="G4574" s="23" t="s">
        <v>22003</v>
      </c>
      <c r="H4574" s="24" t="s">
        <v>19968</v>
      </c>
      <c r="I4574" s="23" t="s">
        <v>14315</v>
      </c>
      <c r="J4574" s="30">
        <v>200000</v>
      </c>
      <c r="K4574" s="23">
        <f t="shared" si="77"/>
        <v>2</v>
      </c>
      <c r="L4574" s="26" t="s">
        <v>22004</v>
      </c>
      <c r="M4574" s="16"/>
    </row>
    <row r="4575" spans="1:13" ht="16.5" customHeight="1">
      <c r="A4575" s="24" t="s">
        <v>22005</v>
      </c>
      <c r="B4575" s="23" t="s">
        <v>22006</v>
      </c>
      <c r="C4575" s="23" t="s">
        <v>22007</v>
      </c>
      <c r="D4575" s="23" t="s">
        <v>11</v>
      </c>
      <c r="E4575" s="23" t="s">
        <v>4990</v>
      </c>
      <c r="F4575" s="23" t="s">
        <v>22008</v>
      </c>
      <c r="G4575" s="23" t="s">
        <v>22009</v>
      </c>
      <c r="H4575" s="24" t="s">
        <v>19968</v>
      </c>
      <c r="I4575" s="23" t="s">
        <v>14325</v>
      </c>
      <c r="J4575" s="30">
        <v>100000</v>
      </c>
      <c r="K4575" s="23">
        <f t="shared" si="77"/>
        <v>6</v>
      </c>
      <c r="L4575" s="26" t="s">
        <v>26877</v>
      </c>
      <c r="M4575" s="16"/>
    </row>
    <row r="4576" spans="1:13" ht="16.5" customHeight="1">
      <c r="A4576" s="24" t="s">
        <v>22010</v>
      </c>
      <c r="B4576" s="23" t="s">
        <v>22011</v>
      </c>
      <c r="C4576" s="23" t="s">
        <v>22012</v>
      </c>
      <c r="D4576" s="23" t="s">
        <v>11</v>
      </c>
      <c r="E4576" s="23" t="s">
        <v>4990</v>
      </c>
      <c r="F4576" s="23" t="s">
        <v>22013</v>
      </c>
      <c r="G4576" s="23" t="s">
        <v>22014</v>
      </c>
      <c r="H4576" s="24" t="s">
        <v>19968</v>
      </c>
      <c r="I4576" s="23" t="s">
        <v>14335</v>
      </c>
      <c r="J4576" s="30">
        <v>300000</v>
      </c>
      <c r="K4576" s="23">
        <f t="shared" si="77"/>
        <v>2</v>
      </c>
      <c r="L4576" s="26" t="s">
        <v>22015</v>
      </c>
      <c r="M4576" s="16"/>
    </row>
    <row r="4577" spans="1:13" ht="16.5" customHeight="1">
      <c r="A4577" s="24" t="s">
        <v>22016</v>
      </c>
      <c r="B4577" s="23" t="s">
        <v>22017</v>
      </c>
      <c r="C4577" s="23" t="s">
        <v>22018</v>
      </c>
      <c r="D4577" s="23" t="s">
        <v>21996</v>
      </c>
      <c r="E4577" s="23" t="s">
        <v>18888</v>
      </c>
      <c r="F4577" s="23" t="s">
        <v>22019</v>
      </c>
      <c r="G4577" s="23" t="s">
        <v>22020</v>
      </c>
      <c r="H4577" s="24" t="s">
        <v>19968</v>
      </c>
      <c r="I4577" s="23" t="s">
        <v>14318</v>
      </c>
      <c r="J4577" s="30">
        <v>100000</v>
      </c>
      <c r="K4577" s="23">
        <f t="shared" si="77"/>
        <v>2</v>
      </c>
      <c r="L4577" s="26" t="s">
        <v>22021</v>
      </c>
      <c r="M4577" s="16"/>
    </row>
    <row r="4578" spans="1:13" ht="16.5" customHeight="1">
      <c r="A4578" s="24" t="s">
        <v>22022</v>
      </c>
      <c r="B4578" s="23" t="s">
        <v>22023</v>
      </c>
      <c r="C4578" s="23" t="s">
        <v>22024</v>
      </c>
      <c r="D4578" s="23" t="s">
        <v>21996</v>
      </c>
      <c r="E4578" s="23" t="s">
        <v>18888</v>
      </c>
      <c r="F4578" s="23" t="s">
        <v>22025</v>
      </c>
      <c r="G4578" s="23" t="s">
        <v>22026</v>
      </c>
      <c r="H4578" s="24" t="s">
        <v>19968</v>
      </c>
      <c r="I4578" s="23" t="s">
        <v>14330</v>
      </c>
      <c r="J4578" s="30">
        <v>0</v>
      </c>
      <c r="K4578" s="23">
        <f t="shared" si="77"/>
        <v>2</v>
      </c>
      <c r="L4578" s="26" t="s">
        <v>22027</v>
      </c>
      <c r="M4578" s="16"/>
    </row>
    <row r="4579" spans="1:13" ht="16.5" customHeight="1">
      <c r="A4579" s="24" t="s">
        <v>22028</v>
      </c>
      <c r="B4579" s="23" t="s">
        <v>22029</v>
      </c>
      <c r="C4579" s="23" t="s">
        <v>22030</v>
      </c>
      <c r="D4579" s="23" t="s">
        <v>21996</v>
      </c>
      <c r="E4579" s="23" t="s">
        <v>18888</v>
      </c>
      <c r="F4579" s="23" t="s">
        <v>22031</v>
      </c>
      <c r="G4579" s="23" t="s">
        <v>22032</v>
      </c>
      <c r="H4579" s="24" t="s">
        <v>19968</v>
      </c>
      <c r="I4579" s="23" t="s">
        <v>16663</v>
      </c>
      <c r="J4579" s="30">
        <v>100000</v>
      </c>
      <c r="K4579" s="23">
        <f t="shared" si="77"/>
        <v>2</v>
      </c>
      <c r="L4579" s="26" t="s">
        <v>22033</v>
      </c>
      <c r="M4579" s="16"/>
    </row>
    <row r="4580" spans="1:13" ht="16.5" customHeight="1">
      <c r="A4580" s="24" t="s">
        <v>22034</v>
      </c>
      <c r="B4580" s="23" t="s">
        <v>22035</v>
      </c>
      <c r="C4580" s="23" t="s">
        <v>22036</v>
      </c>
      <c r="D4580" s="23" t="s">
        <v>11</v>
      </c>
      <c r="E4580" s="23" t="s">
        <v>4990</v>
      </c>
      <c r="F4580" s="23" t="s">
        <v>22037</v>
      </c>
      <c r="G4580" s="23" t="s">
        <v>22038</v>
      </c>
      <c r="H4580" s="24" t="s">
        <v>19968</v>
      </c>
      <c r="I4580" s="23" t="s">
        <v>20893</v>
      </c>
      <c r="J4580" s="30">
        <v>100000</v>
      </c>
      <c r="K4580" s="23">
        <f t="shared" si="77"/>
        <v>2</v>
      </c>
      <c r="L4580" s="26" t="s">
        <v>22039</v>
      </c>
      <c r="M4580" s="16"/>
    </row>
    <row r="4581" spans="1:13" ht="16.5" customHeight="1">
      <c r="A4581" s="24" t="s">
        <v>22040</v>
      </c>
      <c r="B4581" s="23" t="s">
        <v>41650</v>
      </c>
      <c r="C4581" s="23" t="s">
        <v>22041</v>
      </c>
      <c r="D4581" s="23" t="s">
        <v>11</v>
      </c>
      <c r="E4581" s="23" t="s">
        <v>4990</v>
      </c>
      <c r="F4581" s="23" t="s">
        <v>22042</v>
      </c>
      <c r="G4581" s="23" t="s">
        <v>22043</v>
      </c>
      <c r="H4581" s="24" t="s">
        <v>19968</v>
      </c>
      <c r="I4581" s="23" t="s">
        <v>36</v>
      </c>
      <c r="J4581" s="30">
        <v>100000</v>
      </c>
      <c r="K4581" s="23">
        <f t="shared" si="77"/>
        <v>2</v>
      </c>
      <c r="L4581" s="26" t="s">
        <v>41796</v>
      </c>
      <c r="M4581" s="16"/>
    </row>
    <row r="4582" spans="1:13" ht="16.5" customHeight="1">
      <c r="A4582" s="24" t="s">
        <v>22044</v>
      </c>
      <c r="B4582" s="23" t="s">
        <v>22045</v>
      </c>
      <c r="C4582" s="23" t="s">
        <v>42123</v>
      </c>
      <c r="D4582" s="23" t="s">
        <v>11</v>
      </c>
      <c r="E4582" s="23" t="s">
        <v>5058</v>
      </c>
      <c r="F4582" s="23" t="s">
        <v>22047</v>
      </c>
      <c r="G4582" s="23" t="s">
        <v>22048</v>
      </c>
      <c r="H4582" s="24" t="s">
        <v>19968</v>
      </c>
      <c r="I4582" s="23" t="s">
        <v>14312</v>
      </c>
      <c r="J4582" s="30">
        <v>100000</v>
      </c>
      <c r="K4582" s="23">
        <f t="shared" si="77"/>
        <v>2</v>
      </c>
      <c r="L4582" s="26" t="s">
        <v>22049</v>
      </c>
      <c r="M4582" s="16"/>
    </row>
    <row r="4583" spans="1:13" ht="16.5" customHeight="1">
      <c r="A4583" s="24" t="s">
        <v>22050</v>
      </c>
      <c r="B4583" s="23" t="s">
        <v>22051</v>
      </c>
      <c r="C4583" s="23" t="s">
        <v>22052</v>
      </c>
      <c r="D4583" s="23" t="s">
        <v>11</v>
      </c>
      <c r="E4583" s="23" t="s">
        <v>5072</v>
      </c>
      <c r="F4583" s="23" t="s">
        <v>22053</v>
      </c>
      <c r="G4583" s="23" t="s">
        <v>22054</v>
      </c>
      <c r="H4583" s="24" t="s">
        <v>19968</v>
      </c>
      <c r="I4583" s="23" t="s">
        <v>14312</v>
      </c>
      <c r="J4583" s="30">
        <v>100000</v>
      </c>
      <c r="K4583" s="23">
        <f t="shared" si="77"/>
        <v>2</v>
      </c>
      <c r="L4583" s="26" t="s">
        <v>22055</v>
      </c>
      <c r="M4583" s="16"/>
    </row>
    <row r="4584" spans="1:13" ht="16.5" customHeight="1">
      <c r="A4584" s="24" t="s">
        <v>42167</v>
      </c>
      <c r="B4584" s="23" t="s">
        <v>22056</v>
      </c>
      <c r="C4584" s="23" t="s">
        <v>10513</v>
      </c>
      <c r="D4584" s="23" t="s">
        <v>11</v>
      </c>
      <c r="E4584" s="23" t="s">
        <v>22057</v>
      </c>
      <c r="F4584" s="23" t="s">
        <v>42168</v>
      </c>
      <c r="G4584" s="23" t="s">
        <v>22058</v>
      </c>
      <c r="H4584" s="24" t="s">
        <v>19968</v>
      </c>
      <c r="I4584" s="23" t="s">
        <v>14354</v>
      </c>
      <c r="J4584" s="30">
        <v>100000</v>
      </c>
      <c r="K4584" s="23">
        <f t="shared" si="77"/>
        <v>2</v>
      </c>
      <c r="L4584" s="26" t="s">
        <v>22059</v>
      </c>
      <c r="M4584" s="16"/>
    </row>
    <row r="4585" spans="1:13" ht="16.5" customHeight="1">
      <c r="A4585" s="24" t="s">
        <v>22060</v>
      </c>
      <c r="B4585" s="23" t="s">
        <v>12571</v>
      </c>
      <c r="C4585" s="23" t="s">
        <v>12687</v>
      </c>
      <c r="D4585" s="23" t="s">
        <v>11</v>
      </c>
      <c r="E4585" s="23" t="s">
        <v>12</v>
      </c>
      <c r="F4585" s="23" t="s">
        <v>22061</v>
      </c>
      <c r="G4585" s="23" t="s">
        <v>22062</v>
      </c>
      <c r="H4585" s="24" t="s">
        <v>19968</v>
      </c>
      <c r="I4585" s="23" t="s">
        <v>14312</v>
      </c>
      <c r="J4585" s="30">
        <v>200000</v>
      </c>
      <c r="K4585" s="23">
        <f t="shared" si="77"/>
        <v>2</v>
      </c>
      <c r="L4585" s="26" t="s">
        <v>22063</v>
      </c>
      <c r="M4585" s="16"/>
    </row>
    <row r="4586" spans="1:13" ht="16.5" customHeight="1">
      <c r="A4586" s="24" t="s">
        <v>22064</v>
      </c>
      <c r="B4586" s="23" t="s">
        <v>22065</v>
      </c>
      <c r="C4586" s="23" t="s">
        <v>14195</v>
      </c>
      <c r="D4586" s="23" t="s">
        <v>21996</v>
      </c>
      <c r="E4586" s="23" t="s">
        <v>22057</v>
      </c>
      <c r="F4586" s="23" t="s">
        <v>22066</v>
      </c>
      <c r="G4586" s="23" t="s">
        <v>22067</v>
      </c>
      <c r="H4586" s="24" t="s">
        <v>19968</v>
      </c>
      <c r="I4586" s="23" t="s">
        <v>14357</v>
      </c>
      <c r="J4586" s="30">
        <v>100000</v>
      </c>
      <c r="K4586" s="23">
        <f t="shared" si="77"/>
        <v>3</v>
      </c>
      <c r="L4586" s="26" t="s">
        <v>26865</v>
      </c>
      <c r="M4586" s="16"/>
    </row>
    <row r="4587" spans="1:13" ht="16.5" customHeight="1">
      <c r="A4587" s="103" t="s">
        <v>41756</v>
      </c>
      <c r="B4587" s="102" t="s">
        <v>22068</v>
      </c>
      <c r="C4587" s="102" t="s">
        <v>2521</v>
      </c>
      <c r="D4587" s="102" t="s">
        <v>41757</v>
      </c>
      <c r="E4587" s="102" t="s">
        <v>41758</v>
      </c>
      <c r="F4587" s="102" t="s">
        <v>41759</v>
      </c>
      <c r="G4587" s="102" t="s">
        <v>22069</v>
      </c>
      <c r="H4587" s="103" t="s">
        <v>19968</v>
      </c>
      <c r="I4587" s="102" t="s">
        <v>14315</v>
      </c>
      <c r="J4587" s="110">
        <v>200000</v>
      </c>
      <c r="K4587" s="102">
        <f t="shared" si="77"/>
        <v>5</v>
      </c>
      <c r="L4587" s="105" t="s">
        <v>42718</v>
      </c>
      <c r="M4587" s="16"/>
    </row>
    <row r="4588" spans="1:13" ht="16.5" customHeight="1">
      <c r="A4588" s="24" t="s">
        <v>22070</v>
      </c>
      <c r="B4588" s="23" t="s">
        <v>22071</v>
      </c>
      <c r="C4588" s="23" t="s">
        <v>10351</v>
      </c>
      <c r="D4588" s="23" t="s">
        <v>11</v>
      </c>
      <c r="E4588" s="23" t="s">
        <v>12</v>
      </c>
      <c r="F4588" s="23" t="s">
        <v>22072</v>
      </c>
      <c r="G4588" s="23" t="s">
        <v>22073</v>
      </c>
      <c r="H4588" s="24" t="s">
        <v>19968</v>
      </c>
      <c r="I4588" s="23" t="s">
        <v>21901</v>
      </c>
      <c r="J4588" s="30">
        <v>100000</v>
      </c>
      <c r="K4588" s="23">
        <f t="shared" si="77"/>
        <v>2</v>
      </c>
      <c r="L4588" s="26" t="s">
        <v>22074</v>
      </c>
      <c r="M4588" s="16"/>
    </row>
    <row r="4589" spans="1:13" ht="16.5" customHeight="1">
      <c r="A4589" s="24" t="s">
        <v>22075</v>
      </c>
      <c r="B4589" s="23" t="s">
        <v>22076</v>
      </c>
      <c r="C4589" s="23" t="s">
        <v>22077</v>
      </c>
      <c r="D4589" s="23" t="s">
        <v>11</v>
      </c>
      <c r="E4589" s="23" t="s">
        <v>22057</v>
      </c>
      <c r="F4589" s="23" t="s">
        <v>22078</v>
      </c>
      <c r="G4589" s="23" t="s">
        <v>22079</v>
      </c>
      <c r="H4589" s="24" t="s">
        <v>19968</v>
      </c>
      <c r="I4589" s="23" t="s">
        <v>14315</v>
      </c>
      <c r="J4589" s="30">
        <v>120000</v>
      </c>
      <c r="K4589" s="23">
        <f t="shared" si="77"/>
        <v>2</v>
      </c>
      <c r="L4589" s="26" t="s">
        <v>28132</v>
      </c>
      <c r="M4589" s="16"/>
    </row>
    <row r="4590" spans="1:13" ht="16.5" customHeight="1">
      <c r="A4590" s="24" t="s">
        <v>22080</v>
      </c>
      <c r="B4590" s="23" t="s">
        <v>22081</v>
      </c>
      <c r="C4590" s="23" t="s">
        <v>22082</v>
      </c>
      <c r="D4590" s="23" t="s">
        <v>11</v>
      </c>
      <c r="E4590" s="23" t="s">
        <v>5121</v>
      </c>
      <c r="F4590" s="23" t="s">
        <v>22083</v>
      </c>
      <c r="G4590" s="23" t="s">
        <v>22084</v>
      </c>
      <c r="H4590" s="24" t="s">
        <v>19968</v>
      </c>
      <c r="I4590" s="23" t="s">
        <v>14335</v>
      </c>
      <c r="J4590" s="30">
        <v>250000</v>
      </c>
      <c r="K4590" s="23">
        <f t="shared" si="77"/>
        <v>2</v>
      </c>
      <c r="L4590" s="26" t="s">
        <v>22085</v>
      </c>
      <c r="M4590" s="16"/>
    </row>
    <row r="4591" spans="1:13" ht="16.5" customHeight="1">
      <c r="A4591" s="24" t="s">
        <v>22086</v>
      </c>
      <c r="B4591" s="23" t="s">
        <v>22087</v>
      </c>
      <c r="C4591" s="23" t="s">
        <v>22088</v>
      </c>
      <c r="D4591" s="23" t="s">
        <v>21996</v>
      </c>
      <c r="E4591" s="23" t="s">
        <v>22089</v>
      </c>
      <c r="F4591" s="23" t="s">
        <v>22090</v>
      </c>
      <c r="G4591" s="23" t="s">
        <v>22091</v>
      </c>
      <c r="H4591" s="24" t="s">
        <v>19968</v>
      </c>
      <c r="I4591" s="23" t="s">
        <v>14312</v>
      </c>
      <c r="J4591" s="30">
        <v>100000</v>
      </c>
      <c r="K4591" s="23">
        <f t="shared" si="77"/>
        <v>2</v>
      </c>
      <c r="L4591" s="26" t="s">
        <v>22092</v>
      </c>
      <c r="M4591" s="16"/>
    </row>
    <row r="4592" spans="1:13" ht="16.5" customHeight="1">
      <c r="A4592" s="24" t="s">
        <v>22093</v>
      </c>
      <c r="B4592" s="23" t="s">
        <v>22094</v>
      </c>
      <c r="C4592" s="23" t="s">
        <v>22095</v>
      </c>
      <c r="D4592" s="23" t="s">
        <v>11</v>
      </c>
      <c r="E4592" s="23" t="s">
        <v>22096</v>
      </c>
      <c r="F4592" s="23" t="s">
        <v>22097</v>
      </c>
      <c r="G4592" s="23" t="s">
        <v>22098</v>
      </c>
      <c r="H4592" s="24" t="s">
        <v>19968</v>
      </c>
      <c r="I4592" s="23" t="s">
        <v>14312</v>
      </c>
      <c r="J4592" s="30">
        <v>200000</v>
      </c>
      <c r="K4592" s="23">
        <f t="shared" si="77"/>
        <v>3</v>
      </c>
      <c r="L4592" s="26" t="s">
        <v>31653</v>
      </c>
      <c r="M4592" s="16"/>
    </row>
    <row r="4593" spans="1:13" ht="16.5" customHeight="1">
      <c r="A4593" s="24" t="s">
        <v>22099</v>
      </c>
      <c r="B4593" s="23" t="s">
        <v>22100</v>
      </c>
      <c r="C4593" s="23" t="s">
        <v>22101</v>
      </c>
      <c r="D4593" s="23" t="s">
        <v>21996</v>
      </c>
      <c r="E4593" s="23" t="s">
        <v>22096</v>
      </c>
      <c r="F4593" s="23" t="s">
        <v>22102</v>
      </c>
      <c r="G4593" s="23" t="s">
        <v>22103</v>
      </c>
      <c r="H4593" s="24" t="s">
        <v>19968</v>
      </c>
      <c r="I4593" s="23" t="s">
        <v>20893</v>
      </c>
      <c r="J4593" s="30">
        <v>100000</v>
      </c>
      <c r="K4593" s="23">
        <f t="shared" si="77"/>
        <v>5</v>
      </c>
      <c r="L4593" s="26" t="s">
        <v>22104</v>
      </c>
      <c r="M4593" s="16"/>
    </row>
    <row r="4594" spans="1:13" ht="16.5" customHeight="1">
      <c r="A4594" s="24" t="s">
        <v>22105</v>
      </c>
      <c r="B4594" s="23" t="s">
        <v>22106</v>
      </c>
      <c r="C4594" s="23" t="s">
        <v>22107</v>
      </c>
      <c r="D4594" s="23" t="s">
        <v>41489</v>
      </c>
      <c r="E4594" s="23" t="s">
        <v>41490</v>
      </c>
      <c r="F4594" s="23" t="s">
        <v>22109</v>
      </c>
      <c r="G4594" s="23" t="s">
        <v>22110</v>
      </c>
      <c r="H4594" s="24" t="s">
        <v>19968</v>
      </c>
      <c r="I4594" s="23" t="s">
        <v>14321</v>
      </c>
      <c r="J4594" s="30">
        <v>100000</v>
      </c>
      <c r="K4594" s="23">
        <f t="shared" si="77"/>
        <v>2</v>
      </c>
      <c r="L4594" s="26" t="s">
        <v>41547</v>
      </c>
      <c r="M4594" s="16"/>
    </row>
    <row r="4595" spans="1:13" ht="16.5" customHeight="1">
      <c r="A4595" s="24" t="s">
        <v>22111</v>
      </c>
      <c r="B4595" s="23" t="s">
        <v>22112</v>
      </c>
      <c r="C4595" s="23" t="s">
        <v>22113</v>
      </c>
      <c r="D4595" s="23" t="s">
        <v>21996</v>
      </c>
      <c r="E4595" s="23" t="s">
        <v>22108</v>
      </c>
      <c r="F4595" s="23" t="s">
        <v>22114</v>
      </c>
      <c r="G4595" s="23" t="s">
        <v>22115</v>
      </c>
      <c r="H4595" s="24" t="s">
        <v>19968</v>
      </c>
      <c r="I4595" s="23" t="s">
        <v>14335</v>
      </c>
      <c r="J4595" s="30">
        <v>200000</v>
      </c>
      <c r="K4595" s="23">
        <f t="shared" si="77"/>
        <v>2</v>
      </c>
      <c r="L4595" s="28" t="s">
        <v>22116</v>
      </c>
      <c r="M4595" s="16"/>
    </row>
    <row r="4596" spans="1:13" ht="16.5" customHeight="1">
      <c r="A4596" s="24" t="s">
        <v>22117</v>
      </c>
      <c r="B4596" s="23" t="s">
        <v>22118</v>
      </c>
      <c r="C4596" s="23" t="s">
        <v>22119</v>
      </c>
      <c r="D4596" s="23" t="s">
        <v>21996</v>
      </c>
      <c r="E4596" s="23" t="s">
        <v>22120</v>
      </c>
      <c r="F4596" s="23" t="s">
        <v>22121</v>
      </c>
      <c r="G4596" s="23" t="s">
        <v>22122</v>
      </c>
      <c r="H4596" s="24" t="s">
        <v>19968</v>
      </c>
      <c r="I4596" s="23" t="s">
        <v>14321</v>
      </c>
      <c r="J4596" s="30">
        <v>100000</v>
      </c>
      <c r="K4596" s="23">
        <f t="shared" si="77"/>
        <v>2</v>
      </c>
      <c r="L4596" s="26" t="s">
        <v>22123</v>
      </c>
      <c r="M4596" s="16"/>
    </row>
    <row r="4597" spans="1:13" ht="16.5" customHeight="1">
      <c r="A4597" s="24" t="s">
        <v>22124</v>
      </c>
      <c r="B4597" s="23" t="s">
        <v>22125</v>
      </c>
      <c r="C4597" s="23" t="s">
        <v>22126</v>
      </c>
      <c r="D4597" s="23" t="s">
        <v>11</v>
      </c>
      <c r="E4597" s="23" t="s">
        <v>5148</v>
      </c>
      <c r="F4597" s="23" t="s">
        <v>22127</v>
      </c>
      <c r="G4597" s="23" t="s">
        <v>22128</v>
      </c>
      <c r="H4597" s="24" t="s">
        <v>19968</v>
      </c>
      <c r="I4597" s="23" t="s">
        <v>14315</v>
      </c>
      <c r="J4597" s="30">
        <v>100000</v>
      </c>
      <c r="K4597" s="23">
        <f t="shared" si="77"/>
        <v>2</v>
      </c>
      <c r="L4597" s="26" t="s">
        <v>22129</v>
      </c>
      <c r="M4597" s="16"/>
    </row>
    <row r="4598" spans="1:13" ht="16.5" customHeight="1">
      <c r="A4598" s="24" t="s">
        <v>22130</v>
      </c>
      <c r="B4598" s="23" t="s">
        <v>22131</v>
      </c>
      <c r="C4598" s="23" t="s">
        <v>22132</v>
      </c>
      <c r="D4598" s="23" t="s">
        <v>11</v>
      </c>
      <c r="E4598" s="23" t="s">
        <v>5172</v>
      </c>
      <c r="F4598" s="23" t="s">
        <v>22133</v>
      </c>
      <c r="G4598" s="23" t="s">
        <v>22134</v>
      </c>
      <c r="H4598" s="24" t="s">
        <v>19968</v>
      </c>
      <c r="I4598" s="23" t="s">
        <v>14315</v>
      </c>
      <c r="J4598" s="30">
        <v>100000</v>
      </c>
      <c r="K4598" s="23">
        <f t="shared" si="77"/>
        <v>2</v>
      </c>
      <c r="L4598" s="26" t="s">
        <v>22135</v>
      </c>
      <c r="M4598" s="16"/>
    </row>
    <row r="4599" spans="1:13" ht="16.5" customHeight="1">
      <c r="A4599" s="24" t="s">
        <v>22136</v>
      </c>
      <c r="B4599" s="23" t="s">
        <v>22137</v>
      </c>
      <c r="C4599" s="23" t="s">
        <v>22138</v>
      </c>
      <c r="D4599" s="23" t="s">
        <v>11</v>
      </c>
      <c r="E4599" s="23" t="s">
        <v>5172</v>
      </c>
      <c r="F4599" s="23" t="s">
        <v>22139</v>
      </c>
      <c r="G4599" s="23" t="s">
        <v>22140</v>
      </c>
      <c r="H4599" s="24" t="s">
        <v>19968</v>
      </c>
      <c r="I4599" s="23" t="s">
        <v>14311</v>
      </c>
      <c r="J4599" s="30">
        <v>100000</v>
      </c>
      <c r="K4599" s="23">
        <f t="shared" si="77"/>
        <v>2</v>
      </c>
      <c r="L4599" s="26" t="s">
        <v>22141</v>
      </c>
      <c r="M4599" s="16"/>
    </row>
    <row r="4600" spans="1:13" ht="16.5" customHeight="1">
      <c r="A4600" s="24" t="s">
        <v>22142</v>
      </c>
      <c r="B4600" s="23" t="s">
        <v>22143</v>
      </c>
      <c r="C4600" s="23" t="s">
        <v>6147</v>
      </c>
      <c r="D4600" s="23" t="s">
        <v>21996</v>
      </c>
      <c r="E4600" s="23" t="s">
        <v>22144</v>
      </c>
      <c r="F4600" s="23" t="s">
        <v>22145</v>
      </c>
      <c r="G4600" s="23" t="s">
        <v>22146</v>
      </c>
      <c r="H4600" s="24" t="s">
        <v>19968</v>
      </c>
      <c r="I4600" s="23" t="s">
        <v>14311</v>
      </c>
      <c r="J4600" s="30">
        <v>100000</v>
      </c>
      <c r="K4600" s="23">
        <f t="shared" si="77"/>
        <v>2</v>
      </c>
      <c r="L4600" s="26" t="s">
        <v>22147</v>
      </c>
      <c r="M4600" s="16"/>
    </row>
    <row r="4601" spans="1:13" ht="16.5" customHeight="1">
      <c r="A4601" s="24" t="s">
        <v>22148</v>
      </c>
      <c r="B4601" s="23" t="s">
        <v>22149</v>
      </c>
      <c r="C4601" s="23" t="s">
        <v>22150</v>
      </c>
      <c r="D4601" s="23" t="s">
        <v>21996</v>
      </c>
      <c r="E4601" s="23" t="s">
        <v>22151</v>
      </c>
      <c r="F4601" s="23" t="s">
        <v>22152</v>
      </c>
      <c r="G4601" s="23" t="s">
        <v>22153</v>
      </c>
      <c r="H4601" s="24" t="s">
        <v>19968</v>
      </c>
      <c r="I4601" s="23" t="s">
        <v>14335</v>
      </c>
      <c r="J4601" s="30">
        <v>150000</v>
      </c>
      <c r="K4601" s="23">
        <f t="shared" si="77"/>
        <v>2</v>
      </c>
      <c r="L4601" s="26" t="s">
        <v>22154</v>
      </c>
      <c r="M4601" s="16"/>
    </row>
    <row r="4602" spans="1:13" ht="16.5" customHeight="1">
      <c r="A4602" s="24" t="s">
        <v>22155</v>
      </c>
      <c r="B4602" s="23" t="s">
        <v>22156</v>
      </c>
      <c r="C4602" s="23" t="s">
        <v>7044</v>
      </c>
      <c r="D4602" s="23" t="s">
        <v>11</v>
      </c>
      <c r="E4602" s="23" t="s">
        <v>5184</v>
      </c>
      <c r="F4602" s="23" t="s">
        <v>22157</v>
      </c>
      <c r="G4602" s="23" t="s">
        <v>22158</v>
      </c>
      <c r="H4602" s="24" t="s">
        <v>19968</v>
      </c>
      <c r="I4602" s="23" t="s">
        <v>14312</v>
      </c>
      <c r="J4602" s="30">
        <v>150000</v>
      </c>
      <c r="K4602" s="23">
        <f t="shared" si="77"/>
        <v>2</v>
      </c>
      <c r="L4602" s="26" t="s">
        <v>22159</v>
      </c>
      <c r="M4602" s="16"/>
    </row>
    <row r="4603" spans="1:13" ht="16.5" customHeight="1">
      <c r="A4603" s="24" t="s">
        <v>22160</v>
      </c>
      <c r="B4603" s="23" t="s">
        <v>22161</v>
      </c>
      <c r="C4603" s="23" t="s">
        <v>22162</v>
      </c>
      <c r="D4603" s="23" t="s">
        <v>11</v>
      </c>
      <c r="E4603" s="23" t="s">
        <v>5186</v>
      </c>
      <c r="F4603" s="23" t="s">
        <v>22163</v>
      </c>
      <c r="G4603" s="23" t="s">
        <v>22164</v>
      </c>
      <c r="H4603" s="24" t="s">
        <v>19968</v>
      </c>
      <c r="I4603" s="23" t="s">
        <v>14312</v>
      </c>
      <c r="J4603" s="30">
        <v>200000</v>
      </c>
      <c r="K4603" s="23">
        <f t="shared" si="77"/>
        <v>2</v>
      </c>
      <c r="L4603" s="26" t="s">
        <v>22165</v>
      </c>
      <c r="M4603" s="16"/>
    </row>
    <row r="4604" spans="1:13" ht="16.5" customHeight="1">
      <c r="A4604" s="24" t="s">
        <v>22166</v>
      </c>
      <c r="B4604" s="23" t="s">
        <v>22167</v>
      </c>
      <c r="C4604" s="23" t="s">
        <v>22168</v>
      </c>
      <c r="D4604" s="23" t="s">
        <v>11</v>
      </c>
      <c r="E4604" s="23" t="s">
        <v>5186</v>
      </c>
      <c r="F4604" s="23" t="s">
        <v>22169</v>
      </c>
      <c r="G4604" s="23" t="s">
        <v>22170</v>
      </c>
      <c r="H4604" s="24" t="s">
        <v>19968</v>
      </c>
      <c r="I4604" s="23" t="s">
        <v>14341</v>
      </c>
      <c r="J4604" s="30">
        <v>200000</v>
      </c>
      <c r="K4604" s="23">
        <f t="shared" si="77"/>
        <v>2</v>
      </c>
      <c r="L4604" s="26" t="s">
        <v>22171</v>
      </c>
    </row>
    <row r="4605" spans="1:13" ht="16.5" customHeight="1">
      <c r="A4605" s="24" t="s">
        <v>22172</v>
      </c>
      <c r="B4605" s="23" t="s">
        <v>23312</v>
      </c>
      <c r="C4605" s="23" t="s">
        <v>26688</v>
      </c>
      <c r="D4605" s="23" t="s">
        <v>11</v>
      </c>
      <c r="E4605" s="23" t="s">
        <v>5186</v>
      </c>
      <c r="F4605" s="23" t="s">
        <v>22173</v>
      </c>
      <c r="G4605" s="23" t="s">
        <v>22174</v>
      </c>
      <c r="H4605" s="24" t="s">
        <v>19968</v>
      </c>
      <c r="I4605" s="23" t="s">
        <v>16663</v>
      </c>
      <c r="J4605" s="30">
        <v>150000</v>
      </c>
      <c r="K4605" s="23">
        <f t="shared" si="77"/>
        <v>2</v>
      </c>
      <c r="L4605" s="26" t="s">
        <v>22175</v>
      </c>
      <c r="M4605" s="16"/>
    </row>
    <row r="4606" spans="1:13" ht="16.5" customHeight="1">
      <c r="A4606" s="24" t="s">
        <v>22176</v>
      </c>
      <c r="B4606" s="23" t="s">
        <v>22177</v>
      </c>
      <c r="C4606" s="23" t="s">
        <v>22178</v>
      </c>
      <c r="D4606" s="23" t="s">
        <v>11</v>
      </c>
      <c r="E4606" s="23" t="s">
        <v>5205</v>
      </c>
      <c r="F4606" s="23" t="s">
        <v>22179</v>
      </c>
      <c r="G4606" s="23" t="s">
        <v>22180</v>
      </c>
      <c r="H4606" s="24" t="s">
        <v>19968</v>
      </c>
      <c r="I4606" s="23" t="s">
        <v>14312</v>
      </c>
      <c r="J4606" s="30">
        <v>100000</v>
      </c>
      <c r="K4606" s="23">
        <f t="shared" si="77"/>
        <v>2</v>
      </c>
      <c r="L4606" s="26" t="s">
        <v>22181</v>
      </c>
      <c r="M4606" s="16"/>
    </row>
    <row r="4607" spans="1:13" ht="16.5" customHeight="1">
      <c r="A4607" s="103" t="s">
        <v>22182</v>
      </c>
      <c r="B4607" s="102" t="s">
        <v>22183</v>
      </c>
      <c r="C4607" s="102" t="s">
        <v>42748</v>
      </c>
      <c r="D4607" s="102" t="s">
        <v>11</v>
      </c>
      <c r="E4607" s="102" t="s">
        <v>5211</v>
      </c>
      <c r="F4607" s="102" t="s">
        <v>28120</v>
      </c>
      <c r="G4607" s="102" t="s">
        <v>22184</v>
      </c>
      <c r="H4607" s="103" t="s">
        <v>19968</v>
      </c>
      <c r="I4607" s="102" t="s">
        <v>14345</v>
      </c>
      <c r="J4607" s="110">
        <v>100000</v>
      </c>
      <c r="K4607" s="102">
        <f t="shared" si="77"/>
        <v>2</v>
      </c>
      <c r="L4607" s="105" t="s">
        <v>22185</v>
      </c>
      <c r="M4607" s="1"/>
    </row>
    <row r="4608" spans="1:13" ht="16.5" customHeight="1">
      <c r="A4608" s="24" t="s">
        <v>22186</v>
      </c>
      <c r="B4608" s="23" t="s">
        <v>22187</v>
      </c>
      <c r="C4608" s="23" t="s">
        <v>22188</v>
      </c>
      <c r="D4608" s="23" t="s">
        <v>11</v>
      </c>
      <c r="E4608" s="23" t="s">
        <v>5211</v>
      </c>
      <c r="F4608" s="23" t="s">
        <v>22189</v>
      </c>
      <c r="G4608" s="23" t="s">
        <v>22190</v>
      </c>
      <c r="H4608" s="24" t="s">
        <v>19968</v>
      </c>
      <c r="I4608" s="23" t="s">
        <v>14315</v>
      </c>
      <c r="J4608" s="30">
        <v>200000</v>
      </c>
      <c r="K4608" s="23">
        <f t="shared" si="77"/>
        <v>2</v>
      </c>
      <c r="L4608" s="26" t="s">
        <v>22191</v>
      </c>
      <c r="M4608" s="16"/>
    </row>
    <row r="4609" spans="1:13" ht="16.5" customHeight="1">
      <c r="A4609" s="24" t="s">
        <v>22192</v>
      </c>
      <c r="B4609" s="23" t="s">
        <v>22193</v>
      </c>
      <c r="C4609" s="23" t="s">
        <v>10305</v>
      </c>
      <c r="D4609" s="23" t="s">
        <v>5216</v>
      </c>
      <c r="E4609" s="23" t="s">
        <v>5217</v>
      </c>
      <c r="F4609" s="23" t="s">
        <v>23219</v>
      </c>
      <c r="G4609" s="23" t="s">
        <v>22194</v>
      </c>
      <c r="H4609" s="24" t="s">
        <v>19968</v>
      </c>
      <c r="I4609" s="23" t="s">
        <v>23220</v>
      </c>
      <c r="J4609" s="30">
        <v>100000</v>
      </c>
      <c r="K4609" s="23">
        <f t="shared" si="77"/>
        <v>2</v>
      </c>
      <c r="L4609" s="26" t="s">
        <v>22195</v>
      </c>
      <c r="M4609" s="16"/>
    </row>
    <row r="4610" spans="1:13" ht="16.5" customHeight="1">
      <c r="A4610" s="24" t="s">
        <v>22196</v>
      </c>
      <c r="B4610" s="23" t="s">
        <v>22197</v>
      </c>
      <c r="C4610" s="23" t="s">
        <v>22198</v>
      </c>
      <c r="D4610" s="23" t="s">
        <v>5216</v>
      </c>
      <c r="E4610" s="23" t="s">
        <v>18996</v>
      </c>
      <c r="F4610" s="23" t="s">
        <v>22199</v>
      </c>
      <c r="G4610" s="23" t="s">
        <v>22200</v>
      </c>
      <c r="H4610" s="24" t="s">
        <v>19968</v>
      </c>
      <c r="I4610" s="23" t="s">
        <v>14312</v>
      </c>
      <c r="J4610" s="30">
        <v>100000</v>
      </c>
      <c r="K4610" s="23">
        <f t="shared" si="77"/>
        <v>2</v>
      </c>
      <c r="L4610" s="26" t="s">
        <v>22201</v>
      </c>
      <c r="M4610" s="16"/>
    </row>
    <row r="4611" spans="1:13" ht="16.5" customHeight="1">
      <c r="A4611" s="24" t="s">
        <v>22202</v>
      </c>
      <c r="B4611" s="23" t="s">
        <v>22203</v>
      </c>
      <c r="C4611" s="23" t="s">
        <v>22204</v>
      </c>
      <c r="D4611" s="23" t="s">
        <v>22205</v>
      </c>
      <c r="E4611" s="23" t="s">
        <v>18996</v>
      </c>
      <c r="F4611" s="23" t="s">
        <v>22206</v>
      </c>
      <c r="G4611" s="23" t="s">
        <v>22207</v>
      </c>
      <c r="H4611" s="24" t="s">
        <v>19968</v>
      </c>
      <c r="I4611" s="23" t="s">
        <v>14345</v>
      </c>
      <c r="J4611" s="30">
        <v>150000</v>
      </c>
      <c r="K4611" s="23">
        <f t="shared" si="77"/>
        <v>2</v>
      </c>
      <c r="L4611" s="26" t="s">
        <v>22208</v>
      </c>
      <c r="M4611" s="16"/>
    </row>
    <row r="4612" spans="1:13" ht="16.5" customHeight="1">
      <c r="A4612" s="24" t="s">
        <v>22209</v>
      </c>
      <c r="B4612" s="23" t="s">
        <v>22210</v>
      </c>
      <c r="C4612" s="23" t="s">
        <v>1024</v>
      </c>
      <c r="D4612" s="23" t="s">
        <v>22205</v>
      </c>
      <c r="E4612" s="23" t="s">
        <v>18996</v>
      </c>
      <c r="F4612" s="23" t="s">
        <v>22211</v>
      </c>
      <c r="G4612" s="23" t="s">
        <v>22212</v>
      </c>
      <c r="H4612" s="24" t="s">
        <v>19968</v>
      </c>
      <c r="I4612" s="23" t="s">
        <v>14311</v>
      </c>
      <c r="J4612" s="30">
        <v>100000</v>
      </c>
      <c r="K4612" s="23">
        <f t="shared" si="77"/>
        <v>2</v>
      </c>
      <c r="L4612" s="26" t="s">
        <v>22213</v>
      </c>
      <c r="M4612" s="16"/>
    </row>
    <row r="4613" spans="1:13" ht="16.5" customHeight="1">
      <c r="A4613" s="24" t="s">
        <v>22214</v>
      </c>
      <c r="B4613" s="23" t="s">
        <v>22215</v>
      </c>
      <c r="C4613" s="23" t="s">
        <v>22216</v>
      </c>
      <c r="D4613" s="23" t="s">
        <v>5216</v>
      </c>
      <c r="E4613" s="23" t="s">
        <v>5217</v>
      </c>
      <c r="F4613" s="23" t="s">
        <v>22217</v>
      </c>
      <c r="G4613" s="23" t="s">
        <v>22218</v>
      </c>
      <c r="H4613" s="24" t="s">
        <v>19968</v>
      </c>
      <c r="I4613" s="23" t="s">
        <v>14362</v>
      </c>
      <c r="J4613" s="30">
        <v>100000</v>
      </c>
      <c r="K4613" s="23">
        <f t="shared" si="77"/>
        <v>2</v>
      </c>
      <c r="L4613" s="26" t="s">
        <v>22219</v>
      </c>
      <c r="M4613" s="16"/>
    </row>
    <row r="4614" spans="1:13" ht="16.5" customHeight="1">
      <c r="A4614" s="24" t="s">
        <v>22220</v>
      </c>
      <c r="B4614" s="23" t="s">
        <v>22221</v>
      </c>
      <c r="C4614" s="23" t="s">
        <v>22222</v>
      </c>
      <c r="D4614" s="23" t="s">
        <v>22205</v>
      </c>
      <c r="E4614" s="23" t="s">
        <v>18996</v>
      </c>
      <c r="F4614" s="23" t="s">
        <v>22223</v>
      </c>
      <c r="G4614" s="23" t="s">
        <v>22224</v>
      </c>
      <c r="H4614" s="24" t="s">
        <v>19968</v>
      </c>
      <c r="I4614" s="23" t="s">
        <v>17162</v>
      </c>
      <c r="J4614" s="30">
        <v>100000</v>
      </c>
      <c r="K4614" s="23">
        <f t="shared" si="77"/>
        <v>2</v>
      </c>
      <c r="L4614" s="26" t="s">
        <v>22225</v>
      </c>
      <c r="M4614" s="16"/>
    </row>
    <row r="4615" spans="1:13" ht="16.5" customHeight="1">
      <c r="A4615" s="24" t="s">
        <v>22226</v>
      </c>
      <c r="B4615" s="23" t="s">
        <v>22227</v>
      </c>
      <c r="C4615" s="23" t="s">
        <v>22228</v>
      </c>
      <c r="D4615" s="23" t="s">
        <v>41359</v>
      </c>
      <c r="E4615" s="23" t="s">
        <v>18996</v>
      </c>
      <c r="F4615" s="23" t="s">
        <v>22229</v>
      </c>
      <c r="G4615" s="23" t="s">
        <v>22230</v>
      </c>
      <c r="H4615" s="24" t="s">
        <v>19968</v>
      </c>
      <c r="I4615" s="23" t="s">
        <v>14367</v>
      </c>
      <c r="J4615" s="30">
        <v>150000</v>
      </c>
      <c r="K4615" s="23">
        <f t="shared" si="77"/>
        <v>2</v>
      </c>
      <c r="L4615" s="26" t="s">
        <v>41427</v>
      </c>
      <c r="M4615" s="16"/>
    </row>
    <row r="4616" spans="1:13" ht="16.5" customHeight="1">
      <c r="A4616" s="24" t="s">
        <v>22231</v>
      </c>
      <c r="B4616" s="23" t="s">
        <v>22232</v>
      </c>
      <c r="C4616" s="23" t="s">
        <v>22233</v>
      </c>
      <c r="D4616" s="23" t="s">
        <v>5216</v>
      </c>
      <c r="E4616" s="23" t="s">
        <v>5217</v>
      </c>
      <c r="F4616" s="23" t="s">
        <v>22234</v>
      </c>
      <c r="G4616" s="23" t="s">
        <v>22235</v>
      </c>
      <c r="H4616" s="24" t="s">
        <v>19968</v>
      </c>
      <c r="I4616" s="23" t="s">
        <v>14367</v>
      </c>
      <c r="J4616" s="30">
        <v>100000</v>
      </c>
      <c r="K4616" s="23">
        <f t="shared" si="77"/>
        <v>2</v>
      </c>
      <c r="L4616" s="26" t="s">
        <v>22236</v>
      </c>
      <c r="M4616" s="16"/>
    </row>
    <row r="4617" spans="1:13" ht="16.5" customHeight="1">
      <c r="A4617" s="24" t="s">
        <v>22237</v>
      </c>
      <c r="B4617" s="23" t="s">
        <v>4629</v>
      </c>
      <c r="C4617" s="23" t="s">
        <v>22238</v>
      </c>
      <c r="D4617" s="23" t="s">
        <v>5216</v>
      </c>
      <c r="E4617" s="23" t="s">
        <v>5314</v>
      </c>
      <c r="F4617" s="23" t="s">
        <v>22239</v>
      </c>
      <c r="G4617" s="23" t="s">
        <v>22240</v>
      </c>
      <c r="H4617" s="24" t="s">
        <v>19968</v>
      </c>
      <c r="I4617" s="23" t="s">
        <v>14310</v>
      </c>
      <c r="J4617" s="30">
        <v>150000</v>
      </c>
      <c r="K4617" s="23">
        <f t="shared" si="77"/>
        <v>2</v>
      </c>
      <c r="L4617" s="26" t="s">
        <v>22241</v>
      </c>
      <c r="M4617" s="16"/>
    </row>
    <row r="4618" spans="1:13" ht="16.5" customHeight="1">
      <c r="A4618" s="103" t="s">
        <v>22242</v>
      </c>
      <c r="B4618" s="102" t="s">
        <v>22243</v>
      </c>
      <c r="C4618" s="102" t="s">
        <v>31884</v>
      </c>
      <c r="D4618" s="102" t="s">
        <v>22205</v>
      </c>
      <c r="E4618" s="102" t="s">
        <v>19056</v>
      </c>
      <c r="F4618" s="102" t="s">
        <v>22244</v>
      </c>
      <c r="G4618" s="102" t="s">
        <v>22245</v>
      </c>
      <c r="H4618" s="103" t="s">
        <v>19968</v>
      </c>
      <c r="I4618" s="102" t="s">
        <v>14312</v>
      </c>
      <c r="J4618" s="110">
        <v>200000</v>
      </c>
      <c r="K4618" s="102">
        <f t="shared" si="77"/>
        <v>2</v>
      </c>
      <c r="L4618" s="105" t="s">
        <v>42446</v>
      </c>
      <c r="M4618" s="16"/>
    </row>
    <row r="4619" spans="1:13" ht="16.5" customHeight="1">
      <c r="A4619" s="24" t="s">
        <v>22246</v>
      </c>
      <c r="B4619" s="23" t="s">
        <v>22247</v>
      </c>
      <c r="C4619" s="23" t="s">
        <v>22248</v>
      </c>
      <c r="D4619" s="23" t="s">
        <v>5216</v>
      </c>
      <c r="E4619" s="23" t="s">
        <v>5375</v>
      </c>
      <c r="F4619" s="23" t="s">
        <v>22249</v>
      </c>
      <c r="G4619" s="23" t="s">
        <v>22250</v>
      </c>
      <c r="H4619" s="24" t="s">
        <v>19968</v>
      </c>
      <c r="I4619" s="23" t="s">
        <v>14318</v>
      </c>
      <c r="J4619" s="30">
        <v>150000</v>
      </c>
      <c r="K4619" s="23">
        <f t="shared" si="77"/>
        <v>3</v>
      </c>
      <c r="L4619" s="26" t="s">
        <v>31731</v>
      </c>
      <c r="M4619" s="16"/>
    </row>
    <row r="4620" spans="1:13" ht="16.5" customHeight="1">
      <c r="A4620" s="103" t="s">
        <v>22251</v>
      </c>
      <c r="B4620" s="102" t="s">
        <v>22252</v>
      </c>
      <c r="C4620" s="102" t="s">
        <v>17781</v>
      </c>
      <c r="D4620" s="102" t="s">
        <v>22205</v>
      </c>
      <c r="E4620" s="102" t="s">
        <v>19081</v>
      </c>
      <c r="F4620" s="102" t="s">
        <v>22253</v>
      </c>
      <c r="G4620" s="102" t="s">
        <v>22254</v>
      </c>
      <c r="H4620" s="103" t="s">
        <v>19968</v>
      </c>
      <c r="I4620" s="102" t="s">
        <v>14330</v>
      </c>
      <c r="J4620" s="110">
        <v>100000</v>
      </c>
      <c r="K4620" s="102">
        <f t="shared" si="77"/>
        <v>3</v>
      </c>
      <c r="L4620" s="105" t="s">
        <v>42619</v>
      </c>
      <c r="M4620" s="16"/>
    </row>
    <row r="4621" spans="1:13" ht="16.5" customHeight="1">
      <c r="A4621" s="24" t="s">
        <v>22255</v>
      </c>
      <c r="B4621" s="23" t="s">
        <v>22256</v>
      </c>
      <c r="C4621" s="23" t="s">
        <v>22257</v>
      </c>
      <c r="D4621" s="23" t="s">
        <v>22205</v>
      </c>
      <c r="E4621" s="23" t="s">
        <v>19081</v>
      </c>
      <c r="F4621" s="23" t="s">
        <v>28128</v>
      </c>
      <c r="G4621" s="23" t="s">
        <v>22258</v>
      </c>
      <c r="H4621" s="24" t="s">
        <v>19968</v>
      </c>
      <c r="I4621" s="23" t="s">
        <v>14311</v>
      </c>
      <c r="J4621" s="30">
        <v>150000</v>
      </c>
      <c r="K4621" s="23">
        <f t="shared" si="77"/>
        <v>5</v>
      </c>
      <c r="L4621" s="26" t="s">
        <v>31805</v>
      </c>
      <c r="M4621" s="16"/>
    </row>
    <row r="4622" spans="1:13" ht="16.5" customHeight="1">
      <c r="A4622" s="24" t="s">
        <v>22259</v>
      </c>
      <c r="B4622" s="23" t="s">
        <v>22260</v>
      </c>
      <c r="C4622" s="23" t="s">
        <v>22261</v>
      </c>
      <c r="D4622" s="23" t="s">
        <v>5216</v>
      </c>
      <c r="E4622" s="23" t="s">
        <v>5375</v>
      </c>
      <c r="F4622" s="23" t="s">
        <v>22262</v>
      </c>
      <c r="G4622" s="23" t="s">
        <v>22263</v>
      </c>
      <c r="H4622" s="24" t="s">
        <v>19968</v>
      </c>
      <c r="I4622" s="23" t="s">
        <v>14341</v>
      </c>
      <c r="J4622" s="30">
        <v>100000</v>
      </c>
      <c r="K4622" s="23">
        <f t="shared" si="77"/>
        <v>3</v>
      </c>
      <c r="L4622" s="26" t="s">
        <v>26937</v>
      </c>
      <c r="M4622" s="16"/>
    </row>
    <row r="4623" spans="1:13" ht="16.5" customHeight="1">
      <c r="A4623" s="24" t="s">
        <v>22264</v>
      </c>
      <c r="B4623" s="23" t="s">
        <v>22265</v>
      </c>
      <c r="C4623" s="23" t="s">
        <v>22266</v>
      </c>
      <c r="D4623" s="23" t="s">
        <v>22205</v>
      </c>
      <c r="E4623" s="23" t="s">
        <v>19081</v>
      </c>
      <c r="F4623" s="23" t="s">
        <v>22267</v>
      </c>
      <c r="G4623" s="23" t="s">
        <v>22268</v>
      </c>
      <c r="H4623" s="24" t="s">
        <v>19968</v>
      </c>
      <c r="I4623" s="23" t="s">
        <v>14311</v>
      </c>
      <c r="J4623" s="30">
        <v>100000</v>
      </c>
      <c r="K4623" s="23">
        <f t="shared" si="77"/>
        <v>2</v>
      </c>
      <c r="L4623" s="26" t="s">
        <v>23127</v>
      </c>
      <c r="M4623" s="16"/>
    </row>
    <row r="4624" spans="1:13" ht="16.5" customHeight="1">
      <c r="A4624" s="24" t="s">
        <v>22269</v>
      </c>
      <c r="B4624" s="23" t="s">
        <v>22270</v>
      </c>
      <c r="C4624" s="23" t="s">
        <v>22271</v>
      </c>
      <c r="D4624" s="23" t="s">
        <v>22205</v>
      </c>
      <c r="E4624" s="23" t="s">
        <v>19081</v>
      </c>
      <c r="F4624" s="23" t="s">
        <v>22272</v>
      </c>
      <c r="G4624" s="23" t="s">
        <v>22273</v>
      </c>
      <c r="H4624" s="24" t="s">
        <v>19968</v>
      </c>
      <c r="I4624" s="23" t="s">
        <v>14325</v>
      </c>
      <c r="J4624" s="30">
        <v>100000</v>
      </c>
      <c r="K4624" s="23">
        <f t="shared" si="77"/>
        <v>3</v>
      </c>
      <c r="L4624" s="26" t="s">
        <v>31428</v>
      </c>
      <c r="M4624" s="16"/>
    </row>
    <row r="4625" spans="1:13" ht="16.5" customHeight="1">
      <c r="A4625" s="24" t="s">
        <v>22274</v>
      </c>
      <c r="B4625" s="23" t="s">
        <v>22275</v>
      </c>
      <c r="C4625" s="23" t="s">
        <v>26853</v>
      </c>
      <c r="D4625" s="23" t="s">
        <v>22205</v>
      </c>
      <c r="E4625" s="23" t="s">
        <v>19081</v>
      </c>
      <c r="F4625" s="23" t="s">
        <v>22272</v>
      </c>
      <c r="G4625" s="23" t="s">
        <v>22276</v>
      </c>
      <c r="H4625" s="24" t="s">
        <v>19968</v>
      </c>
      <c r="I4625" s="23" t="s">
        <v>14341</v>
      </c>
      <c r="J4625" s="30">
        <v>180000</v>
      </c>
      <c r="K4625" s="23">
        <f t="shared" si="77"/>
        <v>3</v>
      </c>
      <c r="L4625" s="26" t="s">
        <v>41655</v>
      </c>
      <c r="M4625" s="16"/>
    </row>
    <row r="4626" spans="1:13" ht="16.5" customHeight="1">
      <c r="A4626" s="24" t="s">
        <v>22277</v>
      </c>
      <c r="B4626" s="23" t="s">
        <v>4629</v>
      </c>
      <c r="C4626" s="23" t="s">
        <v>22278</v>
      </c>
      <c r="D4626" s="23" t="s">
        <v>22205</v>
      </c>
      <c r="E4626" s="23" t="s">
        <v>22279</v>
      </c>
      <c r="F4626" s="75" t="s">
        <v>22280</v>
      </c>
      <c r="G4626" s="23" t="s">
        <v>22281</v>
      </c>
      <c r="H4626" s="24" t="s">
        <v>19968</v>
      </c>
      <c r="I4626" s="23" t="s">
        <v>14325</v>
      </c>
      <c r="J4626" s="30">
        <v>100000</v>
      </c>
      <c r="K4626" s="23">
        <f t="shared" si="77"/>
        <v>2</v>
      </c>
      <c r="L4626" s="26" t="s">
        <v>22282</v>
      </c>
      <c r="M4626" s="16"/>
    </row>
    <row r="4627" spans="1:13" ht="16.5" customHeight="1">
      <c r="A4627" s="24" t="s">
        <v>22283</v>
      </c>
      <c r="B4627" s="23" t="s">
        <v>22284</v>
      </c>
      <c r="C4627" s="23" t="s">
        <v>22285</v>
      </c>
      <c r="D4627" s="23" t="s">
        <v>5216</v>
      </c>
      <c r="E4627" s="23" t="s">
        <v>5499</v>
      </c>
      <c r="F4627" s="23" t="s">
        <v>22286</v>
      </c>
      <c r="G4627" s="23" t="s">
        <v>22287</v>
      </c>
      <c r="H4627" s="24" t="s">
        <v>19968</v>
      </c>
      <c r="I4627" s="23" t="s">
        <v>14335</v>
      </c>
      <c r="J4627" s="30">
        <v>100000</v>
      </c>
      <c r="K4627" s="23">
        <f t="shared" si="77"/>
        <v>2</v>
      </c>
      <c r="L4627" s="26" t="s">
        <v>22288</v>
      </c>
      <c r="M4627" s="16"/>
    </row>
    <row r="4628" spans="1:13" ht="16.5" customHeight="1">
      <c r="A4628" s="24" t="s">
        <v>22289</v>
      </c>
      <c r="B4628" s="23" t="s">
        <v>22290</v>
      </c>
      <c r="C4628" s="23" t="s">
        <v>718</v>
      </c>
      <c r="D4628" s="23" t="s">
        <v>22205</v>
      </c>
      <c r="E4628" s="23" t="s">
        <v>22291</v>
      </c>
      <c r="F4628" s="23" t="s">
        <v>22292</v>
      </c>
      <c r="G4628" s="23" t="s">
        <v>22293</v>
      </c>
      <c r="H4628" s="24" t="s">
        <v>19968</v>
      </c>
      <c r="I4628" s="23" t="s">
        <v>14335</v>
      </c>
      <c r="J4628" s="30">
        <v>100000</v>
      </c>
      <c r="K4628" s="23">
        <f t="shared" si="77"/>
        <v>2</v>
      </c>
      <c r="L4628" s="26" t="s">
        <v>22294</v>
      </c>
      <c r="M4628" s="16"/>
    </row>
    <row r="4629" spans="1:13" ht="16.5" customHeight="1">
      <c r="A4629" s="103" t="s">
        <v>42482</v>
      </c>
      <c r="B4629" s="102" t="s">
        <v>22295</v>
      </c>
      <c r="C4629" s="102" t="s">
        <v>22296</v>
      </c>
      <c r="D4629" s="102" t="s">
        <v>5216</v>
      </c>
      <c r="E4629" s="102" t="s">
        <v>5499</v>
      </c>
      <c r="F4629" s="102" t="s">
        <v>22297</v>
      </c>
      <c r="G4629" s="102" t="s">
        <v>22298</v>
      </c>
      <c r="H4629" s="103" t="s">
        <v>19968</v>
      </c>
      <c r="I4629" s="102" t="s">
        <v>14347</v>
      </c>
      <c r="J4629" s="110">
        <v>100000</v>
      </c>
      <c r="K4629" s="102">
        <f t="shared" si="77"/>
        <v>2</v>
      </c>
      <c r="L4629" s="105" t="s">
        <v>42551</v>
      </c>
      <c r="M4629" s="16"/>
    </row>
    <row r="4630" spans="1:13" ht="16.5" customHeight="1">
      <c r="A4630" s="24" t="s">
        <v>22299</v>
      </c>
      <c r="B4630" s="23" t="s">
        <v>22300</v>
      </c>
      <c r="C4630" s="23" t="s">
        <v>22301</v>
      </c>
      <c r="D4630" s="23" t="s">
        <v>5216</v>
      </c>
      <c r="E4630" s="23" t="s">
        <v>5506</v>
      </c>
      <c r="F4630" s="23" t="s">
        <v>22302</v>
      </c>
      <c r="G4630" s="23" t="s">
        <v>22303</v>
      </c>
      <c r="H4630" s="24" t="s">
        <v>19968</v>
      </c>
      <c r="I4630" s="23" t="s">
        <v>14327</v>
      </c>
      <c r="J4630" s="30">
        <v>100000</v>
      </c>
      <c r="K4630" s="23">
        <f t="shared" si="77"/>
        <v>2</v>
      </c>
      <c r="L4630" s="26" t="s">
        <v>22304</v>
      </c>
      <c r="M4630" s="16"/>
    </row>
    <row r="4631" spans="1:13" ht="16.5" customHeight="1">
      <c r="A4631" s="24" t="s">
        <v>22305</v>
      </c>
      <c r="B4631" s="23" t="s">
        <v>22306</v>
      </c>
      <c r="C4631" s="23" t="s">
        <v>22307</v>
      </c>
      <c r="D4631" s="23" t="s">
        <v>5216</v>
      </c>
      <c r="E4631" s="23" t="s">
        <v>5506</v>
      </c>
      <c r="F4631" s="23" t="s">
        <v>22308</v>
      </c>
      <c r="G4631" s="23" t="s">
        <v>22309</v>
      </c>
      <c r="H4631" s="24" t="s">
        <v>19968</v>
      </c>
      <c r="I4631" s="23" t="s">
        <v>14345</v>
      </c>
      <c r="J4631" s="30">
        <v>50000</v>
      </c>
      <c r="K4631" s="23">
        <f t="shared" si="77"/>
        <v>2</v>
      </c>
      <c r="L4631" s="26" t="s">
        <v>22310</v>
      </c>
      <c r="M4631" s="16"/>
    </row>
    <row r="4632" spans="1:13" ht="16.5" customHeight="1">
      <c r="A4632" s="24" t="s">
        <v>22311</v>
      </c>
      <c r="B4632" s="23" t="s">
        <v>22312</v>
      </c>
      <c r="C4632" s="23" t="s">
        <v>22313</v>
      </c>
      <c r="D4632" s="23" t="s">
        <v>5216</v>
      </c>
      <c r="E4632" s="23" t="s">
        <v>5523</v>
      </c>
      <c r="F4632" s="23" t="s">
        <v>22314</v>
      </c>
      <c r="G4632" s="23" t="s">
        <v>22315</v>
      </c>
      <c r="H4632" s="24" t="s">
        <v>19968</v>
      </c>
      <c r="I4632" s="23" t="s">
        <v>14335</v>
      </c>
      <c r="J4632" s="30">
        <v>70000</v>
      </c>
      <c r="K4632" s="23">
        <f t="shared" si="77"/>
        <v>2</v>
      </c>
      <c r="L4632" s="26" t="s">
        <v>22316</v>
      </c>
      <c r="M4632" s="16"/>
    </row>
    <row r="4633" spans="1:13" ht="16.5" customHeight="1">
      <c r="A4633" s="24" t="s">
        <v>22317</v>
      </c>
      <c r="B4633" s="23" t="s">
        <v>22318</v>
      </c>
      <c r="C4633" s="23" t="s">
        <v>31701</v>
      </c>
      <c r="D4633" s="23" t="s">
        <v>5216</v>
      </c>
      <c r="E4633" s="23" t="s">
        <v>5523</v>
      </c>
      <c r="F4633" s="23" t="s">
        <v>22319</v>
      </c>
      <c r="G4633" s="23" t="s">
        <v>22320</v>
      </c>
      <c r="H4633" s="24" t="s">
        <v>19968</v>
      </c>
      <c r="I4633" s="23" t="s">
        <v>14313</v>
      </c>
      <c r="J4633" s="30">
        <v>100000</v>
      </c>
      <c r="K4633" s="23">
        <f t="shared" ref="K4633:K4696" si="78">IF(L4633="",0,LEN(L4633)-LEN(SUBSTITUTE(L4633,",",""))+1)</f>
        <v>2</v>
      </c>
      <c r="L4633" s="26" t="s">
        <v>42286</v>
      </c>
      <c r="M4633" s="16"/>
    </row>
    <row r="4634" spans="1:13" ht="16.5" customHeight="1">
      <c r="A4634" s="24" t="s">
        <v>22321</v>
      </c>
      <c r="B4634" s="23" t="s">
        <v>22322</v>
      </c>
      <c r="C4634" s="23" t="s">
        <v>22323</v>
      </c>
      <c r="D4634" s="23" t="s">
        <v>22205</v>
      </c>
      <c r="E4634" s="23" t="s">
        <v>22324</v>
      </c>
      <c r="F4634" s="23" t="s">
        <v>22325</v>
      </c>
      <c r="G4634" s="23" t="s">
        <v>22326</v>
      </c>
      <c r="H4634" s="24" t="s">
        <v>19968</v>
      </c>
      <c r="I4634" s="23" t="s">
        <v>14313</v>
      </c>
      <c r="J4634" s="30">
        <v>100000</v>
      </c>
      <c r="K4634" s="23">
        <f t="shared" si="78"/>
        <v>3</v>
      </c>
      <c r="L4634" s="26" t="s">
        <v>22327</v>
      </c>
      <c r="M4634" s="16"/>
    </row>
    <row r="4635" spans="1:13" ht="16.5" customHeight="1">
      <c r="A4635" s="24" t="s">
        <v>22328</v>
      </c>
      <c r="B4635" s="23" t="s">
        <v>22329</v>
      </c>
      <c r="C4635" s="23" t="s">
        <v>22330</v>
      </c>
      <c r="D4635" s="23" t="s">
        <v>5569</v>
      </c>
      <c r="E4635" s="23" t="s">
        <v>5570</v>
      </c>
      <c r="F4635" s="23" t="s">
        <v>22331</v>
      </c>
      <c r="G4635" s="23" t="s">
        <v>22332</v>
      </c>
      <c r="H4635" s="24" t="s">
        <v>19968</v>
      </c>
      <c r="I4635" s="23" t="s">
        <v>14313</v>
      </c>
      <c r="J4635" s="30">
        <v>70000</v>
      </c>
      <c r="K4635" s="23">
        <f t="shared" si="78"/>
        <v>2</v>
      </c>
      <c r="L4635" s="26" t="s">
        <v>22333</v>
      </c>
      <c r="M4635" s="16"/>
    </row>
    <row r="4636" spans="1:13" ht="16.5" customHeight="1">
      <c r="A4636" s="24" t="s">
        <v>22334</v>
      </c>
      <c r="B4636" s="23" t="s">
        <v>22335</v>
      </c>
      <c r="C4636" s="23" t="s">
        <v>5604</v>
      </c>
      <c r="D4636" s="23" t="s">
        <v>22336</v>
      </c>
      <c r="E4636" s="23" t="s">
        <v>22337</v>
      </c>
      <c r="F4636" s="23" t="s">
        <v>22338</v>
      </c>
      <c r="G4636" s="23" t="s">
        <v>22339</v>
      </c>
      <c r="H4636" s="24" t="s">
        <v>19968</v>
      </c>
      <c r="I4636" s="23" t="s">
        <v>14325</v>
      </c>
      <c r="J4636" s="30">
        <v>100000</v>
      </c>
      <c r="K4636" s="23">
        <f t="shared" si="78"/>
        <v>2</v>
      </c>
      <c r="L4636" s="26" t="s">
        <v>28059</v>
      </c>
      <c r="M4636" s="16"/>
    </row>
    <row r="4637" spans="1:13" ht="16.5" customHeight="1">
      <c r="A4637" s="24" t="s">
        <v>22340</v>
      </c>
      <c r="B4637" s="23" t="s">
        <v>22341</v>
      </c>
      <c r="C4637" s="23" t="s">
        <v>22342</v>
      </c>
      <c r="D4637" s="23" t="s">
        <v>22336</v>
      </c>
      <c r="E4637" s="23" t="s">
        <v>19145</v>
      </c>
      <c r="F4637" s="23" t="s">
        <v>22343</v>
      </c>
      <c r="G4637" s="23" t="s">
        <v>22344</v>
      </c>
      <c r="H4637" s="24" t="s">
        <v>19968</v>
      </c>
      <c r="I4637" s="23" t="s">
        <v>14311</v>
      </c>
      <c r="J4637" s="30">
        <v>100000</v>
      </c>
      <c r="K4637" s="23">
        <f t="shared" si="78"/>
        <v>2</v>
      </c>
      <c r="L4637" s="26" t="s">
        <v>22345</v>
      </c>
      <c r="M4637" s="16"/>
    </row>
    <row r="4638" spans="1:13" ht="16.5" customHeight="1">
      <c r="A4638" s="24" t="s">
        <v>22346</v>
      </c>
      <c r="B4638" s="23" t="s">
        <v>26645</v>
      </c>
      <c r="C4638" s="23" t="s">
        <v>15483</v>
      </c>
      <c r="D4638" s="23" t="s">
        <v>5569</v>
      </c>
      <c r="E4638" s="23" t="s">
        <v>5632</v>
      </c>
      <c r="F4638" s="23" t="s">
        <v>22347</v>
      </c>
      <c r="G4638" s="23" t="s">
        <v>26646</v>
      </c>
      <c r="H4638" s="24" t="s">
        <v>19968</v>
      </c>
      <c r="I4638" s="23" t="s">
        <v>20279</v>
      </c>
      <c r="J4638" s="30">
        <v>100000</v>
      </c>
      <c r="K4638" s="23">
        <f t="shared" si="78"/>
        <v>2</v>
      </c>
      <c r="L4638" s="26" t="s">
        <v>22348</v>
      </c>
      <c r="M4638" s="16"/>
    </row>
    <row r="4639" spans="1:13" ht="16.5" customHeight="1">
      <c r="A4639" s="24" t="s">
        <v>22349</v>
      </c>
      <c r="B4639" s="23" t="s">
        <v>22350</v>
      </c>
      <c r="C4639" s="23" t="s">
        <v>5629</v>
      </c>
      <c r="D4639" s="23" t="s">
        <v>22336</v>
      </c>
      <c r="E4639" s="23" t="s">
        <v>19145</v>
      </c>
      <c r="F4639" s="23" t="s">
        <v>22351</v>
      </c>
      <c r="G4639" s="23" t="s">
        <v>22352</v>
      </c>
      <c r="H4639" s="24" t="s">
        <v>19968</v>
      </c>
      <c r="I4639" s="23" t="s">
        <v>14341</v>
      </c>
      <c r="J4639" s="30">
        <v>100000</v>
      </c>
      <c r="K4639" s="23">
        <f t="shared" si="78"/>
        <v>4</v>
      </c>
      <c r="L4639" s="26" t="s">
        <v>28027</v>
      </c>
      <c r="M4639" s="16"/>
    </row>
    <row r="4640" spans="1:13" ht="16.5" customHeight="1">
      <c r="A4640" s="24" t="s">
        <v>22353</v>
      </c>
      <c r="B4640" s="23" t="s">
        <v>22354</v>
      </c>
      <c r="C4640" s="23" t="s">
        <v>22355</v>
      </c>
      <c r="D4640" s="23" t="s">
        <v>5569</v>
      </c>
      <c r="E4640" s="23" t="s">
        <v>5689</v>
      </c>
      <c r="F4640" s="23" t="s">
        <v>22356</v>
      </c>
      <c r="G4640" s="23" t="s">
        <v>22357</v>
      </c>
      <c r="H4640" s="24" t="s">
        <v>19968</v>
      </c>
      <c r="I4640" s="23" t="s">
        <v>14312</v>
      </c>
      <c r="J4640" s="30">
        <v>150000</v>
      </c>
      <c r="K4640" s="23">
        <f t="shared" si="78"/>
        <v>2</v>
      </c>
      <c r="L4640" s="26" t="s">
        <v>23084</v>
      </c>
      <c r="M4640" s="16"/>
    </row>
    <row r="4641" spans="1:13" ht="16.5" customHeight="1">
      <c r="A4641" s="24" t="s">
        <v>22358</v>
      </c>
      <c r="B4641" s="23" t="s">
        <v>22359</v>
      </c>
      <c r="C4641" s="23" t="s">
        <v>9508</v>
      </c>
      <c r="D4641" s="23" t="s">
        <v>5569</v>
      </c>
      <c r="E4641" s="23" t="s">
        <v>5689</v>
      </c>
      <c r="F4641" s="23" t="s">
        <v>22360</v>
      </c>
      <c r="G4641" s="23" t="s">
        <v>22361</v>
      </c>
      <c r="H4641" s="24" t="s">
        <v>19968</v>
      </c>
      <c r="I4641" s="23" t="s">
        <v>14315</v>
      </c>
      <c r="J4641" s="30">
        <v>100000</v>
      </c>
      <c r="K4641" s="23">
        <f t="shared" si="78"/>
        <v>2</v>
      </c>
      <c r="L4641" s="26" t="s">
        <v>22362</v>
      </c>
      <c r="M4641" s="16"/>
    </row>
    <row r="4642" spans="1:13" ht="16.5" customHeight="1">
      <c r="A4642" s="24" t="s">
        <v>22363</v>
      </c>
      <c r="B4642" s="23" t="s">
        <v>22364</v>
      </c>
      <c r="C4642" s="23" t="s">
        <v>22365</v>
      </c>
      <c r="D4642" s="23" t="s">
        <v>5569</v>
      </c>
      <c r="E4642" s="23" t="s">
        <v>5689</v>
      </c>
      <c r="F4642" s="23" t="s">
        <v>22366</v>
      </c>
      <c r="G4642" s="23" t="s">
        <v>22367</v>
      </c>
      <c r="H4642" s="24" t="s">
        <v>19968</v>
      </c>
      <c r="I4642" s="23" t="s">
        <v>14335</v>
      </c>
      <c r="J4642" s="30">
        <v>200000</v>
      </c>
      <c r="K4642" s="23">
        <f t="shared" si="78"/>
        <v>2</v>
      </c>
      <c r="L4642" s="35" t="s">
        <v>22368</v>
      </c>
      <c r="M4642" s="16"/>
    </row>
    <row r="4643" spans="1:13" ht="16.5" customHeight="1">
      <c r="A4643" s="24" t="s">
        <v>22369</v>
      </c>
      <c r="B4643" s="23" t="s">
        <v>22370</v>
      </c>
      <c r="C4643" s="23" t="s">
        <v>22371</v>
      </c>
      <c r="D4643" s="23" t="s">
        <v>5569</v>
      </c>
      <c r="E4643" s="23" t="s">
        <v>5689</v>
      </c>
      <c r="F4643" s="23" t="s">
        <v>22372</v>
      </c>
      <c r="G4643" s="23" t="s">
        <v>22373</v>
      </c>
      <c r="H4643" s="24" t="s">
        <v>19968</v>
      </c>
      <c r="I4643" s="23" t="s">
        <v>14315</v>
      </c>
      <c r="J4643" s="30">
        <v>200000</v>
      </c>
      <c r="K4643" s="23">
        <f t="shared" si="78"/>
        <v>3</v>
      </c>
      <c r="L4643" s="26" t="s">
        <v>42350</v>
      </c>
      <c r="M4643" s="16"/>
    </row>
    <row r="4644" spans="1:13" ht="16.5" customHeight="1">
      <c r="A4644" s="24" t="s">
        <v>22375</v>
      </c>
      <c r="B4644" s="23" t="s">
        <v>22376</v>
      </c>
      <c r="C4644" s="23" t="s">
        <v>10166</v>
      </c>
      <c r="D4644" s="23" t="s">
        <v>22336</v>
      </c>
      <c r="E4644" s="23" t="s">
        <v>22377</v>
      </c>
      <c r="F4644" s="23" t="s">
        <v>22378</v>
      </c>
      <c r="G4644" s="23" t="s">
        <v>22379</v>
      </c>
      <c r="H4644" s="24" t="s">
        <v>19968</v>
      </c>
      <c r="I4644" s="23" t="s">
        <v>14312</v>
      </c>
      <c r="J4644" s="30">
        <v>200000</v>
      </c>
      <c r="K4644" s="23">
        <f t="shared" si="78"/>
        <v>2</v>
      </c>
      <c r="L4644" s="26" t="s">
        <v>22380</v>
      </c>
      <c r="M4644" s="16"/>
    </row>
    <row r="4645" spans="1:13" ht="16.5" customHeight="1">
      <c r="A4645" s="24" t="s">
        <v>22381</v>
      </c>
      <c r="B4645" s="23" t="s">
        <v>22382</v>
      </c>
      <c r="C4645" s="23" t="s">
        <v>22383</v>
      </c>
      <c r="D4645" s="23" t="s">
        <v>5569</v>
      </c>
      <c r="E4645" s="23" t="s">
        <v>5808</v>
      </c>
      <c r="F4645" s="23" t="s">
        <v>22384</v>
      </c>
      <c r="G4645" s="23" t="s">
        <v>22385</v>
      </c>
      <c r="H4645" s="24" t="s">
        <v>19968</v>
      </c>
      <c r="I4645" s="23" t="s">
        <v>14327</v>
      </c>
      <c r="J4645" s="110">
        <v>200000</v>
      </c>
      <c r="K4645" s="23">
        <f t="shared" si="78"/>
        <v>2</v>
      </c>
      <c r="L4645" s="26" t="s">
        <v>22386</v>
      </c>
      <c r="M4645" s="16"/>
    </row>
    <row r="4646" spans="1:13" ht="16.5" customHeight="1">
      <c r="A4646" s="24" t="s">
        <v>22387</v>
      </c>
      <c r="B4646" s="23" t="s">
        <v>22388</v>
      </c>
      <c r="C4646" s="23" t="s">
        <v>4618</v>
      </c>
      <c r="D4646" s="23" t="s">
        <v>5569</v>
      </c>
      <c r="E4646" s="23" t="s">
        <v>5822</v>
      </c>
      <c r="F4646" s="23" t="s">
        <v>22389</v>
      </c>
      <c r="G4646" s="23" t="s">
        <v>22390</v>
      </c>
      <c r="H4646" s="24" t="s">
        <v>19968</v>
      </c>
      <c r="I4646" s="23" t="s">
        <v>14325</v>
      </c>
      <c r="J4646" s="30">
        <v>150000</v>
      </c>
      <c r="K4646" s="23">
        <f t="shared" si="78"/>
        <v>3</v>
      </c>
      <c r="L4646" s="26" t="s">
        <v>28096</v>
      </c>
      <c r="M4646" s="16"/>
    </row>
    <row r="4647" spans="1:13" ht="16.5" customHeight="1">
      <c r="A4647" s="24" t="s">
        <v>22391</v>
      </c>
      <c r="B4647" s="23" t="s">
        <v>28042</v>
      </c>
      <c r="C4647" s="23" t="s">
        <v>26880</v>
      </c>
      <c r="D4647" s="23" t="s">
        <v>5569</v>
      </c>
      <c r="E4647" s="23" t="s">
        <v>5822</v>
      </c>
      <c r="F4647" s="23" t="s">
        <v>22392</v>
      </c>
      <c r="G4647" s="23" t="s">
        <v>22393</v>
      </c>
      <c r="H4647" s="24" t="s">
        <v>19968</v>
      </c>
      <c r="I4647" s="23" t="s">
        <v>14345</v>
      </c>
      <c r="J4647" s="30">
        <v>100000</v>
      </c>
      <c r="K4647" s="23">
        <f t="shared" si="78"/>
        <v>2</v>
      </c>
      <c r="L4647" s="26" t="s">
        <v>22394</v>
      </c>
      <c r="M4647" s="16"/>
    </row>
    <row r="4648" spans="1:13" ht="16.5" customHeight="1">
      <c r="A4648" s="24" t="s">
        <v>22395</v>
      </c>
      <c r="B4648" s="23" t="s">
        <v>4666</v>
      </c>
      <c r="C4648" s="23" t="s">
        <v>22396</v>
      </c>
      <c r="D4648" s="23" t="s">
        <v>5569</v>
      </c>
      <c r="E4648" s="23" t="s">
        <v>5822</v>
      </c>
      <c r="F4648" s="23" t="s">
        <v>22397</v>
      </c>
      <c r="G4648" s="23" t="s">
        <v>22398</v>
      </c>
      <c r="H4648" s="24" t="s">
        <v>19968</v>
      </c>
      <c r="I4648" s="23" t="s">
        <v>14311</v>
      </c>
      <c r="J4648" s="30">
        <v>150000</v>
      </c>
      <c r="K4648" s="23">
        <f t="shared" si="78"/>
        <v>2</v>
      </c>
      <c r="L4648" s="35" t="s">
        <v>22399</v>
      </c>
      <c r="M4648" s="16"/>
    </row>
    <row r="4649" spans="1:13" ht="16.5" customHeight="1">
      <c r="A4649" s="24" t="s">
        <v>22400</v>
      </c>
      <c r="B4649" s="23" t="s">
        <v>22401</v>
      </c>
      <c r="C4649" s="23" t="s">
        <v>22402</v>
      </c>
      <c r="D4649" s="23" t="s">
        <v>5569</v>
      </c>
      <c r="E4649" s="23" t="s">
        <v>5831</v>
      </c>
      <c r="F4649" s="23" t="s">
        <v>22403</v>
      </c>
      <c r="G4649" s="23" t="s">
        <v>22404</v>
      </c>
      <c r="H4649" s="24" t="s">
        <v>19968</v>
      </c>
      <c r="I4649" s="23" t="s">
        <v>14315</v>
      </c>
      <c r="J4649" s="30">
        <v>100000</v>
      </c>
      <c r="K4649" s="23">
        <f t="shared" si="78"/>
        <v>2</v>
      </c>
      <c r="L4649" s="26" t="s">
        <v>22405</v>
      </c>
      <c r="M4649" s="16"/>
    </row>
    <row r="4650" spans="1:13" ht="16.5" customHeight="1">
      <c r="A4650" s="24" t="s">
        <v>22406</v>
      </c>
      <c r="B4650" s="23" t="s">
        <v>22407</v>
      </c>
      <c r="C4650" s="23" t="s">
        <v>9456</v>
      </c>
      <c r="D4650" s="23" t="s">
        <v>5569</v>
      </c>
      <c r="E4650" s="23" t="s">
        <v>5831</v>
      </c>
      <c r="F4650" s="23" t="s">
        <v>22408</v>
      </c>
      <c r="G4650" s="23" t="s">
        <v>22409</v>
      </c>
      <c r="H4650" s="24" t="s">
        <v>19968</v>
      </c>
      <c r="I4650" s="23" t="s">
        <v>14312</v>
      </c>
      <c r="J4650" s="30">
        <v>200000</v>
      </c>
      <c r="K4650" s="23">
        <f t="shared" si="78"/>
        <v>2</v>
      </c>
      <c r="L4650" s="26" t="s">
        <v>22410</v>
      </c>
      <c r="M4650" s="16"/>
    </row>
    <row r="4651" spans="1:13" ht="16.5" customHeight="1">
      <c r="A4651" s="24" t="s">
        <v>22411</v>
      </c>
      <c r="B4651" s="23" t="s">
        <v>22412</v>
      </c>
      <c r="C4651" s="23" t="s">
        <v>22413</v>
      </c>
      <c r="D4651" s="23" t="s">
        <v>5569</v>
      </c>
      <c r="E4651" s="23" t="s">
        <v>5867</v>
      </c>
      <c r="F4651" s="23" t="s">
        <v>22414</v>
      </c>
      <c r="G4651" s="23" t="s">
        <v>22415</v>
      </c>
      <c r="H4651" s="24" t="s">
        <v>19968</v>
      </c>
      <c r="I4651" s="23" t="s">
        <v>14315</v>
      </c>
      <c r="J4651" s="30">
        <v>100000</v>
      </c>
      <c r="K4651" s="23">
        <f t="shared" si="78"/>
        <v>2</v>
      </c>
      <c r="L4651" s="26" t="s">
        <v>22416</v>
      </c>
      <c r="M4651" s="16"/>
    </row>
    <row r="4652" spans="1:13" ht="16.5" customHeight="1">
      <c r="A4652" s="24" t="s">
        <v>22417</v>
      </c>
      <c r="B4652" s="23" t="s">
        <v>22418</v>
      </c>
      <c r="C4652" s="23" t="s">
        <v>153</v>
      </c>
      <c r="D4652" s="23" t="s">
        <v>22336</v>
      </c>
      <c r="E4652" s="23" t="s">
        <v>22419</v>
      </c>
      <c r="F4652" s="23" t="s">
        <v>22420</v>
      </c>
      <c r="G4652" s="23" t="s">
        <v>22421</v>
      </c>
      <c r="H4652" s="24" t="s">
        <v>19968</v>
      </c>
      <c r="I4652" s="23" t="s">
        <v>14335</v>
      </c>
      <c r="J4652" s="30">
        <v>100000</v>
      </c>
      <c r="K4652" s="23">
        <f t="shared" si="78"/>
        <v>2</v>
      </c>
      <c r="L4652" s="26" t="s">
        <v>22422</v>
      </c>
      <c r="M4652" s="16"/>
    </row>
    <row r="4653" spans="1:13" ht="16.5" customHeight="1">
      <c r="A4653" s="24" t="s">
        <v>22423</v>
      </c>
      <c r="B4653" s="23" t="s">
        <v>22424</v>
      </c>
      <c r="C4653" s="23" t="s">
        <v>22425</v>
      </c>
      <c r="D4653" s="23" t="s">
        <v>22336</v>
      </c>
      <c r="E4653" s="23" t="s">
        <v>22419</v>
      </c>
      <c r="F4653" s="23" t="s">
        <v>22426</v>
      </c>
      <c r="G4653" s="23" t="s">
        <v>22427</v>
      </c>
      <c r="H4653" s="24" t="s">
        <v>19968</v>
      </c>
      <c r="I4653" s="23" t="s">
        <v>14318</v>
      </c>
      <c r="J4653" s="30">
        <v>100000</v>
      </c>
      <c r="K4653" s="23">
        <f t="shared" si="78"/>
        <v>2</v>
      </c>
      <c r="L4653" s="26" t="s">
        <v>22428</v>
      </c>
      <c r="M4653" s="16"/>
    </row>
    <row r="4654" spans="1:13" ht="16.5" customHeight="1">
      <c r="A4654" s="24" t="s">
        <v>22429</v>
      </c>
      <c r="B4654" s="23" t="s">
        <v>22430</v>
      </c>
      <c r="C4654" s="23" t="s">
        <v>22431</v>
      </c>
      <c r="D4654" s="23" t="s">
        <v>5569</v>
      </c>
      <c r="E4654" s="23" t="s">
        <v>22419</v>
      </c>
      <c r="F4654" s="23" t="s">
        <v>22432</v>
      </c>
      <c r="G4654" s="23" t="s">
        <v>22433</v>
      </c>
      <c r="H4654" s="24" t="s">
        <v>19968</v>
      </c>
      <c r="I4654" s="23" t="s">
        <v>14335</v>
      </c>
      <c r="J4654" s="30">
        <v>100000</v>
      </c>
      <c r="K4654" s="23">
        <f t="shared" si="78"/>
        <v>2</v>
      </c>
      <c r="L4654" s="26" t="s">
        <v>22434</v>
      </c>
      <c r="M4654" s="16"/>
    </row>
    <row r="4655" spans="1:13" ht="16.5" customHeight="1">
      <c r="A4655" s="24" t="s">
        <v>22435</v>
      </c>
      <c r="B4655" s="23" t="s">
        <v>22436</v>
      </c>
      <c r="C4655" s="23" t="s">
        <v>22437</v>
      </c>
      <c r="D4655" s="23" t="s">
        <v>5569</v>
      </c>
      <c r="E4655" s="23" t="s">
        <v>5891</v>
      </c>
      <c r="F4655" s="23" t="s">
        <v>22438</v>
      </c>
      <c r="G4655" s="23" t="s">
        <v>22439</v>
      </c>
      <c r="H4655" s="24" t="s">
        <v>19968</v>
      </c>
      <c r="I4655" s="23" t="s">
        <v>14312</v>
      </c>
      <c r="J4655" s="30">
        <v>100000</v>
      </c>
      <c r="K4655" s="23">
        <f t="shared" si="78"/>
        <v>2</v>
      </c>
      <c r="L4655" s="26" t="s">
        <v>22440</v>
      </c>
      <c r="M4655" s="16"/>
    </row>
    <row r="4656" spans="1:13" ht="16.5" customHeight="1">
      <c r="A4656" s="24" t="s">
        <v>22441</v>
      </c>
      <c r="B4656" s="23" t="s">
        <v>22442</v>
      </c>
      <c r="C4656" s="23" t="s">
        <v>31516</v>
      </c>
      <c r="D4656" s="23" t="s">
        <v>5569</v>
      </c>
      <c r="E4656" s="23" t="s">
        <v>5931</v>
      </c>
      <c r="F4656" s="23" t="s">
        <v>22443</v>
      </c>
      <c r="G4656" s="23" t="s">
        <v>22444</v>
      </c>
      <c r="H4656" s="24" t="s">
        <v>19968</v>
      </c>
      <c r="I4656" s="23" t="s">
        <v>14312</v>
      </c>
      <c r="J4656" s="30">
        <v>150000</v>
      </c>
      <c r="K4656" s="23">
        <f t="shared" si="78"/>
        <v>2</v>
      </c>
      <c r="L4656" s="26" t="s">
        <v>22445</v>
      </c>
      <c r="M4656" s="16"/>
    </row>
    <row r="4657" spans="1:13" ht="16.5" customHeight="1">
      <c r="A4657" s="24" t="s">
        <v>22446</v>
      </c>
      <c r="B4657" s="23" t="s">
        <v>22447</v>
      </c>
      <c r="C4657" s="23" t="s">
        <v>22448</v>
      </c>
      <c r="D4657" s="23" t="s">
        <v>22336</v>
      </c>
      <c r="E4657" s="23" t="s">
        <v>22449</v>
      </c>
      <c r="F4657" s="23" t="s">
        <v>22450</v>
      </c>
      <c r="G4657" s="23" t="s">
        <v>22451</v>
      </c>
      <c r="H4657" s="24" t="s">
        <v>19968</v>
      </c>
      <c r="I4657" s="23" t="s">
        <v>16663</v>
      </c>
      <c r="J4657" s="30">
        <v>100000</v>
      </c>
      <c r="K4657" s="23">
        <f t="shared" si="78"/>
        <v>2</v>
      </c>
      <c r="L4657" s="26" t="s">
        <v>22452</v>
      </c>
      <c r="M4657" s="16"/>
    </row>
    <row r="4658" spans="1:13" ht="16.5" customHeight="1">
      <c r="A4658" s="24" t="s">
        <v>22453</v>
      </c>
      <c r="B4658" s="23" t="s">
        <v>22454</v>
      </c>
      <c r="C4658" s="23" t="s">
        <v>22455</v>
      </c>
      <c r="D4658" s="23" t="s">
        <v>5569</v>
      </c>
      <c r="E4658" s="23" t="s">
        <v>10535</v>
      </c>
      <c r="F4658" s="23" t="s">
        <v>22456</v>
      </c>
      <c r="G4658" s="23" t="s">
        <v>22457</v>
      </c>
      <c r="H4658" s="24" t="s">
        <v>19968</v>
      </c>
      <c r="I4658" s="23" t="s">
        <v>14315</v>
      </c>
      <c r="J4658" s="30">
        <v>100000</v>
      </c>
      <c r="K4658" s="23">
        <f t="shared" si="78"/>
        <v>2</v>
      </c>
      <c r="L4658" s="35" t="s">
        <v>22458</v>
      </c>
      <c r="M4658" s="16"/>
    </row>
    <row r="4659" spans="1:13" ht="16.5" customHeight="1">
      <c r="A4659" s="24" t="s">
        <v>22459</v>
      </c>
      <c r="B4659" s="23" t="s">
        <v>22460</v>
      </c>
      <c r="C4659" s="23" t="s">
        <v>26756</v>
      </c>
      <c r="D4659" s="23" t="s">
        <v>22461</v>
      </c>
      <c r="E4659" s="23" t="s">
        <v>19265</v>
      </c>
      <c r="F4659" s="23" t="s">
        <v>22462</v>
      </c>
      <c r="G4659" s="23" t="s">
        <v>22463</v>
      </c>
      <c r="H4659" s="24" t="s">
        <v>19968</v>
      </c>
      <c r="I4659" s="23" t="s">
        <v>14318</v>
      </c>
      <c r="J4659" s="30">
        <v>200000</v>
      </c>
      <c r="K4659" s="23">
        <f t="shared" si="78"/>
        <v>2</v>
      </c>
      <c r="L4659" s="26" t="s">
        <v>26755</v>
      </c>
      <c r="M4659" s="16"/>
    </row>
    <row r="4660" spans="1:13" ht="16.5" customHeight="1">
      <c r="A4660" s="24" t="s">
        <v>22464</v>
      </c>
      <c r="B4660" s="23" t="s">
        <v>2357</v>
      </c>
      <c r="C4660" s="23" t="s">
        <v>22465</v>
      </c>
      <c r="D4660" s="23" t="s">
        <v>5970</v>
      </c>
      <c r="E4660" s="23" t="s">
        <v>5975</v>
      </c>
      <c r="F4660" s="23" t="s">
        <v>22466</v>
      </c>
      <c r="G4660" s="23" t="s">
        <v>22467</v>
      </c>
      <c r="H4660" s="24" t="s">
        <v>19968</v>
      </c>
      <c r="I4660" s="23" t="s">
        <v>14312</v>
      </c>
      <c r="J4660" s="30">
        <v>100000</v>
      </c>
      <c r="K4660" s="23">
        <f t="shared" si="78"/>
        <v>2</v>
      </c>
      <c r="L4660" s="35" t="s">
        <v>22468</v>
      </c>
      <c r="M4660" s="16"/>
    </row>
    <row r="4661" spans="1:13" ht="16.5" customHeight="1">
      <c r="A4661" s="24" t="s">
        <v>22469</v>
      </c>
      <c r="B4661" s="23" t="s">
        <v>2227</v>
      </c>
      <c r="C4661" s="23" t="s">
        <v>22470</v>
      </c>
      <c r="D4661" s="23" t="s">
        <v>5970</v>
      </c>
      <c r="E4661" s="23" t="s">
        <v>5975</v>
      </c>
      <c r="F4661" s="23" t="s">
        <v>22471</v>
      </c>
      <c r="G4661" s="23" t="s">
        <v>22472</v>
      </c>
      <c r="H4661" s="24" t="s">
        <v>19968</v>
      </c>
      <c r="I4661" s="23" t="s">
        <v>14312</v>
      </c>
      <c r="J4661" s="30">
        <v>200000</v>
      </c>
      <c r="K4661" s="23">
        <f t="shared" si="78"/>
        <v>2</v>
      </c>
      <c r="L4661" s="26" t="s">
        <v>23259</v>
      </c>
      <c r="M4661" s="16"/>
    </row>
    <row r="4662" spans="1:13" ht="16.5" customHeight="1">
      <c r="A4662" s="24" t="s">
        <v>22473</v>
      </c>
      <c r="B4662" s="23" t="s">
        <v>22474</v>
      </c>
      <c r="C4662" s="23" t="s">
        <v>22475</v>
      </c>
      <c r="D4662" s="23" t="s">
        <v>22461</v>
      </c>
      <c r="E4662" s="23" t="s">
        <v>19265</v>
      </c>
      <c r="F4662" s="23" t="s">
        <v>22476</v>
      </c>
      <c r="G4662" s="23" t="s">
        <v>22477</v>
      </c>
      <c r="H4662" s="24" t="s">
        <v>19968</v>
      </c>
      <c r="I4662" s="23" t="s">
        <v>14335</v>
      </c>
      <c r="J4662" s="30">
        <v>100000</v>
      </c>
      <c r="K4662" s="23">
        <f t="shared" si="78"/>
        <v>2</v>
      </c>
      <c r="L4662" s="26" t="s">
        <v>22478</v>
      </c>
      <c r="M4662" s="16"/>
    </row>
    <row r="4663" spans="1:13" ht="16.5" customHeight="1">
      <c r="A4663" s="24" t="s">
        <v>22479</v>
      </c>
      <c r="B4663" s="23" t="s">
        <v>26765</v>
      </c>
      <c r="C4663" s="23" t="s">
        <v>128</v>
      </c>
      <c r="D4663" s="23" t="s">
        <v>22461</v>
      </c>
      <c r="E4663" s="23" t="s">
        <v>19265</v>
      </c>
      <c r="F4663" s="23" t="s">
        <v>22480</v>
      </c>
      <c r="G4663" s="23" t="s">
        <v>22481</v>
      </c>
      <c r="H4663" s="24" t="s">
        <v>19968</v>
      </c>
      <c r="I4663" s="23" t="s">
        <v>17162</v>
      </c>
      <c r="J4663" s="30">
        <v>70000</v>
      </c>
      <c r="K4663" s="23">
        <f t="shared" si="78"/>
        <v>3</v>
      </c>
      <c r="L4663" s="26" t="s">
        <v>26770</v>
      </c>
      <c r="M4663" s="16"/>
    </row>
    <row r="4664" spans="1:13" ht="16.5" customHeight="1">
      <c r="A4664" s="24" t="s">
        <v>22482</v>
      </c>
      <c r="B4664" s="23" t="s">
        <v>4751</v>
      </c>
      <c r="C4664" s="23" t="s">
        <v>20507</v>
      </c>
      <c r="D4664" s="23" t="s">
        <v>5970</v>
      </c>
      <c r="E4664" s="23" t="s">
        <v>6037</v>
      </c>
      <c r="F4664" s="23" t="s">
        <v>22483</v>
      </c>
      <c r="G4664" s="23" t="s">
        <v>22484</v>
      </c>
      <c r="H4664" s="24" t="s">
        <v>19968</v>
      </c>
      <c r="I4664" s="23" t="s">
        <v>14312</v>
      </c>
      <c r="J4664" s="30">
        <v>200000</v>
      </c>
      <c r="K4664" s="23">
        <f t="shared" si="78"/>
        <v>2</v>
      </c>
      <c r="L4664" s="26" t="s">
        <v>22485</v>
      </c>
      <c r="M4664" s="16"/>
    </row>
    <row r="4665" spans="1:13" ht="16.5" customHeight="1">
      <c r="A4665" s="24" t="s">
        <v>22486</v>
      </c>
      <c r="B4665" s="23" t="s">
        <v>3545</v>
      </c>
      <c r="C4665" s="23" t="s">
        <v>14632</v>
      </c>
      <c r="D4665" s="23" t="s">
        <v>5970</v>
      </c>
      <c r="E4665" s="23" t="s">
        <v>6037</v>
      </c>
      <c r="F4665" s="23" t="s">
        <v>22487</v>
      </c>
      <c r="G4665" s="23" t="s">
        <v>22488</v>
      </c>
      <c r="H4665" s="24" t="s">
        <v>19968</v>
      </c>
      <c r="I4665" s="23" t="s">
        <v>14312</v>
      </c>
      <c r="J4665" s="30">
        <v>100000</v>
      </c>
      <c r="K4665" s="23">
        <f t="shared" si="78"/>
        <v>2</v>
      </c>
      <c r="L4665" s="35" t="s">
        <v>22489</v>
      </c>
      <c r="M4665" s="16"/>
    </row>
    <row r="4666" spans="1:13" ht="16.5" customHeight="1">
      <c r="A4666" s="24" t="s">
        <v>22490</v>
      </c>
      <c r="B4666" s="23" t="s">
        <v>22491</v>
      </c>
      <c r="C4666" s="23" t="s">
        <v>22492</v>
      </c>
      <c r="D4666" s="23" t="s">
        <v>22461</v>
      </c>
      <c r="E4666" s="23" t="s">
        <v>19291</v>
      </c>
      <c r="F4666" s="23" t="s">
        <v>22493</v>
      </c>
      <c r="G4666" s="23" t="s">
        <v>22494</v>
      </c>
      <c r="H4666" s="24" t="s">
        <v>19968</v>
      </c>
      <c r="I4666" s="23" t="s">
        <v>17162</v>
      </c>
      <c r="J4666" s="30">
        <v>100000</v>
      </c>
      <c r="K4666" s="23">
        <f t="shared" si="78"/>
        <v>2</v>
      </c>
      <c r="L4666" s="35" t="s">
        <v>22495</v>
      </c>
      <c r="M4666" s="16"/>
    </row>
    <row r="4667" spans="1:13" ht="16.5" customHeight="1">
      <c r="A4667" s="24" t="s">
        <v>22496</v>
      </c>
      <c r="B4667" s="23" t="s">
        <v>22497</v>
      </c>
      <c r="C4667" s="23" t="s">
        <v>2139</v>
      </c>
      <c r="D4667" s="23" t="s">
        <v>5970</v>
      </c>
      <c r="E4667" s="23" t="s">
        <v>6102</v>
      </c>
      <c r="F4667" s="23" t="s">
        <v>22498</v>
      </c>
      <c r="G4667" s="23" t="s">
        <v>22499</v>
      </c>
      <c r="H4667" s="24" t="s">
        <v>19968</v>
      </c>
      <c r="I4667" s="23" t="s">
        <v>14312</v>
      </c>
      <c r="J4667" s="30">
        <v>100000</v>
      </c>
      <c r="K4667" s="23">
        <f t="shared" si="78"/>
        <v>2</v>
      </c>
      <c r="L4667" s="26" t="s">
        <v>22500</v>
      </c>
      <c r="M4667" s="16"/>
    </row>
    <row r="4668" spans="1:13" ht="16.5" customHeight="1">
      <c r="A4668" s="24" t="s">
        <v>22501</v>
      </c>
      <c r="B4668" s="23" t="s">
        <v>22502</v>
      </c>
      <c r="C4668" s="23" t="s">
        <v>22503</v>
      </c>
      <c r="D4668" s="23" t="s">
        <v>22461</v>
      </c>
      <c r="E4668" s="23" t="s">
        <v>22504</v>
      </c>
      <c r="F4668" s="23" t="s">
        <v>22505</v>
      </c>
      <c r="G4668" s="23" t="s">
        <v>22506</v>
      </c>
      <c r="H4668" s="24" t="s">
        <v>19968</v>
      </c>
      <c r="I4668" s="23" t="s">
        <v>14347</v>
      </c>
      <c r="J4668" s="30">
        <v>100000</v>
      </c>
      <c r="K4668" s="23">
        <f t="shared" si="78"/>
        <v>2</v>
      </c>
      <c r="L4668" s="26" t="s">
        <v>22507</v>
      </c>
      <c r="M4668" s="16"/>
    </row>
    <row r="4669" spans="1:13" ht="16.5" customHeight="1">
      <c r="A4669" s="24" t="s">
        <v>22508</v>
      </c>
      <c r="B4669" s="23" t="s">
        <v>22509</v>
      </c>
      <c r="C4669" s="23" t="s">
        <v>22510</v>
      </c>
      <c r="D4669" s="23" t="s">
        <v>5970</v>
      </c>
      <c r="E4669" s="23" t="s">
        <v>22511</v>
      </c>
      <c r="F4669" s="23" t="s">
        <v>22512</v>
      </c>
      <c r="G4669" s="23" t="s">
        <v>22513</v>
      </c>
      <c r="H4669" s="24" t="s">
        <v>19968</v>
      </c>
      <c r="I4669" s="23" t="s">
        <v>14311</v>
      </c>
      <c r="J4669" s="30">
        <v>100000</v>
      </c>
      <c r="K4669" s="23">
        <f t="shared" si="78"/>
        <v>2</v>
      </c>
      <c r="L4669" s="26" t="s">
        <v>22514</v>
      </c>
      <c r="M4669" s="16"/>
    </row>
    <row r="4670" spans="1:13" ht="16.5" customHeight="1">
      <c r="A4670" s="24" t="s">
        <v>22515</v>
      </c>
      <c r="B4670" s="23" t="s">
        <v>22987</v>
      </c>
      <c r="C4670" s="23" t="s">
        <v>22516</v>
      </c>
      <c r="D4670" s="23" t="s">
        <v>5970</v>
      </c>
      <c r="E4670" s="23" t="s">
        <v>22511</v>
      </c>
      <c r="F4670" s="23" t="s">
        <v>28043</v>
      </c>
      <c r="G4670" s="23" t="s">
        <v>22517</v>
      </c>
      <c r="H4670" s="24" t="s">
        <v>19968</v>
      </c>
      <c r="I4670" s="23" t="s">
        <v>14312</v>
      </c>
      <c r="J4670" s="30">
        <v>200000</v>
      </c>
      <c r="K4670" s="23">
        <f t="shared" si="78"/>
        <v>2</v>
      </c>
      <c r="L4670" s="26" t="s">
        <v>22518</v>
      </c>
      <c r="M4670" s="16"/>
    </row>
    <row r="4671" spans="1:13" ht="16.5" customHeight="1">
      <c r="A4671" s="24" t="s">
        <v>22519</v>
      </c>
      <c r="B4671" s="23" t="s">
        <v>22520</v>
      </c>
      <c r="C4671" s="23" t="s">
        <v>10590</v>
      </c>
      <c r="D4671" s="23" t="s">
        <v>5970</v>
      </c>
      <c r="E4671" s="23" t="s">
        <v>6112</v>
      </c>
      <c r="F4671" s="23" t="s">
        <v>22521</v>
      </c>
      <c r="G4671" s="23" t="s">
        <v>22522</v>
      </c>
      <c r="H4671" s="24" t="s">
        <v>19968</v>
      </c>
      <c r="I4671" s="23" t="s">
        <v>17400</v>
      </c>
      <c r="J4671" s="30">
        <v>150000</v>
      </c>
      <c r="K4671" s="23">
        <f t="shared" si="78"/>
        <v>2</v>
      </c>
      <c r="L4671" s="26" t="s">
        <v>22523</v>
      </c>
      <c r="M4671" s="16"/>
    </row>
    <row r="4672" spans="1:13" ht="16.5" customHeight="1">
      <c r="A4672" s="24" t="s">
        <v>22524</v>
      </c>
      <c r="B4672" s="23" t="s">
        <v>22525</v>
      </c>
      <c r="C4672" s="23" t="s">
        <v>22526</v>
      </c>
      <c r="D4672" s="23" t="s">
        <v>5970</v>
      </c>
      <c r="E4672" s="23" t="s">
        <v>22527</v>
      </c>
      <c r="F4672" s="23" t="s">
        <v>22528</v>
      </c>
      <c r="G4672" s="23" t="s">
        <v>22529</v>
      </c>
      <c r="H4672" s="24" t="s">
        <v>19968</v>
      </c>
      <c r="I4672" s="23" t="s">
        <v>14312</v>
      </c>
      <c r="J4672" s="30">
        <v>150000</v>
      </c>
      <c r="K4672" s="23">
        <f t="shared" si="78"/>
        <v>2</v>
      </c>
      <c r="L4672" s="26" t="s">
        <v>22530</v>
      </c>
      <c r="M4672" s="16"/>
    </row>
    <row r="4673" spans="1:13" ht="16.5" customHeight="1">
      <c r="A4673" s="24" t="s">
        <v>22531</v>
      </c>
      <c r="B4673" s="23" t="s">
        <v>22532</v>
      </c>
      <c r="C4673" s="23" t="s">
        <v>23161</v>
      </c>
      <c r="D4673" s="23" t="s">
        <v>5970</v>
      </c>
      <c r="E4673" s="23" t="s">
        <v>22527</v>
      </c>
      <c r="F4673" s="23" t="s">
        <v>22977</v>
      </c>
      <c r="G4673" s="23" t="s">
        <v>22533</v>
      </c>
      <c r="H4673" s="24" t="s">
        <v>19968</v>
      </c>
      <c r="I4673" s="23" t="s">
        <v>14312</v>
      </c>
      <c r="J4673" s="30">
        <v>200000</v>
      </c>
      <c r="K4673" s="23">
        <f t="shared" si="78"/>
        <v>2</v>
      </c>
      <c r="L4673" s="26" t="s">
        <v>31517</v>
      </c>
      <c r="M4673" s="16"/>
    </row>
    <row r="4674" spans="1:13" ht="16.5" customHeight="1">
      <c r="A4674" s="24" t="s">
        <v>22534</v>
      </c>
      <c r="B4674" s="23" t="s">
        <v>22535</v>
      </c>
      <c r="C4674" s="23" t="s">
        <v>22278</v>
      </c>
      <c r="D4674" s="23" t="s">
        <v>5970</v>
      </c>
      <c r="E4674" s="23" t="s">
        <v>6159</v>
      </c>
      <c r="F4674" s="23" t="s">
        <v>22536</v>
      </c>
      <c r="G4674" s="23" t="s">
        <v>22537</v>
      </c>
      <c r="H4674" s="24" t="s">
        <v>19968</v>
      </c>
      <c r="I4674" s="23" t="s">
        <v>14312</v>
      </c>
      <c r="J4674" s="30">
        <v>150000</v>
      </c>
      <c r="K4674" s="23">
        <f t="shared" si="78"/>
        <v>2</v>
      </c>
      <c r="L4674" s="26" t="s">
        <v>22538</v>
      </c>
      <c r="M4674" s="16"/>
    </row>
    <row r="4675" spans="1:13" ht="16.5" customHeight="1">
      <c r="A4675" s="24" t="s">
        <v>22539</v>
      </c>
      <c r="B4675" s="23" t="s">
        <v>22540</v>
      </c>
      <c r="C4675" s="23" t="s">
        <v>22541</v>
      </c>
      <c r="D4675" s="23" t="s">
        <v>5970</v>
      </c>
      <c r="E4675" s="23" t="s">
        <v>6159</v>
      </c>
      <c r="F4675" s="23" t="s">
        <v>22542</v>
      </c>
      <c r="G4675" s="23" t="s">
        <v>22543</v>
      </c>
      <c r="H4675" s="24" t="s">
        <v>19968</v>
      </c>
      <c r="I4675" s="23" t="s">
        <v>14335</v>
      </c>
      <c r="J4675" s="30">
        <v>100000</v>
      </c>
      <c r="K4675" s="23">
        <f t="shared" si="78"/>
        <v>2</v>
      </c>
      <c r="L4675" s="26" t="s">
        <v>23324</v>
      </c>
      <c r="M4675" s="16"/>
    </row>
    <row r="4676" spans="1:13" ht="16.5" customHeight="1">
      <c r="A4676" s="24" t="s">
        <v>22544</v>
      </c>
      <c r="B4676" s="23" t="s">
        <v>22545</v>
      </c>
      <c r="C4676" s="23" t="s">
        <v>763</v>
      </c>
      <c r="D4676" s="23" t="s">
        <v>5970</v>
      </c>
      <c r="E4676" s="23" t="s">
        <v>22527</v>
      </c>
      <c r="F4676" s="23" t="s">
        <v>22546</v>
      </c>
      <c r="G4676" s="23" t="s">
        <v>22547</v>
      </c>
      <c r="H4676" s="24" t="s">
        <v>19968</v>
      </c>
      <c r="I4676" s="23" t="s">
        <v>14335</v>
      </c>
      <c r="J4676" s="30">
        <v>100000</v>
      </c>
      <c r="K4676" s="23">
        <f t="shared" si="78"/>
        <v>2</v>
      </c>
      <c r="L4676" s="35" t="s">
        <v>22548</v>
      </c>
      <c r="M4676" s="16"/>
    </row>
    <row r="4677" spans="1:13" ht="16.5" customHeight="1">
      <c r="A4677" s="24" t="s">
        <v>22549</v>
      </c>
      <c r="B4677" s="23" t="s">
        <v>22550</v>
      </c>
      <c r="C4677" s="23" t="s">
        <v>7045</v>
      </c>
      <c r="D4677" s="23" t="s">
        <v>5970</v>
      </c>
      <c r="E4677" s="23" t="s">
        <v>6159</v>
      </c>
      <c r="F4677" s="23" t="s">
        <v>22551</v>
      </c>
      <c r="G4677" s="23" t="s">
        <v>22552</v>
      </c>
      <c r="H4677" s="24" t="s">
        <v>19968</v>
      </c>
      <c r="I4677" s="23" t="s">
        <v>14311</v>
      </c>
      <c r="J4677" s="30">
        <v>100000</v>
      </c>
      <c r="K4677" s="23">
        <f t="shared" si="78"/>
        <v>2</v>
      </c>
      <c r="L4677" s="35" t="s">
        <v>22553</v>
      </c>
      <c r="M4677" s="16"/>
    </row>
    <row r="4678" spans="1:13" ht="16.5" customHeight="1">
      <c r="A4678" s="24" t="s">
        <v>22554</v>
      </c>
      <c r="B4678" s="23" t="s">
        <v>22555</v>
      </c>
      <c r="C4678" s="23" t="s">
        <v>22556</v>
      </c>
      <c r="D4678" s="23" t="s">
        <v>22461</v>
      </c>
      <c r="E4678" s="23" t="s">
        <v>22527</v>
      </c>
      <c r="F4678" s="23" t="s">
        <v>22557</v>
      </c>
      <c r="G4678" s="23" t="s">
        <v>22558</v>
      </c>
      <c r="H4678" s="24" t="s">
        <v>19968</v>
      </c>
      <c r="I4678" s="23" t="s">
        <v>22559</v>
      </c>
      <c r="J4678" s="30">
        <v>100000</v>
      </c>
      <c r="K4678" s="23">
        <f t="shared" si="78"/>
        <v>2</v>
      </c>
      <c r="L4678" s="35" t="s">
        <v>22560</v>
      </c>
      <c r="M4678" s="16"/>
    </row>
    <row r="4679" spans="1:13" ht="16.5" customHeight="1">
      <c r="A4679" s="24" t="s">
        <v>22561</v>
      </c>
      <c r="B4679" s="23" t="s">
        <v>22562</v>
      </c>
      <c r="C4679" s="23" t="s">
        <v>22563</v>
      </c>
      <c r="D4679" s="23" t="s">
        <v>5970</v>
      </c>
      <c r="E4679" s="23" t="s">
        <v>6159</v>
      </c>
      <c r="F4679" s="23" t="s">
        <v>22564</v>
      </c>
      <c r="G4679" s="23" t="s">
        <v>22565</v>
      </c>
      <c r="H4679" s="24" t="s">
        <v>19968</v>
      </c>
      <c r="I4679" s="23" t="s">
        <v>14312</v>
      </c>
      <c r="J4679" s="30">
        <v>200000</v>
      </c>
      <c r="K4679" s="23">
        <f t="shared" si="78"/>
        <v>2</v>
      </c>
      <c r="L4679" s="26" t="s">
        <v>22566</v>
      </c>
      <c r="M4679" s="16"/>
    </row>
    <row r="4680" spans="1:13" ht="16.5" customHeight="1">
      <c r="A4680" s="24" t="s">
        <v>22567</v>
      </c>
      <c r="B4680" s="23" t="s">
        <v>22568</v>
      </c>
      <c r="C4680" s="23" t="s">
        <v>22569</v>
      </c>
      <c r="D4680" s="23" t="s">
        <v>22461</v>
      </c>
      <c r="E4680" s="23" t="s">
        <v>22527</v>
      </c>
      <c r="F4680" s="23" t="s">
        <v>22570</v>
      </c>
      <c r="G4680" s="23" t="s">
        <v>22571</v>
      </c>
      <c r="H4680" s="24" t="s">
        <v>19968</v>
      </c>
      <c r="I4680" s="23" t="s">
        <v>16663</v>
      </c>
      <c r="J4680" s="30">
        <v>100000</v>
      </c>
      <c r="K4680" s="23">
        <f t="shared" si="78"/>
        <v>2</v>
      </c>
      <c r="L4680" s="26" t="s">
        <v>22572</v>
      </c>
      <c r="M4680" s="16"/>
    </row>
    <row r="4681" spans="1:13" ht="16.5" customHeight="1">
      <c r="A4681" s="24" t="s">
        <v>22573</v>
      </c>
      <c r="B4681" s="23" t="s">
        <v>22574</v>
      </c>
      <c r="C4681" s="23" t="s">
        <v>22575</v>
      </c>
      <c r="D4681" s="23" t="s">
        <v>5970</v>
      </c>
      <c r="E4681" s="23" t="s">
        <v>6159</v>
      </c>
      <c r="F4681" s="23" t="s">
        <v>22576</v>
      </c>
      <c r="G4681" s="23" t="s">
        <v>22577</v>
      </c>
      <c r="H4681" s="24" t="s">
        <v>19968</v>
      </c>
      <c r="I4681" s="23" t="s">
        <v>14312</v>
      </c>
      <c r="J4681" s="30">
        <v>200000</v>
      </c>
      <c r="K4681" s="23">
        <f t="shared" si="78"/>
        <v>2</v>
      </c>
      <c r="L4681" s="35" t="s">
        <v>22578</v>
      </c>
      <c r="M4681" s="16"/>
    </row>
    <row r="4682" spans="1:13" ht="16.5" customHeight="1">
      <c r="A4682" s="24" t="s">
        <v>22579</v>
      </c>
      <c r="B4682" s="23" t="s">
        <v>22580</v>
      </c>
      <c r="C4682" s="23" t="s">
        <v>22581</v>
      </c>
      <c r="D4682" s="23" t="s">
        <v>5970</v>
      </c>
      <c r="E4682" s="23" t="s">
        <v>6159</v>
      </c>
      <c r="F4682" s="23" t="s">
        <v>22582</v>
      </c>
      <c r="G4682" s="23" t="s">
        <v>22583</v>
      </c>
      <c r="H4682" s="24" t="s">
        <v>19968</v>
      </c>
      <c r="I4682" s="23" t="s">
        <v>14318</v>
      </c>
      <c r="J4682" s="30">
        <v>100000</v>
      </c>
      <c r="K4682" s="23">
        <f t="shared" si="78"/>
        <v>2</v>
      </c>
      <c r="L4682" s="26" t="s">
        <v>31732</v>
      </c>
      <c r="M4682" s="16"/>
    </row>
    <row r="4683" spans="1:13" ht="16.5" customHeight="1">
      <c r="A4683" s="103" t="s">
        <v>22584</v>
      </c>
      <c r="B4683" s="102" t="s">
        <v>22585</v>
      </c>
      <c r="C4683" s="102" t="s">
        <v>22586</v>
      </c>
      <c r="D4683" s="102" t="s">
        <v>5970</v>
      </c>
      <c r="E4683" s="102" t="s">
        <v>6159</v>
      </c>
      <c r="F4683" s="102" t="s">
        <v>22587</v>
      </c>
      <c r="G4683" s="102" t="s">
        <v>22588</v>
      </c>
      <c r="H4683" s="103" t="s">
        <v>19968</v>
      </c>
      <c r="I4683" s="102" t="s">
        <v>14312</v>
      </c>
      <c r="J4683" s="110">
        <v>120000</v>
      </c>
      <c r="K4683" s="102">
        <f t="shared" si="78"/>
        <v>2</v>
      </c>
      <c r="L4683" s="105" t="s">
        <v>22589</v>
      </c>
      <c r="M4683" s="16"/>
    </row>
    <row r="4684" spans="1:13" ht="16.5" customHeight="1">
      <c r="A4684" s="24" t="s">
        <v>26826</v>
      </c>
      <c r="B4684" s="23" t="s">
        <v>26828</v>
      </c>
      <c r="C4684" s="23" t="s">
        <v>22590</v>
      </c>
      <c r="D4684" s="23" t="s">
        <v>22461</v>
      </c>
      <c r="E4684" s="23" t="s">
        <v>22591</v>
      </c>
      <c r="F4684" s="23" t="s">
        <v>22592</v>
      </c>
      <c r="G4684" s="23" t="s">
        <v>22593</v>
      </c>
      <c r="H4684" s="24" t="s">
        <v>19968</v>
      </c>
      <c r="I4684" s="23" t="s">
        <v>14335</v>
      </c>
      <c r="J4684" s="30">
        <v>100000</v>
      </c>
      <c r="K4684" s="23">
        <f t="shared" si="78"/>
        <v>3</v>
      </c>
      <c r="L4684" s="26" t="s">
        <v>26836</v>
      </c>
      <c r="M4684" s="16"/>
    </row>
    <row r="4685" spans="1:13" ht="16.5" customHeight="1">
      <c r="A4685" s="24" t="s">
        <v>22594</v>
      </c>
      <c r="B4685" s="23" t="s">
        <v>23163</v>
      </c>
      <c r="C4685" s="23" t="s">
        <v>22595</v>
      </c>
      <c r="D4685" s="23" t="s">
        <v>5970</v>
      </c>
      <c r="E4685" s="23" t="s">
        <v>6238</v>
      </c>
      <c r="F4685" s="23" t="s">
        <v>22596</v>
      </c>
      <c r="G4685" s="23" t="s">
        <v>22597</v>
      </c>
      <c r="H4685" s="24" t="s">
        <v>19968</v>
      </c>
      <c r="I4685" s="23" t="s">
        <v>14327</v>
      </c>
      <c r="J4685" s="30">
        <v>100000</v>
      </c>
      <c r="K4685" s="23">
        <f t="shared" si="78"/>
        <v>2</v>
      </c>
      <c r="L4685" s="26" t="s">
        <v>22598</v>
      </c>
      <c r="M4685" s="16"/>
    </row>
    <row r="4686" spans="1:13" ht="16.5" customHeight="1">
      <c r="A4686" s="24" t="s">
        <v>22599</v>
      </c>
      <c r="B4686" s="23" t="s">
        <v>22600</v>
      </c>
      <c r="C4686" s="23" t="s">
        <v>22601</v>
      </c>
      <c r="D4686" s="23" t="s">
        <v>5970</v>
      </c>
      <c r="E4686" s="23" t="s">
        <v>22602</v>
      </c>
      <c r="F4686" s="23" t="s">
        <v>22603</v>
      </c>
      <c r="G4686" s="23" t="s">
        <v>22604</v>
      </c>
      <c r="H4686" s="24" t="s">
        <v>19968</v>
      </c>
      <c r="I4686" s="23" t="s">
        <v>14345</v>
      </c>
      <c r="J4686" s="30">
        <v>100000</v>
      </c>
      <c r="K4686" s="23">
        <f t="shared" si="78"/>
        <v>4</v>
      </c>
      <c r="L4686" s="26" t="s">
        <v>26916</v>
      </c>
      <c r="M4686" s="16"/>
    </row>
    <row r="4687" spans="1:13" ht="16.5" customHeight="1">
      <c r="A4687" s="24" t="s">
        <v>22605</v>
      </c>
      <c r="B4687" s="23" t="s">
        <v>22606</v>
      </c>
      <c r="C4687" s="23" t="s">
        <v>6259</v>
      </c>
      <c r="D4687" s="23" t="s">
        <v>22461</v>
      </c>
      <c r="E4687" s="23" t="s">
        <v>22602</v>
      </c>
      <c r="F4687" s="23" t="s">
        <v>22607</v>
      </c>
      <c r="G4687" s="23" t="s">
        <v>22608</v>
      </c>
      <c r="H4687" s="24" t="s">
        <v>19968</v>
      </c>
      <c r="I4687" s="23" t="s">
        <v>14335</v>
      </c>
      <c r="J4687" s="30">
        <v>100000</v>
      </c>
      <c r="K4687" s="23">
        <f t="shared" si="78"/>
        <v>2</v>
      </c>
      <c r="L4687" s="26" t="s">
        <v>22609</v>
      </c>
      <c r="M4687" s="16"/>
    </row>
    <row r="4688" spans="1:13" ht="16.5" customHeight="1">
      <c r="A4688" s="24" t="s">
        <v>22610</v>
      </c>
      <c r="B4688" s="23" t="s">
        <v>22611</v>
      </c>
      <c r="C4688" s="23" t="s">
        <v>513</v>
      </c>
      <c r="D4688" s="23" t="s">
        <v>5970</v>
      </c>
      <c r="E4688" s="23" t="s">
        <v>22602</v>
      </c>
      <c r="F4688" s="23" t="s">
        <v>22612</v>
      </c>
      <c r="G4688" s="23" t="s">
        <v>22613</v>
      </c>
      <c r="H4688" s="24" t="s">
        <v>19968</v>
      </c>
      <c r="I4688" s="23" t="s">
        <v>14335</v>
      </c>
      <c r="J4688" s="30">
        <v>100000</v>
      </c>
      <c r="K4688" s="23">
        <f t="shared" si="78"/>
        <v>2</v>
      </c>
      <c r="L4688" s="35" t="s">
        <v>22614</v>
      </c>
      <c r="M4688" s="16"/>
    </row>
    <row r="4689" spans="1:13" ht="16.5" customHeight="1">
      <c r="A4689" s="24" t="s">
        <v>22615</v>
      </c>
      <c r="B4689" s="23" t="s">
        <v>22616</v>
      </c>
      <c r="C4689" s="23" t="s">
        <v>22617</v>
      </c>
      <c r="D4689" s="23" t="s">
        <v>5970</v>
      </c>
      <c r="E4689" s="23" t="s">
        <v>6267</v>
      </c>
      <c r="F4689" s="23" t="s">
        <v>22618</v>
      </c>
      <c r="G4689" s="23" t="s">
        <v>22619</v>
      </c>
      <c r="H4689" s="24" t="s">
        <v>19968</v>
      </c>
      <c r="I4689" s="23" t="s">
        <v>42426</v>
      </c>
      <c r="J4689" s="30">
        <v>200000</v>
      </c>
      <c r="K4689" s="23">
        <f t="shared" si="78"/>
        <v>2</v>
      </c>
      <c r="L4689" s="26" t="s">
        <v>31474</v>
      </c>
      <c r="M4689" s="16"/>
    </row>
    <row r="4690" spans="1:13" ht="16.5" customHeight="1">
      <c r="A4690" s="24" t="s">
        <v>22620</v>
      </c>
      <c r="B4690" s="23" t="s">
        <v>23241</v>
      </c>
      <c r="C4690" s="23" t="s">
        <v>31885</v>
      </c>
      <c r="D4690" s="23" t="s">
        <v>5970</v>
      </c>
      <c r="E4690" s="23" t="s">
        <v>6267</v>
      </c>
      <c r="F4690" s="23" t="s">
        <v>22621</v>
      </c>
      <c r="G4690" s="23" t="s">
        <v>22622</v>
      </c>
      <c r="H4690" s="24" t="s">
        <v>19968</v>
      </c>
      <c r="I4690" s="23" t="s">
        <v>14311</v>
      </c>
      <c r="J4690" s="30">
        <v>200000</v>
      </c>
      <c r="K4690" s="23">
        <f t="shared" si="78"/>
        <v>2</v>
      </c>
      <c r="L4690" s="26" t="s">
        <v>31886</v>
      </c>
      <c r="M4690" s="16"/>
    </row>
    <row r="4691" spans="1:13" ht="16.5" customHeight="1">
      <c r="A4691" s="24" t="s">
        <v>22623</v>
      </c>
      <c r="B4691" s="23" t="s">
        <v>22624</v>
      </c>
      <c r="C4691" s="23" t="s">
        <v>22625</v>
      </c>
      <c r="D4691" s="23" t="s">
        <v>5970</v>
      </c>
      <c r="E4691" s="23" t="s">
        <v>6267</v>
      </c>
      <c r="F4691" s="23" t="s">
        <v>22626</v>
      </c>
      <c r="G4691" s="23" t="s">
        <v>22627</v>
      </c>
      <c r="H4691" s="24" t="s">
        <v>19968</v>
      </c>
      <c r="I4691" s="23" t="s">
        <v>17162</v>
      </c>
      <c r="J4691" s="30">
        <v>100000</v>
      </c>
      <c r="K4691" s="23">
        <f t="shared" si="78"/>
        <v>2</v>
      </c>
      <c r="L4691" s="26" t="s">
        <v>22628</v>
      </c>
      <c r="M4691" s="16"/>
    </row>
    <row r="4692" spans="1:13" ht="16.5" customHeight="1">
      <c r="A4692" s="24" t="s">
        <v>22629</v>
      </c>
      <c r="B4692" s="53" t="s">
        <v>22630</v>
      </c>
      <c r="C4692" s="23" t="s">
        <v>22631</v>
      </c>
      <c r="D4692" s="23" t="s">
        <v>5970</v>
      </c>
      <c r="E4692" s="23" t="s">
        <v>6287</v>
      </c>
      <c r="F4692" s="23" t="s">
        <v>22632</v>
      </c>
      <c r="G4692" s="23" t="s">
        <v>22633</v>
      </c>
      <c r="H4692" s="24" t="s">
        <v>19968</v>
      </c>
      <c r="I4692" s="23" t="s">
        <v>14321</v>
      </c>
      <c r="J4692" s="30">
        <v>100000</v>
      </c>
      <c r="K4692" s="23">
        <f t="shared" si="78"/>
        <v>2</v>
      </c>
      <c r="L4692" s="26" t="s">
        <v>22634</v>
      </c>
      <c r="M4692" s="16"/>
    </row>
    <row r="4693" spans="1:13" ht="16.5" customHeight="1">
      <c r="A4693" s="24" t="s">
        <v>22635</v>
      </c>
      <c r="B4693" s="23" t="s">
        <v>22636</v>
      </c>
      <c r="C4693" s="23" t="s">
        <v>22637</v>
      </c>
      <c r="D4693" s="23" t="s">
        <v>22461</v>
      </c>
      <c r="E4693" s="23" t="s">
        <v>22638</v>
      </c>
      <c r="F4693" s="23" t="s">
        <v>22639</v>
      </c>
      <c r="G4693" s="23" t="s">
        <v>22640</v>
      </c>
      <c r="H4693" s="24" t="s">
        <v>19968</v>
      </c>
      <c r="I4693" s="23" t="s">
        <v>14335</v>
      </c>
      <c r="J4693" s="30">
        <v>100000</v>
      </c>
      <c r="K4693" s="23">
        <f t="shared" si="78"/>
        <v>2</v>
      </c>
      <c r="L4693" s="26" t="s">
        <v>22641</v>
      </c>
      <c r="M4693" s="16"/>
    </row>
    <row r="4694" spans="1:13" ht="16.5" customHeight="1">
      <c r="A4694" s="24" t="s">
        <v>22642</v>
      </c>
      <c r="B4694" s="23" t="s">
        <v>22643</v>
      </c>
      <c r="C4694" s="23" t="s">
        <v>22644</v>
      </c>
      <c r="D4694" s="23" t="s">
        <v>5970</v>
      </c>
      <c r="E4694" s="23" t="s">
        <v>6317</v>
      </c>
      <c r="F4694" s="23" t="s">
        <v>22645</v>
      </c>
      <c r="G4694" s="23" t="s">
        <v>22646</v>
      </c>
      <c r="H4694" s="24" t="s">
        <v>19968</v>
      </c>
      <c r="I4694" s="23" t="s">
        <v>14315</v>
      </c>
      <c r="J4694" s="30">
        <v>100000</v>
      </c>
      <c r="K4694" s="23">
        <f t="shared" si="78"/>
        <v>2</v>
      </c>
      <c r="L4694" s="26" t="s">
        <v>22647</v>
      </c>
      <c r="M4694" s="16"/>
    </row>
    <row r="4695" spans="1:13" ht="16.5" customHeight="1">
      <c r="A4695" s="24" t="s">
        <v>22648</v>
      </c>
      <c r="B4695" s="23" t="s">
        <v>10695</v>
      </c>
      <c r="C4695" s="23" t="s">
        <v>2338</v>
      </c>
      <c r="D4695" s="23" t="s">
        <v>22461</v>
      </c>
      <c r="E4695" s="23" t="s">
        <v>22638</v>
      </c>
      <c r="F4695" s="23" t="s">
        <v>22649</v>
      </c>
      <c r="G4695" s="23" t="s">
        <v>22650</v>
      </c>
      <c r="H4695" s="24" t="s">
        <v>19968</v>
      </c>
      <c r="I4695" s="23" t="s">
        <v>14312</v>
      </c>
      <c r="J4695" s="30">
        <v>150000</v>
      </c>
      <c r="K4695" s="23">
        <f t="shared" si="78"/>
        <v>2</v>
      </c>
      <c r="L4695" s="26" t="s">
        <v>22651</v>
      </c>
      <c r="M4695" s="16"/>
    </row>
    <row r="4696" spans="1:13" ht="16.5" customHeight="1">
      <c r="A4696" s="24" t="s">
        <v>22652</v>
      </c>
      <c r="B4696" s="23" t="s">
        <v>6543</v>
      </c>
      <c r="C4696" s="23" t="s">
        <v>2291</v>
      </c>
      <c r="D4696" s="23" t="s">
        <v>5970</v>
      </c>
      <c r="E4696" s="23" t="s">
        <v>6385</v>
      </c>
      <c r="F4696" s="23" t="s">
        <v>22653</v>
      </c>
      <c r="G4696" s="23" t="s">
        <v>22654</v>
      </c>
      <c r="H4696" s="24" t="s">
        <v>19968</v>
      </c>
      <c r="I4696" s="23" t="s">
        <v>14341</v>
      </c>
      <c r="J4696" s="30">
        <v>100000</v>
      </c>
      <c r="K4696" s="23">
        <f t="shared" si="78"/>
        <v>2</v>
      </c>
      <c r="L4696" s="26" t="s">
        <v>22655</v>
      </c>
      <c r="M4696" s="16"/>
    </row>
    <row r="4697" spans="1:13" ht="16.5" customHeight="1">
      <c r="A4697" s="24" t="s">
        <v>22656</v>
      </c>
      <c r="B4697" s="23" t="s">
        <v>22657</v>
      </c>
      <c r="C4697" s="23" t="s">
        <v>22658</v>
      </c>
      <c r="D4697" s="23" t="s">
        <v>5970</v>
      </c>
      <c r="E4697" s="23" t="s">
        <v>10625</v>
      </c>
      <c r="F4697" s="23" t="s">
        <v>22659</v>
      </c>
      <c r="G4697" s="23" t="s">
        <v>22660</v>
      </c>
      <c r="H4697" s="24" t="s">
        <v>19968</v>
      </c>
      <c r="I4697" s="23" t="s">
        <v>14312</v>
      </c>
      <c r="J4697" s="30">
        <v>100000</v>
      </c>
      <c r="K4697" s="23">
        <f t="shared" ref="K4697:K4760" si="79">IF(L4697="",0,LEN(L4697)-LEN(SUBSTITUTE(L4697,",",""))+1)</f>
        <v>2</v>
      </c>
      <c r="L4697" s="35" t="s">
        <v>22661</v>
      </c>
      <c r="M4697" s="16"/>
    </row>
    <row r="4698" spans="1:13" ht="16.5" customHeight="1">
      <c r="A4698" s="24" t="s">
        <v>22662</v>
      </c>
      <c r="B4698" s="23" t="s">
        <v>4283</v>
      </c>
      <c r="C4698" s="23" t="s">
        <v>3205</v>
      </c>
      <c r="D4698" s="23" t="s">
        <v>5970</v>
      </c>
      <c r="E4698" s="23" t="s">
        <v>6401</v>
      </c>
      <c r="F4698" s="23" t="s">
        <v>22663</v>
      </c>
      <c r="G4698" s="23" t="s">
        <v>22664</v>
      </c>
      <c r="H4698" s="24" t="s">
        <v>19968</v>
      </c>
      <c r="I4698" s="23" t="s">
        <v>20893</v>
      </c>
      <c r="J4698" s="30">
        <v>150000</v>
      </c>
      <c r="K4698" s="23">
        <f t="shared" si="79"/>
        <v>2</v>
      </c>
      <c r="L4698" s="35" t="s">
        <v>22665</v>
      </c>
      <c r="M4698" s="16"/>
    </row>
    <row r="4699" spans="1:13" ht="16.5" customHeight="1">
      <c r="A4699" s="103" t="s">
        <v>22666</v>
      </c>
      <c r="B4699" s="102" t="s">
        <v>42483</v>
      </c>
      <c r="C4699" s="102" t="s">
        <v>42484</v>
      </c>
      <c r="D4699" s="102" t="s">
        <v>5970</v>
      </c>
      <c r="E4699" s="102" t="s">
        <v>6415</v>
      </c>
      <c r="F4699" s="102" t="s">
        <v>42485</v>
      </c>
      <c r="G4699" s="102" t="s">
        <v>22668</v>
      </c>
      <c r="H4699" s="103" t="s">
        <v>19968</v>
      </c>
      <c r="I4699" s="102" t="s">
        <v>16663</v>
      </c>
      <c r="J4699" s="110">
        <v>100000</v>
      </c>
      <c r="K4699" s="102">
        <f t="shared" si="79"/>
        <v>3</v>
      </c>
      <c r="L4699" s="140" t="s">
        <v>42486</v>
      </c>
      <c r="M4699" s="16"/>
    </row>
    <row r="4700" spans="1:13" ht="16.5" customHeight="1">
      <c r="A4700" s="24" t="s">
        <v>22669</v>
      </c>
      <c r="B4700" s="23" t="s">
        <v>41491</v>
      </c>
      <c r="C4700" s="23" t="s">
        <v>19193</v>
      </c>
      <c r="D4700" s="23" t="s">
        <v>5970</v>
      </c>
      <c r="E4700" s="23" t="s">
        <v>6415</v>
      </c>
      <c r="F4700" s="23" t="s">
        <v>41694</v>
      </c>
      <c r="G4700" s="23" t="s">
        <v>41695</v>
      </c>
      <c r="H4700" s="24" t="s">
        <v>19968</v>
      </c>
      <c r="I4700" s="23" t="s">
        <v>14315</v>
      </c>
      <c r="J4700" s="30">
        <v>100000</v>
      </c>
      <c r="K4700" s="23">
        <f t="shared" si="79"/>
        <v>3</v>
      </c>
      <c r="L4700" s="26" t="s">
        <v>22670</v>
      </c>
      <c r="M4700" s="16"/>
    </row>
    <row r="4701" spans="1:13" ht="16.5" customHeight="1">
      <c r="A4701" s="24" t="s">
        <v>22671</v>
      </c>
      <c r="B4701" s="23" t="s">
        <v>22672</v>
      </c>
      <c r="C4701" s="23" t="s">
        <v>5636</v>
      </c>
      <c r="D4701" s="23" t="s">
        <v>5970</v>
      </c>
      <c r="E4701" s="23" t="s">
        <v>6415</v>
      </c>
      <c r="F4701" s="23" t="s">
        <v>22673</v>
      </c>
      <c r="G4701" s="23" t="s">
        <v>22674</v>
      </c>
      <c r="H4701" s="24" t="s">
        <v>19968</v>
      </c>
      <c r="I4701" s="23" t="s">
        <v>14315</v>
      </c>
      <c r="J4701" s="30">
        <v>130000</v>
      </c>
      <c r="K4701" s="23">
        <f t="shared" si="79"/>
        <v>3</v>
      </c>
      <c r="L4701" s="26" t="s">
        <v>31887</v>
      </c>
      <c r="M4701" s="16"/>
    </row>
    <row r="4702" spans="1:13" ht="16.5" customHeight="1">
      <c r="A4702" s="24" t="s">
        <v>22675</v>
      </c>
      <c r="B4702" s="23" t="s">
        <v>22676</v>
      </c>
      <c r="C4702" s="23" t="s">
        <v>22677</v>
      </c>
      <c r="D4702" s="23" t="s">
        <v>5970</v>
      </c>
      <c r="E4702" s="23" t="s">
        <v>6418</v>
      </c>
      <c r="F4702" s="23" t="s">
        <v>22678</v>
      </c>
      <c r="G4702" s="23" t="s">
        <v>22679</v>
      </c>
      <c r="H4702" s="24" t="s">
        <v>19968</v>
      </c>
      <c r="I4702" s="23" t="s">
        <v>14325</v>
      </c>
      <c r="J4702" s="30">
        <v>100000</v>
      </c>
      <c r="K4702" s="23">
        <f t="shared" si="79"/>
        <v>2</v>
      </c>
      <c r="L4702" s="26" t="s">
        <v>22680</v>
      </c>
      <c r="M4702" s="16"/>
    </row>
    <row r="4703" spans="1:13" ht="16.5" customHeight="1">
      <c r="A4703" s="24" t="s">
        <v>22681</v>
      </c>
      <c r="B4703" s="23" t="s">
        <v>22682</v>
      </c>
      <c r="C4703" s="23" t="s">
        <v>31941</v>
      </c>
      <c r="D4703" s="23" t="s">
        <v>5970</v>
      </c>
      <c r="E4703" s="23" t="s">
        <v>6418</v>
      </c>
      <c r="F4703" s="23" t="s">
        <v>22678</v>
      </c>
      <c r="G4703" s="23" t="s">
        <v>22683</v>
      </c>
      <c r="H4703" s="24" t="s">
        <v>19968</v>
      </c>
      <c r="I4703" s="23" t="s">
        <v>14327</v>
      </c>
      <c r="J4703" s="30">
        <v>100000</v>
      </c>
      <c r="K4703" s="23">
        <f t="shared" si="79"/>
        <v>2</v>
      </c>
      <c r="L4703" s="26" t="s">
        <v>31942</v>
      </c>
      <c r="M4703" s="16"/>
    </row>
    <row r="4704" spans="1:13" ht="16.5" customHeight="1">
      <c r="A4704" s="24" t="s">
        <v>22684</v>
      </c>
      <c r="B4704" s="23" t="s">
        <v>22685</v>
      </c>
      <c r="C4704" s="23" t="s">
        <v>7029</v>
      </c>
      <c r="D4704" s="23" t="s">
        <v>5970</v>
      </c>
      <c r="E4704" s="23" t="s">
        <v>6418</v>
      </c>
      <c r="F4704" s="23" t="s">
        <v>22686</v>
      </c>
      <c r="G4704" s="23" t="s">
        <v>22687</v>
      </c>
      <c r="H4704" s="24" t="s">
        <v>19968</v>
      </c>
      <c r="I4704" s="23" t="s">
        <v>14312</v>
      </c>
      <c r="J4704" s="30">
        <v>150000</v>
      </c>
      <c r="K4704" s="23">
        <f t="shared" si="79"/>
        <v>2</v>
      </c>
      <c r="L4704" s="26" t="s">
        <v>22688</v>
      </c>
      <c r="M4704" s="16"/>
    </row>
    <row r="4705" spans="1:13" ht="16.5" customHeight="1">
      <c r="A4705" s="24" t="s">
        <v>22689</v>
      </c>
      <c r="B4705" s="23" t="s">
        <v>22690</v>
      </c>
      <c r="C4705" s="23" t="s">
        <v>22691</v>
      </c>
      <c r="D4705" s="23" t="s">
        <v>5970</v>
      </c>
      <c r="E4705" s="23" t="s">
        <v>6433</v>
      </c>
      <c r="F4705" s="23" t="s">
        <v>22692</v>
      </c>
      <c r="G4705" s="23" t="s">
        <v>22693</v>
      </c>
      <c r="H4705" s="24" t="s">
        <v>19968</v>
      </c>
      <c r="I4705" s="23" t="s">
        <v>14385</v>
      </c>
      <c r="J4705" s="30">
        <v>200000</v>
      </c>
      <c r="K4705" s="23">
        <f t="shared" si="79"/>
        <v>2</v>
      </c>
      <c r="L4705" s="26" t="s">
        <v>22694</v>
      </c>
      <c r="M4705" s="16"/>
    </row>
    <row r="4706" spans="1:13" ht="16.5" customHeight="1">
      <c r="A4706" s="24" t="s">
        <v>22695</v>
      </c>
      <c r="B4706" s="23" t="s">
        <v>22696</v>
      </c>
      <c r="C4706" s="23" t="s">
        <v>6237</v>
      </c>
      <c r="D4706" s="23" t="s">
        <v>5970</v>
      </c>
      <c r="E4706" s="23" t="s">
        <v>14395</v>
      </c>
      <c r="F4706" s="23" t="s">
        <v>22697</v>
      </c>
      <c r="G4706" s="23" t="s">
        <v>22698</v>
      </c>
      <c r="H4706" s="24" t="s">
        <v>19968</v>
      </c>
      <c r="I4706" s="23" t="s">
        <v>14315</v>
      </c>
      <c r="J4706" s="30">
        <v>150000</v>
      </c>
      <c r="K4706" s="23">
        <f t="shared" si="79"/>
        <v>2</v>
      </c>
      <c r="L4706" s="26" t="s">
        <v>41971</v>
      </c>
      <c r="M4706" s="16"/>
    </row>
    <row r="4707" spans="1:13" ht="16.5" customHeight="1">
      <c r="A4707" s="24" t="s">
        <v>22699</v>
      </c>
      <c r="B4707" s="23" t="s">
        <v>22700</v>
      </c>
      <c r="C4707" s="23" t="s">
        <v>22701</v>
      </c>
      <c r="D4707" s="23" t="s">
        <v>22461</v>
      </c>
      <c r="E4707" s="23" t="s">
        <v>22702</v>
      </c>
      <c r="F4707" s="23" t="s">
        <v>22703</v>
      </c>
      <c r="G4707" s="23" t="s">
        <v>22704</v>
      </c>
      <c r="H4707" s="24" t="s">
        <v>19968</v>
      </c>
      <c r="I4707" s="23" t="s">
        <v>14315</v>
      </c>
      <c r="J4707" s="30">
        <v>100000</v>
      </c>
      <c r="K4707" s="23">
        <f t="shared" si="79"/>
        <v>2</v>
      </c>
      <c r="L4707" s="26" t="s">
        <v>22705</v>
      </c>
      <c r="M4707" s="16"/>
    </row>
    <row r="4708" spans="1:13" ht="16.5" customHeight="1">
      <c r="A4708" s="24" t="s">
        <v>22706</v>
      </c>
      <c r="B4708" s="23" t="s">
        <v>4388</v>
      </c>
      <c r="C4708" s="23" t="s">
        <v>22707</v>
      </c>
      <c r="D4708" s="23" t="s">
        <v>6461</v>
      </c>
      <c r="E4708" s="23" t="s">
        <v>6466</v>
      </c>
      <c r="F4708" s="23" t="s">
        <v>22708</v>
      </c>
      <c r="G4708" s="23" t="s">
        <v>22709</v>
      </c>
      <c r="H4708" s="24" t="s">
        <v>19968</v>
      </c>
      <c r="I4708" s="23" t="s">
        <v>22710</v>
      </c>
      <c r="J4708" s="30">
        <v>100000</v>
      </c>
      <c r="K4708" s="23">
        <f t="shared" si="79"/>
        <v>2</v>
      </c>
      <c r="L4708" s="35" t="s">
        <v>22711</v>
      </c>
      <c r="M4708" s="16"/>
    </row>
    <row r="4709" spans="1:13" ht="16.5" customHeight="1">
      <c r="A4709" s="24" t="s">
        <v>22712</v>
      </c>
      <c r="B4709" s="23" t="s">
        <v>22713</v>
      </c>
      <c r="C4709" s="23" t="s">
        <v>22714</v>
      </c>
      <c r="D4709" s="23" t="s">
        <v>6461</v>
      </c>
      <c r="E4709" s="23" t="s">
        <v>6466</v>
      </c>
      <c r="F4709" s="23" t="s">
        <v>22715</v>
      </c>
      <c r="G4709" s="23" t="s">
        <v>22716</v>
      </c>
      <c r="H4709" s="24" t="s">
        <v>19968</v>
      </c>
      <c r="I4709" s="23" t="s">
        <v>17400</v>
      </c>
      <c r="J4709" s="30">
        <v>100000</v>
      </c>
      <c r="K4709" s="23">
        <f t="shared" si="79"/>
        <v>2</v>
      </c>
      <c r="L4709" s="26" t="s">
        <v>22717</v>
      </c>
      <c r="M4709" s="16"/>
    </row>
    <row r="4710" spans="1:13" ht="16.5" customHeight="1">
      <c r="A4710" s="24" t="s">
        <v>22718</v>
      </c>
      <c r="B4710" s="23" t="s">
        <v>22719</v>
      </c>
      <c r="C4710" s="23" t="s">
        <v>21601</v>
      </c>
      <c r="D4710" s="23" t="s">
        <v>6461</v>
      </c>
      <c r="E4710" s="23" t="s">
        <v>6466</v>
      </c>
      <c r="F4710" s="23" t="s">
        <v>23048</v>
      </c>
      <c r="G4710" s="23" t="s">
        <v>23047</v>
      </c>
      <c r="H4710" s="24" t="s">
        <v>19968</v>
      </c>
      <c r="I4710" s="23" t="s">
        <v>14312</v>
      </c>
      <c r="J4710" s="30">
        <v>150000</v>
      </c>
      <c r="K4710" s="23">
        <f t="shared" si="79"/>
        <v>2</v>
      </c>
      <c r="L4710" s="26" t="s">
        <v>22988</v>
      </c>
      <c r="M4710" s="16"/>
    </row>
    <row r="4711" spans="1:13" ht="16.5" customHeight="1">
      <c r="A4711" s="24" t="s">
        <v>22720</v>
      </c>
      <c r="B4711" s="23" t="s">
        <v>22721</v>
      </c>
      <c r="C4711" s="23" t="s">
        <v>22722</v>
      </c>
      <c r="D4711" s="23" t="s">
        <v>22723</v>
      </c>
      <c r="E4711" s="23" t="s">
        <v>19388</v>
      </c>
      <c r="F4711" s="23" t="s">
        <v>22724</v>
      </c>
      <c r="G4711" s="23" t="s">
        <v>22725</v>
      </c>
      <c r="H4711" s="24" t="s">
        <v>19968</v>
      </c>
      <c r="I4711" s="23" t="s">
        <v>14312</v>
      </c>
      <c r="J4711" s="30">
        <v>200000</v>
      </c>
      <c r="K4711" s="23">
        <f t="shared" si="79"/>
        <v>2</v>
      </c>
      <c r="L4711" s="26" t="s">
        <v>22726</v>
      </c>
      <c r="M4711" s="16"/>
    </row>
    <row r="4712" spans="1:13" ht="16.5" customHeight="1">
      <c r="A4712" s="24" t="s">
        <v>22727</v>
      </c>
      <c r="B4712" s="23" t="s">
        <v>22728</v>
      </c>
      <c r="C4712" s="23" t="s">
        <v>1391</v>
      </c>
      <c r="D4712" s="23" t="s">
        <v>6461</v>
      </c>
      <c r="E4712" s="23" t="s">
        <v>6466</v>
      </c>
      <c r="F4712" s="23" t="s">
        <v>23003</v>
      </c>
      <c r="G4712" s="23" t="s">
        <v>22729</v>
      </c>
      <c r="H4712" s="24" t="s">
        <v>19968</v>
      </c>
      <c r="I4712" s="23" t="s">
        <v>2661</v>
      </c>
      <c r="J4712" s="30">
        <v>200000</v>
      </c>
      <c r="K4712" s="23">
        <f t="shared" si="79"/>
        <v>2</v>
      </c>
      <c r="L4712" s="26" t="s">
        <v>22730</v>
      </c>
      <c r="M4712" s="16"/>
    </row>
    <row r="4713" spans="1:13" ht="16.5" customHeight="1">
      <c r="A4713" s="24" t="s">
        <v>22731</v>
      </c>
      <c r="B4713" s="23" t="s">
        <v>28087</v>
      </c>
      <c r="C4713" s="23" t="s">
        <v>22732</v>
      </c>
      <c r="D4713" s="23" t="s">
        <v>22723</v>
      </c>
      <c r="E4713" s="23" t="s">
        <v>19388</v>
      </c>
      <c r="F4713" s="23" t="s">
        <v>22733</v>
      </c>
      <c r="G4713" s="23" t="s">
        <v>42153</v>
      </c>
      <c r="H4713" s="24" t="s">
        <v>19968</v>
      </c>
      <c r="I4713" s="23" t="s">
        <v>14327</v>
      </c>
      <c r="J4713" s="30">
        <v>100000</v>
      </c>
      <c r="K4713" s="23">
        <f t="shared" si="79"/>
        <v>2</v>
      </c>
      <c r="L4713" s="26" t="s">
        <v>22734</v>
      </c>
      <c r="M4713" s="16"/>
    </row>
    <row r="4714" spans="1:13" ht="16.5" customHeight="1">
      <c r="A4714" s="24" t="s">
        <v>22735</v>
      </c>
      <c r="B4714" s="23" t="s">
        <v>22736</v>
      </c>
      <c r="C4714" s="23" t="s">
        <v>14432</v>
      </c>
      <c r="D4714" s="23" t="s">
        <v>6461</v>
      </c>
      <c r="E4714" s="23" t="s">
        <v>6466</v>
      </c>
      <c r="F4714" s="23" t="s">
        <v>22737</v>
      </c>
      <c r="G4714" s="23" t="s">
        <v>22738</v>
      </c>
      <c r="H4714" s="24" t="s">
        <v>19968</v>
      </c>
      <c r="I4714" s="23" t="s">
        <v>16663</v>
      </c>
      <c r="J4714" s="30">
        <v>80000</v>
      </c>
      <c r="K4714" s="23">
        <f t="shared" si="79"/>
        <v>4</v>
      </c>
      <c r="L4714" s="26" t="s">
        <v>26787</v>
      </c>
      <c r="M4714" s="16"/>
    </row>
    <row r="4715" spans="1:13" ht="33" customHeight="1">
      <c r="A4715" s="24" t="s">
        <v>22739</v>
      </c>
      <c r="B4715" s="23" t="s">
        <v>22740</v>
      </c>
      <c r="C4715" s="23" t="s">
        <v>22741</v>
      </c>
      <c r="D4715" s="23" t="s">
        <v>6461</v>
      </c>
      <c r="E4715" s="23" t="s">
        <v>6466</v>
      </c>
      <c r="F4715" s="23" t="s">
        <v>22742</v>
      </c>
      <c r="G4715" s="23" t="s">
        <v>22743</v>
      </c>
      <c r="H4715" s="24" t="s">
        <v>19968</v>
      </c>
      <c r="I4715" s="23" t="s">
        <v>14311</v>
      </c>
      <c r="J4715" s="30">
        <v>100000</v>
      </c>
      <c r="K4715" s="23">
        <f t="shared" si="79"/>
        <v>2</v>
      </c>
      <c r="L4715" s="35" t="s">
        <v>22744</v>
      </c>
      <c r="M4715" s="16"/>
    </row>
    <row r="4716" spans="1:13" ht="16.5" customHeight="1">
      <c r="A4716" s="24" t="s">
        <v>22745</v>
      </c>
      <c r="B4716" s="23" t="s">
        <v>22746</v>
      </c>
      <c r="C4716" s="23" t="s">
        <v>21601</v>
      </c>
      <c r="D4716" s="23" t="s">
        <v>6461</v>
      </c>
      <c r="E4716" s="23" t="s">
        <v>6466</v>
      </c>
      <c r="F4716" s="23" t="s">
        <v>22747</v>
      </c>
      <c r="G4716" s="23" t="s">
        <v>22748</v>
      </c>
      <c r="H4716" s="24" t="s">
        <v>19968</v>
      </c>
      <c r="I4716" s="23" t="s">
        <v>14312</v>
      </c>
      <c r="J4716" s="30">
        <v>100000</v>
      </c>
      <c r="K4716" s="23">
        <f t="shared" si="79"/>
        <v>3</v>
      </c>
      <c r="L4716" s="35" t="s">
        <v>42351</v>
      </c>
      <c r="M4716" s="16"/>
    </row>
    <row r="4717" spans="1:13" ht="16.5" customHeight="1">
      <c r="A4717" s="24" t="s">
        <v>22749</v>
      </c>
      <c r="B4717" s="23" t="s">
        <v>22750</v>
      </c>
      <c r="C4717" s="23" t="s">
        <v>15402</v>
      </c>
      <c r="D4717" s="23" t="s">
        <v>6461</v>
      </c>
      <c r="E4717" s="23" t="s">
        <v>6466</v>
      </c>
      <c r="F4717" s="23" t="s">
        <v>22751</v>
      </c>
      <c r="G4717" s="23" t="s">
        <v>22752</v>
      </c>
      <c r="H4717" s="24" t="s">
        <v>19968</v>
      </c>
      <c r="I4717" s="23" t="s">
        <v>22710</v>
      </c>
      <c r="J4717" s="30">
        <v>100000</v>
      </c>
      <c r="K4717" s="23">
        <f t="shared" si="79"/>
        <v>2</v>
      </c>
      <c r="L4717" s="26" t="s">
        <v>22753</v>
      </c>
      <c r="M4717" s="16"/>
    </row>
    <row r="4718" spans="1:13" ht="16.5" customHeight="1">
      <c r="A4718" s="24" t="s">
        <v>22754</v>
      </c>
      <c r="B4718" s="23" t="s">
        <v>22755</v>
      </c>
      <c r="C4718" s="23" t="s">
        <v>22756</v>
      </c>
      <c r="D4718" s="23" t="s">
        <v>6461</v>
      </c>
      <c r="E4718" s="23" t="s">
        <v>6466</v>
      </c>
      <c r="F4718" s="23" t="s">
        <v>22757</v>
      </c>
      <c r="G4718" s="23" t="s">
        <v>22758</v>
      </c>
      <c r="H4718" s="24" t="s">
        <v>19968</v>
      </c>
      <c r="I4718" s="23" t="s">
        <v>14312</v>
      </c>
      <c r="J4718" s="30">
        <v>150000</v>
      </c>
      <c r="K4718" s="23">
        <f t="shared" si="79"/>
        <v>2</v>
      </c>
      <c r="L4718" s="35" t="s">
        <v>22759</v>
      </c>
      <c r="M4718" s="16"/>
    </row>
    <row r="4719" spans="1:13" ht="16.5" customHeight="1">
      <c r="A4719" s="24" t="s">
        <v>22760</v>
      </c>
      <c r="B4719" s="23" t="s">
        <v>22761</v>
      </c>
      <c r="C4719" s="23" t="s">
        <v>22762</v>
      </c>
      <c r="D4719" s="23" t="s">
        <v>6461</v>
      </c>
      <c r="E4719" s="23" t="s">
        <v>6466</v>
      </c>
      <c r="F4719" s="23" t="s">
        <v>22763</v>
      </c>
      <c r="G4719" s="23" t="s">
        <v>22764</v>
      </c>
      <c r="H4719" s="24" t="s">
        <v>19968</v>
      </c>
      <c r="I4719" s="23" t="s">
        <v>14312</v>
      </c>
      <c r="J4719" s="30">
        <v>150000</v>
      </c>
      <c r="K4719" s="23">
        <f t="shared" si="79"/>
        <v>2</v>
      </c>
      <c r="L4719" s="26" t="s">
        <v>22765</v>
      </c>
      <c r="M4719" s="16"/>
    </row>
    <row r="4720" spans="1:13" ht="16.5" customHeight="1">
      <c r="A4720" s="24" t="s">
        <v>22766</v>
      </c>
      <c r="B4720" s="23" t="s">
        <v>22767</v>
      </c>
      <c r="C4720" s="23" t="s">
        <v>22768</v>
      </c>
      <c r="D4720" s="23" t="s">
        <v>6461</v>
      </c>
      <c r="E4720" s="23" t="s">
        <v>6466</v>
      </c>
      <c r="F4720" s="23" t="s">
        <v>22769</v>
      </c>
      <c r="G4720" s="23" t="s">
        <v>22770</v>
      </c>
      <c r="H4720" s="24" t="s">
        <v>19968</v>
      </c>
      <c r="I4720" s="23" t="s">
        <v>14335</v>
      </c>
      <c r="J4720" s="30">
        <v>100000</v>
      </c>
      <c r="K4720" s="23">
        <f t="shared" si="79"/>
        <v>2</v>
      </c>
      <c r="L4720" s="26" t="s">
        <v>22771</v>
      </c>
      <c r="M4720" s="16"/>
    </row>
    <row r="4721" spans="1:13" ht="16.5" customHeight="1">
      <c r="A4721" s="24" t="s">
        <v>22772</v>
      </c>
      <c r="B4721" s="23" t="s">
        <v>22773</v>
      </c>
      <c r="C4721" s="23" t="s">
        <v>22774</v>
      </c>
      <c r="D4721" s="23" t="s">
        <v>22723</v>
      </c>
      <c r="E4721" s="23" t="s">
        <v>19388</v>
      </c>
      <c r="F4721" s="23" t="s">
        <v>22775</v>
      </c>
      <c r="G4721" s="23" t="s">
        <v>22776</v>
      </c>
      <c r="H4721" s="24" t="s">
        <v>19968</v>
      </c>
      <c r="I4721" s="23" t="s">
        <v>14312</v>
      </c>
      <c r="J4721" s="30">
        <v>100000</v>
      </c>
      <c r="K4721" s="23">
        <f t="shared" si="79"/>
        <v>2</v>
      </c>
      <c r="L4721" s="35" t="s">
        <v>22777</v>
      </c>
      <c r="M4721" s="16"/>
    </row>
    <row r="4722" spans="1:13" ht="16.5" customHeight="1">
      <c r="A4722" s="24" t="s">
        <v>22778</v>
      </c>
      <c r="B4722" s="23" t="s">
        <v>22779</v>
      </c>
      <c r="C4722" s="23" t="s">
        <v>22780</v>
      </c>
      <c r="D4722" s="23" t="s">
        <v>6461</v>
      </c>
      <c r="E4722" s="23" t="s">
        <v>6466</v>
      </c>
      <c r="F4722" s="23" t="s">
        <v>26808</v>
      </c>
      <c r="G4722" s="23" t="s">
        <v>22781</v>
      </c>
      <c r="H4722" s="24" t="s">
        <v>19968</v>
      </c>
      <c r="I4722" s="23" t="s">
        <v>17162</v>
      </c>
      <c r="J4722" s="30">
        <v>100000</v>
      </c>
      <c r="K4722" s="23">
        <f t="shared" si="79"/>
        <v>2</v>
      </c>
      <c r="L4722" s="26" t="s">
        <v>22782</v>
      </c>
      <c r="M4722" s="16"/>
    </row>
    <row r="4723" spans="1:13" ht="16.5" customHeight="1">
      <c r="A4723" s="24" t="s">
        <v>22783</v>
      </c>
      <c r="B4723" s="23" t="s">
        <v>22784</v>
      </c>
      <c r="C4723" s="23" t="s">
        <v>22785</v>
      </c>
      <c r="D4723" s="23" t="s">
        <v>6461</v>
      </c>
      <c r="E4723" s="23" t="s">
        <v>6587</v>
      </c>
      <c r="F4723" s="23" t="s">
        <v>22786</v>
      </c>
      <c r="G4723" s="23" t="s">
        <v>22787</v>
      </c>
      <c r="H4723" s="24" t="s">
        <v>19968</v>
      </c>
      <c r="I4723" s="23" t="s">
        <v>14347</v>
      </c>
      <c r="J4723" s="30">
        <v>100000</v>
      </c>
      <c r="K4723" s="23">
        <f t="shared" si="79"/>
        <v>2</v>
      </c>
      <c r="L4723" s="26" t="s">
        <v>22788</v>
      </c>
      <c r="M4723" s="16"/>
    </row>
    <row r="4724" spans="1:13" ht="16.5" customHeight="1">
      <c r="A4724" s="24" t="s">
        <v>22789</v>
      </c>
      <c r="B4724" s="23" t="s">
        <v>32078</v>
      </c>
      <c r="C4724" s="23" t="s">
        <v>22790</v>
      </c>
      <c r="D4724" s="23" t="s">
        <v>6461</v>
      </c>
      <c r="E4724" s="23" t="s">
        <v>6587</v>
      </c>
      <c r="F4724" s="23" t="s">
        <v>22791</v>
      </c>
      <c r="G4724" s="23" t="s">
        <v>41466</v>
      </c>
      <c r="H4724" s="24" t="s">
        <v>19968</v>
      </c>
      <c r="I4724" s="23" t="s">
        <v>41467</v>
      </c>
      <c r="J4724" s="30">
        <v>100000</v>
      </c>
      <c r="K4724" s="23">
        <f t="shared" si="79"/>
        <v>6</v>
      </c>
      <c r="L4724" s="26" t="s">
        <v>42177</v>
      </c>
      <c r="M4724" s="16"/>
    </row>
    <row r="4725" spans="1:13" ht="16.5" customHeight="1">
      <c r="A4725" s="24" t="s">
        <v>22792</v>
      </c>
      <c r="B4725" s="23" t="s">
        <v>22793</v>
      </c>
      <c r="C4725" s="23" t="s">
        <v>22794</v>
      </c>
      <c r="D4725" s="23" t="s">
        <v>22723</v>
      </c>
      <c r="E4725" s="23" t="s">
        <v>22795</v>
      </c>
      <c r="F4725" s="23" t="s">
        <v>22796</v>
      </c>
      <c r="G4725" s="23" t="s">
        <v>22797</v>
      </c>
      <c r="H4725" s="24" t="s">
        <v>19968</v>
      </c>
      <c r="I4725" s="23" t="s">
        <v>14311</v>
      </c>
      <c r="J4725" s="30">
        <v>200000</v>
      </c>
      <c r="K4725" s="23">
        <f t="shared" si="79"/>
        <v>3</v>
      </c>
      <c r="L4725" s="26" t="s">
        <v>26837</v>
      </c>
      <c r="M4725" s="16"/>
    </row>
    <row r="4726" spans="1:13" ht="16.5" customHeight="1">
      <c r="A4726" s="24" t="s">
        <v>22798</v>
      </c>
      <c r="B4726" s="23" t="s">
        <v>22799</v>
      </c>
      <c r="C4726" s="23" t="s">
        <v>22800</v>
      </c>
      <c r="D4726" s="23" t="s">
        <v>6461</v>
      </c>
      <c r="E4726" s="23" t="s">
        <v>6628</v>
      </c>
      <c r="F4726" s="23" t="s">
        <v>6652</v>
      </c>
      <c r="G4726" s="23" t="s">
        <v>22801</v>
      </c>
      <c r="H4726" s="24" t="s">
        <v>19968</v>
      </c>
      <c r="I4726" s="23" t="s">
        <v>14338</v>
      </c>
      <c r="J4726" s="30">
        <v>200000</v>
      </c>
      <c r="K4726" s="23">
        <f t="shared" si="79"/>
        <v>2</v>
      </c>
      <c r="L4726" s="26" t="s">
        <v>31840</v>
      </c>
      <c r="M4726" s="16"/>
    </row>
    <row r="4727" spans="1:13" ht="16.5" customHeight="1">
      <c r="A4727" s="24" t="s">
        <v>22802</v>
      </c>
      <c r="B4727" s="23" t="s">
        <v>22803</v>
      </c>
      <c r="C4727" s="23" t="s">
        <v>22804</v>
      </c>
      <c r="D4727" s="23" t="s">
        <v>22723</v>
      </c>
      <c r="E4727" s="23" t="s">
        <v>22805</v>
      </c>
      <c r="F4727" s="23" t="s">
        <v>22806</v>
      </c>
      <c r="G4727" s="23" t="s">
        <v>22807</v>
      </c>
      <c r="H4727" s="24" t="s">
        <v>19968</v>
      </c>
      <c r="I4727" s="23" t="s">
        <v>14335</v>
      </c>
      <c r="J4727" s="30">
        <v>50000</v>
      </c>
      <c r="K4727" s="23">
        <f t="shared" si="79"/>
        <v>2</v>
      </c>
      <c r="L4727" s="26" t="s">
        <v>22808</v>
      </c>
      <c r="M4727" s="16"/>
    </row>
    <row r="4728" spans="1:13" ht="16.5" customHeight="1">
      <c r="A4728" s="24" t="s">
        <v>22809</v>
      </c>
      <c r="B4728" s="23" t="s">
        <v>22810</v>
      </c>
      <c r="C4728" s="23" t="s">
        <v>12670</v>
      </c>
      <c r="D4728" s="23" t="s">
        <v>6461</v>
      </c>
      <c r="E4728" s="23" t="s">
        <v>6660</v>
      </c>
      <c r="F4728" s="23" t="s">
        <v>22811</v>
      </c>
      <c r="G4728" s="23" t="s">
        <v>22812</v>
      </c>
      <c r="H4728" s="24" t="s">
        <v>19968</v>
      </c>
      <c r="I4728" s="23" t="s">
        <v>14338</v>
      </c>
      <c r="J4728" s="30">
        <v>200000</v>
      </c>
      <c r="K4728" s="23">
        <f t="shared" si="79"/>
        <v>3</v>
      </c>
      <c r="L4728" s="26" t="s">
        <v>22813</v>
      </c>
      <c r="M4728" s="16"/>
    </row>
    <row r="4729" spans="1:13" ht="16.5" customHeight="1">
      <c r="A4729" s="24" t="s">
        <v>22814</v>
      </c>
      <c r="B4729" s="23" t="s">
        <v>22815</v>
      </c>
      <c r="C4729" s="23" t="s">
        <v>22816</v>
      </c>
      <c r="D4729" s="23" t="s">
        <v>6461</v>
      </c>
      <c r="E4729" s="23" t="s">
        <v>6682</v>
      </c>
      <c r="F4729" s="23" t="s">
        <v>22817</v>
      </c>
      <c r="G4729" s="23" t="s">
        <v>22818</v>
      </c>
      <c r="H4729" s="24" t="s">
        <v>19968</v>
      </c>
      <c r="I4729" s="23" t="s">
        <v>14312</v>
      </c>
      <c r="J4729" s="30">
        <v>150000</v>
      </c>
      <c r="K4729" s="23">
        <f t="shared" si="79"/>
        <v>2</v>
      </c>
      <c r="L4729" s="26" t="s">
        <v>22819</v>
      </c>
      <c r="M4729" s="16"/>
    </row>
    <row r="4730" spans="1:13" ht="16.5" customHeight="1">
      <c r="A4730" s="24" t="s">
        <v>22820</v>
      </c>
      <c r="B4730" s="23" t="s">
        <v>22821</v>
      </c>
      <c r="C4730" s="23" t="s">
        <v>22822</v>
      </c>
      <c r="D4730" s="23" t="s">
        <v>6461</v>
      </c>
      <c r="E4730" s="23" t="s">
        <v>6682</v>
      </c>
      <c r="F4730" s="23" t="s">
        <v>22823</v>
      </c>
      <c r="G4730" s="23" t="s">
        <v>22824</v>
      </c>
      <c r="H4730" s="24" t="s">
        <v>19968</v>
      </c>
      <c r="I4730" s="23" t="s">
        <v>14312</v>
      </c>
      <c r="J4730" s="30">
        <v>100000</v>
      </c>
      <c r="K4730" s="23">
        <f t="shared" si="79"/>
        <v>2</v>
      </c>
      <c r="L4730" s="26" t="s">
        <v>22825</v>
      </c>
      <c r="M4730" s="16"/>
    </row>
    <row r="4731" spans="1:13" ht="16.5" customHeight="1">
      <c r="A4731" s="24" t="s">
        <v>22826</v>
      </c>
      <c r="B4731" s="23" t="s">
        <v>22827</v>
      </c>
      <c r="C4731" s="23" t="s">
        <v>13580</v>
      </c>
      <c r="D4731" s="23" t="s">
        <v>22723</v>
      </c>
      <c r="E4731" s="23" t="s">
        <v>22828</v>
      </c>
      <c r="F4731" s="23" t="s">
        <v>22829</v>
      </c>
      <c r="G4731" s="23" t="s">
        <v>22830</v>
      </c>
      <c r="H4731" s="24" t="s">
        <v>19968</v>
      </c>
      <c r="I4731" s="23" t="s">
        <v>14345</v>
      </c>
      <c r="J4731" s="30">
        <v>100000</v>
      </c>
      <c r="K4731" s="23">
        <f t="shared" si="79"/>
        <v>2</v>
      </c>
      <c r="L4731" s="26" t="s">
        <v>22831</v>
      </c>
      <c r="M4731" s="16"/>
    </row>
    <row r="4732" spans="1:13" ht="16.5" customHeight="1">
      <c r="A4732" s="24" t="s">
        <v>22832</v>
      </c>
      <c r="B4732" s="23" t="s">
        <v>22833</v>
      </c>
      <c r="C4732" s="23" t="s">
        <v>22834</v>
      </c>
      <c r="D4732" s="23" t="s">
        <v>22723</v>
      </c>
      <c r="E4732" s="23" t="s">
        <v>22828</v>
      </c>
      <c r="F4732" s="23" t="s">
        <v>22835</v>
      </c>
      <c r="G4732" s="23" t="s">
        <v>22836</v>
      </c>
      <c r="H4732" s="24" t="s">
        <v>19968</v>
      </c>
      <c r="I4732" s="23" t="s">
        <v>14327</v>
      </c>
      <c r="J4732" s="30">
        <v>100000</v>
      </c>
      <c r="K4732" s="23">
        <f t="shared" si="79"/>
        <v>2</v>
      </c>
      <c r="L4732" s="26" t="s">
        <v>22837</v>
      </c>
      <c r="M4732" s="16"/>
    </row>
    <row r="4733" spans="1:13" ht="16.5" customHeight="1">
      <c r="A4733" s="24" t="s">
        <v>22838</v>
      </c>
      <c r="B4733" s="23" t="s">
        <v>22839</v>
      </c>
      <c r="C4733" s="23" t="s">
        <v>22840</v>
      </c>
      <c r="D4733" s="23" t="s">
        <v>22723</v>
      </c>
      <c r="E4733" s="23" t="s">
        <v>22828</v>
      </c>
      <c r="F4733" s="23" t="s">
        <v>22841</v>
      </c>
      <c r="G4733" s="23" t="s">
        <v>22842</v>
      </c>
      <c r="H4733" s="24" t="s">
        <v>19968</v>
      </c>
      <c r="I4733" s="23" t="s">
        <v>36</v>
      </c>
      <c r="J4733" s="30">
        <v>100000</v>
      </c>
      <c r="K4733" s="23">
        <f t="shared" si="79"/>
        <v>3</v>
      </c>
      <c r="L4733" s="26" t="s">
        <v>28011</v>
      </c>
      <c r="M4733" s="16"/>
    </row>
    <row r="4734" spans="1:13" ht="16.5" customHeight="1">
      <c r="A4734" s="24" t="s">
        <v>22843</v>
      </c>
      <c r="B4734" s="23" t="s">
        <v>22844</v>
      </c>
      <c r="C4734" s="23" t="s">
        <v>22046</v>
      </c>
      <c r="D4734" s="23" t="s">
        <v>6461</v>
      </c>
      <c r="E4734" s="23" t="s">
        <v>6725</v>
      </c>
      <c r="F4734" s="23" t="s">
        <v>22845</v>
      </c>
      <c r="G4734" s="23" t="s">
        <v>22846</v>
      </c>
      <c r="H4734" s="24" t="s">
        <v>19968</v>
      </c>
      <c r="I4734" s="23" t="s">
        <v>14310</v>
      </c>
      <c r="J4734" s="30">
        <v>100000</v>
      </c>
      <c r="K4734" s="23">
        <f t="shared" si="79"/>
        <v>2</v>
      </c>
      <c r="L4734" s="26" t="s">
        <v>22847</v>
      </c>
      <c r="M4734" s="16"/>
    </row>
    <row r="4735" spans="1:13" ht="16.5" customHeight="1">
      <c r="A4735" s="24" t="s">
        <v>22848</v>
      </c>
      <c r="B4735" s="23" t="s">
        <v>23143</v>
      </c>
      <c r="C4735" s="23" t="s">
        <v>23144</v>
      </c>
      <c r="D4735" s="23" t="s">
        <v>6461</v>
      </c>
      <c r="E4735" s="23" t="s">
        <v>6725</v>
      </c>
      <c r="F4735" s="23" t="s">
        <v>23145</v>
      </c>
      <c r="G4735" s="23" t="s">
        <v>22849</v>
      </c>
      <c r="H4735" s="24" t="s">
        <v>19968</v>
      </c>
      <c r="I4735" s="23" t="s">
        <v>14312</v>
      </c>
      <c r="J4735" s="30">
        <v>200000</v>
      </c>
      <c r="K4735" s="23">
        <f t="shared" si="79"/>
        <v>2</v>
      </c>
      <c r="L4735" s="26" t="s">
        <v>22850</v>
      </c>
      <c r="M4735" s="16"/>
    </row>
    <row r="4736" spans="1:13" ht="16.5" customHeight="1">
      <c r="A4736" s="24" t="s">
        <v>22851</v>
      </c>
      <c r="B4736" s="23" t="s">
        <v>22852</v>
      </c>
      <c r="C4736" s="23" t="s">
        <v>31702</v>
      </c>
      <c r="D4736" s="23" t="s">
        <v>6461</v>
      </c>
      <c r="E4736" s="23" t="s">
        <v>22853</v>
      </c>
      <c r="F4736" s="23" t="s">
        <v>23142</v>
      </c>
      <c r="G4736" s="23" t="s">
        <v>22854</v>
      </c>
      <c r="H4736" s="24" t="s">
        <v>19968</v>
      </c>
      <c r="I4736" s="23" t="s">
        <v>14312</v>
      </c>
      <c r="J4736" s="30">
        <v>200000</v>
      </c>
      <c r="K4736" s="23">
        <f t="shared" si="79"/>
        <v>2</v>
      </c>
      <c r="L4736" s="26" t="s">
        <v>22855</v>
      </c>
      <c r="M4736" s="16"/>
    </row>
    <row r="4737" spans="1:13" ht="16.5" customHeight="1">
      <c r="A4737" s="24" t="s">
        <v>22856</v>
      </c>
      <c r="B4737" s="23" t="s">
        <v>22857</v>
      </c>
      <c r="C4737" s="23" t="s">
        <v>22858</v>
      </c>
      <c r="D4737" s="23" t="s">
        <v>6461</v>
      </c>
      <c r="E4737" s="23" t="s">
        <v>6725</v>
      </c>
      <c r="F4737" s="23" t="s">
        <v>22859</v>
      </c>
      <c r="G4737" s="23" t="s">
        <v>22860</v>
      </c>
      <c r="H4737" s="24" t="s">
        <v>19968</v>
      </c>
      <c r="I4737" s="23" t="s">
        <v>14315</v>
      </c>
      <c r="J4737" s="30">
        <v>100000</v>
      </c>
      <c r="K4737" s="23">
        <f t="shared" si="79"/>
        <v>2</v>
      </c>
      <c r="L4737" s="26" t="s">
        <v>22861</v>
      </c>
      <c r="M4737" s="16"/>
    </row>
    <row r="4738" spans="1:13" ht="16.5" customHeight="1">
      <c r="A4738" s="24" t="s">
        <v>22862</v>
      </c>
      <c r="B4738" s="23" t="s">
        <v>26647</v>
      </c>
      <c r="C4738" s="23" t="s">
        <v>22863</v>
      </c>
      <c r="D4738" s="23" t="s">
        <v>6461</v>
      </c>
      <c r="E4738" s="23" t="s">
        <v>6783</v>
      </c>
      <c r="F4738" s="23" t="s">
        <v>22864</v>
      </c>
      <c r="G4738" s="23" t="s">
        <v>26648</v>
      </c>
      <c r="H4738" s="24" t="s">
        <v>19968</v>
      </c>
      <c r="I4738" s="23" t="s">
        <v>14354</v>
      </c>
      <c r="J4738" s="30">
        <v>100000</v>
      </c>
      <c r="K4738" s="23">
        <f t="shared" si="79"/>
        <v>2</v>
      </c>
      <c r="L4738" s="26" t="s">
        <v>22865</v>
      </c>
      <c r="M4738" s="16"/>
    </row>
    <row r="4739" spans="1:13" ht="16.5" customHeight="1">
      <c r="A4739" s="24" t="s">
        <v>22866</v>
      </c>
      <c r="B4739" s="23" t="s">
        <v>22867</v>
      </c>
      <c r="C4739" s="23" t="s">
        <v>22868</v>
      </c>
      <c r="D4739" s="23" t="s">
        <v>22723</v>
      </c>
      <c r="E4739" s="23" t="s">
        <v>22869</v>
      </c>
      <c r="F4739" s="23" t="s">
        <v>22870</v>
      </c>
      <c r="G4739" s="23" t="s">
        <v>22871</v>
      </c>
      <c r="H4739" s="24" t="s">
        <v>19968</v>
      </c>
      <c r="I4739" s="23" t="s">
        <v>14311</v>
      </c>
      <c r="J4739" s="30">
        <v>100000</v>
      </c>
      <c r="K4739" s="23">
        <f t="shared" si="79"/>
        <v>2</v>
      </c>
      <c r="L4739" s="26" t="s">
        <v>22872</v>
      </c>
      <c r="M4739" s="16"/>
    </row>
    <row r="4740" spans="1:13" ht="16.5" customHeight="1">
      <c r="A4740" s="24" t="s">
        <v>22873</v>
      </c>
      <c r="B4740" s="23" t="s">
        <v>22874</v>
      </c>
      <c r="C4740" s="23" t="s">
        <v>22875</v>
      </c>
      <c r="D4740" s="23" t="s">
        <v>6461</v>
      </c>
      <c r="E4740" s="23" t="s">
        <v>6879</v>
      </c>
      <c r="F4740" s="23" t="s">
        <v>22876</v>
      </c>
      <c r="G4740" s="23" t="s">
        <v>22877</v>
      </c>
      <c r="H4740" s="24" t="s">
        <v>19968</v>
      </c>
      <c r="I4740" s="23" t="s">
        <v>14311</v>
      </c>
      <c r="J4740" s="30">
        <v>100000</v>
      </c>
      <c r="K4740" s="23">
        <f t="shared" si="79"/>
        <v>2</v>
      </c>
      <c r="L4740" s="26" t="s">
        <v>22878</v>
      </c>
      <c r="M4740" s="16"/>
    </row>
    <row r="4741" spans="1:13" ht="16.5" customHeight="1">
      <c r="A4741" s="24" t="s">
        <v>22879</v>
      </c>
      <c r="B4741" s="23" t="s">
        <v>22880</v>
      </c>
      <c r="C4741" s="23" t="s">
        <v>22875</v>
      </c>
      <c r="D4741" s="23" t="s">
        <v>6461</v>
      </c>
      <c r="E4741" s="23" t="s">
        <v>6879</v>
      </c>
      <c r="F4741" s="23" t="s">
        <v>22881</v>
      </c>
      <c r="G4741" s="23" t="s">
        <v>22882</v>
      </c>
      <c r="H4741" s="24" t="s">
        <v>19968</v>
      </c>
      <c r="I4741" s="23" t="s">
        <v>14335</v>
      </c>
      <c r="J4741" s="30">
        <v>100000</v>
      </c>
      <c r="K4741" s="23">
        <f t="shared" si="79"/>
        <v>2</v>
      </c>
      <c r="L4741" s="26" t="s">
        <v>22883</v>
      </c>
      <c r="M4741" s="16"/>
    </row>
    <row r="4742" spans="1:13" ht="16.5" customHeight="1">
      <c r="A4742" s="24" t="s">
        <v>22884</v>
      </c>
      <c r="B4742" s="23" t="s">
        <v>14750</v>
      </c>
      <c r="C4742" s="23" t="s">
        <v>6246</v>
      </c>
      <c r="D4742" s="23" t="s">
        <v>6461</v>
      </c>
      <c r="E4742" s="23" t="s">
        <v>6885</v>
      </c>
      <c r="F4742" s="23" t="s">
        <v>22885</v>
      </c>
      <c r="G4742" s="23" t="s">
        <v>22886</v>
      </c>
      <c r="H4742" s="24" t="s">
        <v>19968</v>
      </c>
      <c r="I4742" s="23" t="s">
        <v>14312</v>
      </c>
      <c r="J4742" s="30">
        <v>150000</v>
      </c>
      <c r="K4742" s="23">
        <f t="shared" si="79"/>
        <v>2</v>
      </c>
      <c r="L4742" s="26" t="s">
        <v>22887</v>
      </c>
      <c r="M4742" s="16"/>
    </row>
    <row r="4743" spans="1:13" ht="16.5" customHeight="1">
      <c r="A4743" s="24" t="s">
        <v>22888</v>
      </c>
      <c r="B4743" s="23" t="s">
        <v>22889</v>
      </c>
      <c r="C4743" s="23" t="s">
        <v>22890</v>
      </c>
      <c r="D4743" s="23" t="s">
        <v>6461</v>
      </c>
      <c r="E4743" s="23" t="s">
        <v>6885</v>
      </c>
      <c r="F4743" s="23" t="s">
        <v>22891</v>
      </c>
      <c r="G4743" s="23" t="s">
        <v>22892</v>
      </c>
      <c r="H4743" s="24" t="s">
        <v>19968</v>
      </c>
      <c r="I4743" s="23" t="s">
        <v>14341</v>
      </c>
      <c r="J4743" s="30">
        <v>100000</v>
      </c>
      <c r="K4743" s="23">
        <f t="shared" si="79"/>
        <v>2</v>
      </c>
      <c r="L4743" s="35" t="s">
        <v>22893</v>
      </c>
      <c r="M4743" s="16"/>
    </row>
    <row r="4744" spans="1:13" ht="16.5" customHeight="1">
      <c r="A4744" s="24" t="s">
        <v>22894</v>
      </c>
      <c r="B4744" s="23" t="s">
        <v>22895</v>
      </c>
      <c r="C4744" s="23" t="s">
        <v>22896</v>
      </c>
      <c r="D4744" s="23" t="s">
        <v>6915</v>
      </c>
      <c r="E4744" s="23" t="s">
        <v>19513</v>
      </c>
      <c r="F4744" s="23" t="s">
        <v>22897</v>
      </c>
      <c r="G4744" s="23" t="s">
        <v>22898</v>
      </c>
      <c r="H4744" s="24" t="s">
        <v>19968</v>
      </c>
      <c r="I4744" s="23" t="s">
        <v>14315</v>
      </c>
      <c r="J4744" s="30">
        <v>100000</v>
      </c>
      <c r="K4744" s="23">
        <f t="shared" si="79"/>
        <v>2</v>
      </c>
      <c r="L4744" s="26" t="s">
        <v>22899</v>
      </c>
      <c r="M4744" s="16"/>
    </row>
    <row r="4745" spans="1:13" ht="16.5" customHeight="1">
      <c r="A4745" s="24" t="s">
        <v>22900</v>
      </c>
      <c r="B4745" s="23" t="s">
        <v>22901</v>
      </c>
      <c r="C4745" s="23" t="s">
        <v>26795</v>
      </c>
      <c r="D4745" s="23" t="s">
        <v>6915</v>
      </c>
      <c r="E4745" s="23" t="s">
        <v>19513</v>
      </c>
      <c r="F4745" s="23" t="s">
        <v>22902</v>
      </c>
      <c r="G4745" s="23" t="s">
        <v>22903</v>
      </c>
      <c r="H4745" s="24" t="s">
        <v>19968</v>
      </c>
      <c r="I4745" s="23" t="s">
        <v>14312</v>
      </c>
      <c r="J4745" s="30">
        <v>100000</v>
      </c>
      <c r="K4745" s="23">
        <f t="shared" si="79"/>
        <v>2</v>
      </c>
      <c r="L4745" s="26" t="s">
        <v>22904</v>
      </c>
      <c r="M4745" s="16"/>
    </row>
    <row r="4746" spans="1:13" ht="16.5" customHeight="1">
      <c r="A4746" s="24" t="s">
        <v>22905</v>
      </c>
      <c r="B4746" s="23" t="s">
        <v>22906</v>
      </c>
      <c r="C4746" s="23" t="s">
        <v>23171</v>
      </c>
      <c r="D4746" s="23" t="s">
        <v>22907</v>
      </c>
      <c r="E4746" s="23" t="s">
        <v>19513</v>
      </c>
      <c r="F4746" s="23" t="s">
        <v>22908</v>
      </c>
      <c r="G4746" s="23" t="s">
        <v>22909</v>
      </c>
      <c r="H4746" s="24" t="s">
        <v>19968</v>
      </c>
      <c r="I4746" s="23" t="s">
        <v>14327</v>
      </c>
      <c r="J4746" s="30">
        <v>100000</v>
      </c>
      <c r="K4746" s="23">
        <f t="shared" si="79"/>
        <v>2</v>
      </c>
      <c r="L4746" s="26" t="s">
        <v>22910</v>
      </c>
      <c r="M4746" s="16"/>
    </row>
    <row r="4747" spans="1:13" ht="16.5" customHeight="1">
      <c r="A4747" s="24" t="s">
        <v>22911</v>
      </c>
      <c r="B4747" s="23" t="s">
        <v>22912</v>
      </c>
      <c r="C4747" s="23" t="s">
        <v>23035</v>
      </c>
      <c r="D4747" s="23" t="s">
        <v>6915</v>
      </c>
      <c r="E4747" s="23" t="s">
        <v>19513</v>
      </c>
      <c r="F4747" s="23" t="s">
        <v>22913</v>
      </c>
      <c r="G4747" s="23" t="s">
        <v>22914</v>
      </c>
      <c r="H4747" s="24" t="s">
        <v>19968</v>
      </c>
      <c r="I4747" s="23" t="s">
        <v>14337</v>
      </c>
      <c r="J4747" s="30">
        <v>150000</v>
      </c>
      <c r="K4747" s="23">
        <f t="shared" si="79"/>
        <v>3</v>
      </c>
      <c r="L4747" s="26" t="s">
        <v>23229</v>
      </c>
      <c r="M4747" s="16"/>
    </row>
    <row r="4748" spans="1:13" ht="16.5" customHeight="1">
      <c r="A4748" s="24" t="s">
        <v>22915</v>
      </c>
      <c r="B4748" s="23" t="s">
        <v>22916</v>
      </c>
      <c r="C4748" s="23" t="s">
        <v>641</v>
      </c>
      <c r="D4748" s="23" t="s">
        <v>22907</v>
      </c>
      <c r="E4748" s="23" t="s">
        <v>19513</v>
      </c>
      <c r="F4748" s="23" t="s">
        <v>22917</v>
      </c>
      <c r="G4748" s="23" t="s">
        <v>22918</v>
      </c>
      <c r="H4748" s="24" t="s">
        <v>19968</v>
      </c>
      <c r="I4748" s="23" t="s">
        <v>14318</v>
      </c>
      <c r="J4748" s="30">
        <v>100000</v>
      </c>
      <c r="K4748" s="23">
        <f t="shared" si="79"/>
        <v>2</v>
      </c>
      <c r="L4748" s="26" t="s">
        <v>22919</v>
      </c>
      <c r="M4748" s="16"/>
    </row>
    <row r="4749" spans="1:13" ht="16.5" customHeight="1">
      <c r="A4749" s="24" t="s">
        <v>22920</v>
      </c>
      <c r="B4749" s="23" t="s">
        <v>22921</v>
      </c>
      <c r="C4749" s="23" t="s">
        <v>22922</v>
      </c>
      <c r="D4749" s="23" t="s">
        <v>22907</v>
      </c>
      <c r="E4749" s="23" t="s">
        <v>19513</v>
      </c>
      <c r="F4749" s="23" t="s">
        <v>22923</v>
      </c>
      <c r="G4749" s="23" t="s">
        <v>22924</v>
      </c>
      <c r="H4749" s="24" t="s">
        <v>19968</v>
      </c>
      <c r="I4749" s="23" t="s">
        <v>17162</v>
      </c>
      <c r="J4749" s="30">
        <v>100000</v>
      </c>
      <c r="K4749" s="23">
        <f t="shared" si="79"/>
        <v>2</v>
      </c>
      <c r="L4749" s="26" t="s">
        <v>22925</v>
      </c>
      <c r="M4749" s="16"/>
    </row>
    <row r="4750" spans="1:13" ht="16.5" customHeight="1">
      <c r="A4750" s="103" t="s">
        <v>22926</v>
      </c>
      <c r="B4750" s="102" t="s">
        <v>22927</v>
      </c>
      <c r="C4750" s="102" t="s">
        <v>42487</v>
      </c>
      <c r="D4750" s="102" t="s">
        <v>22907</v>
      </c>
      <c r="E4750" s="102" t="s">
        <v>19513</v>
      </c>
      <c r="F4750" s="102" t="s">
        <v>22928</v>
      </c>
      <c r="G4750" s="102" t="s">
        <v>22929</v>
      </c>
      <c r="H4750" s="103" t="s">
        <v>19968</v>
      </c>
      <c r="I4750" s="102" t="s">
        <v>1840</v>
      </c>
      <c r="J4750" s="110">
        <v>100000</v>
      </c>
      <c r="K4750" s="102">
        <f t="shared" si="79"/>
        <v>2</v>
      </c>
      <c r="L4750" s="140" t="s">
        <v>42552</v>
      </c>
      <c r="M4750" s="16"/>
    </row>
    <row r="4751" spans="1:13" ht="16.5" customHeight="1">
      <c r="A4751" s="24" t="s">
        <v>22930</v>
      </c>
      <c r="B4751" s="23" t="s">
        <v>22931</v>
      </c>
      <c r="C4751" s="23" t="s">
        <v>22932</v>
      </c>
      <c r="D4751" s="23" t="s">
        <v>6915</v>
      </c>
      <c r="E4751" s="23" t="s">
        <v>19513</v>
      </c>
      <c r="F4751" s="23" t="s">
        <v>22933</v>
      </c>
      <c r="G4751" s="23" t="s">
        <v>22934</v>
      </c>
      <c r="H4751" s="24" t="s">
        <v>19968</v>
      </c>
      <c r="I4751" s="23" t="s">
        <v>17162</v>
      </c>
      <c r="J4751" s="30">
        <v>100000</v>
      </c>
      <c r="K4751" s="23">
        <f t="shared" si="79"/>
        <v>2</v>
      </c>
      <c r="L4751" s="26" t="s">
        <v>22935</v>
      </c>
      <c r="M4751" s="16"/>
    </row>
    <row r="4752" spans="1:13" ht="16.5" customHeight="1">
      <c r="A4752" s="24" t="s">
        <v>22936</v>
      </c>
      <c r="B4752" s="23" t="s">
        <v>22937</v>
      </c>
      <c r="C4752" s="23" t="s">
        <v>22938</v>
      </c>
      <c r="D4752" s="23" t="s">
        <v>22907</v>
      </c>
      <c r="E4752" s="23" t="s">
        <v>22939</v>
      </c>
      <c r="F4752" s="23" t="s">
        <v>7023</v>
      </c>
      <c r="G4752" s="23" t="s">
        <v>22940</v>
      </c>
      <c r="H4752" s="24" t="s">
        <v>19968</v>
      </c>
      <c r="I4752" s="23" t="s">
        <v>14311</v>
      </c>
      <c r="J4752" s="30">
        <v>100000</v>
      </c>
      <c r="K4752" s="23">
        <f t="shared" si="79"/>
        <v>2</v>
      </c>
      <c r="L4752" s="26" t="s">
        <v>22941</v>
      </c>
      <c r="M4752" s="16"/>
    </row>
    <row r="4753" spans="1:13" ht="16.5" customHeight="1">
      <c r="A4753" s="24" t="s">
        <v>22942</v>
      </c>
      <c r="B4753" s="23" t="s">
        <v>22943</v>
      </c>
      <c r="C4753" s="23" t="s">
        <v>22944</v>
      </c>
      <c r="D4753" s="23" t="s">
        <v>22907</v>
      </c>
      <c r="E4753" s="23" t="s">
        <v>22939</v>
      </c>
      <c r="F4753" s="23" t="s">
        <v>22945</v>
      </c>
      <c r="G4753" s="23" t="s">
        <v>22946</v>
      </c>
      <c r="H4753" s="24" t="s">
        <v>19968</v>
      </c>
      <c r="I4753" s="23" t="s">
        <v>14318</v>
      </c>
      <c r="J4753" s="30">
        <v>250000</v>
      </c>
      <c r="K4753" s="23">
        <f t="shared" si="79"/>
        <v>2</v>
      </c>
      <c r="L4753" s="26" t="s">
        <v>22947</v>
      </c>
      <c r="M4753" s="16"/>
    </row>
    <row r="4754" spans="1:13" ht="16.5" customHeight="1">
      <c r="A4754" s="36" t="s">
        <v>24402</v>
      </c>
      <c r="B4754" s="23" t="s">
        <v>26659</v>
      </c>
      <c r="C4754" s="23" t="s">
        <v>23435</v>
      </c>
      <c r="D4754" s="23" t="s">
        <v>23434</v>
      </c>
      <c r="E4754" s="24" t="s">
        <v>19576</v>
      </c>
      <c r="F4754" s="23" t="s">
        <v>25051</v>
      </c>
      <c r="G4754" s="23" t="s">
        <v>25052</v>
      </c>
      <c r="H4754" s="24" t="s">
        <v>26139</v>
      </c>
      <c r="I4754" s="23" t="s">
        <v>14376</v>
      </c>
      <c r="J4754" s="30">
        <v>200000</v>
      </c>
      <c r="K4754" s="23">
        <v>2</v>
      </c>
      <c r="L4754" s="23" t="s">
        <v>31544</v>
      </c>
      <c r="M4754" s="16"/>
    </row>
    <row r="4755" spans="1:13" ht="16.5" customHeight="1">
      <c r="A4755" s="36" t="s">
        <v>24526</v>
      </c>
      <c r="B4755" s="23" t="s">
        <v>41255</v>
      </c>
      <c r="C4755" s="23" t="s">
        <v>23641</v>
      </c>
      <c r="D4755" s="23" t="s">
        <v>41256</v>
      </c>
      <c r="E4755" s="24" t="s">
        <v>19576</v>
      </c>
      <c r="F4755" s="23" t="s">
        <v>14397</v>
      </c>
      <c r="G4755" s="23" t="s">
        <v>25289</v>
      </c>
      <c r="H4755" s="24" t="s">
        <v>26139</v>
      </c>
      <c r="I4755" s="23" t="s">
        <v>14380</v>
      </c>
      <c r="J4755" s="30">
        <v>200000</v>
      </c>
      <c r="K4755" s="23">
        <f t="shared" ref="K4755:K4786" si="80">IF(L4755="",0,LEN(L4755)-LEN(SUBSTITUTE(L4755,",",""))+1)</f>
        <v>3</v>
      </c>
      <c r="L4755" s="23" t="s">
        <v>41257</v>
      </c>
      <c r="M4755" s="16"/>
    </row>
    <row r="4756" spans="1:13" ht="16.5" customHeight="1">
      <c r="A4756" s="36" t="s">
        <v>24446</v>
      </c>
      <c r="B4756" s="23" t="s">
        <v>26800</v>
      </c>
      <c r="C4756" s="23" t="s">
        <v>23507</v>
      </c>
      <c r="D4756" s="23" t="s">
        <v>19964</v>
      </c>
      <c r="E4756" s="24" t="s">
        <v>14</v>
      </c>
      <c r="F4756" s="23" t="s">
        <v>25135</v>
      </c>
      <c r="G4756" s="23" t="s">
        <v>25136</v>
      </c>
      <c r="H4756" s="24" t="s">
        <v>26139</v>
      </c>
      <c r="I4756" s="23" t="s">
        <v>14315</v>
      </c>
      <c r="J4756" s="30">
        <v>150000</v>
      </c>
      <c r="K4756" s="23">
        <f t="shared" si="80"/>
        <v>2</v>
      </c>
      <c r="L4756" s="23" t="s">
        <v>26218</v>
      </c>
      <c r="M4756" s="16"/>
    </row>
    <row r="4757" spans="1:13" ht="16.5" customHeight="1">
      <c r="A4757" s="36" t="s">
        <v>24955</v>
      </c>
      <c r="B4757" s="23" t="s">
        <v>24340</v>
      </c>
      <c r="C4757" s="23" t="s">
        <v>24341</v>
      </c>
      <c r="D4757" s="23" t="s">
        <v>13</v>
      </c>
      <c r="E4757" s="24" t="s">
        <v>24342</v>
      </c>
      <c r="F4757" s="23" t="s">
        <v>26117</v>
      </c>
      <c r="G4757" s="23" t="s">
        <v>26118</v>
      </c>
      <c r="H4757" s="24" t="s">
        <v>26139</v>
      </c>
      <c r="I4757" s="23" t="s">
        <v>129</v>
      </c>
      <c r="J4757" s="30">
        <v>100000</v>
      </c>
      <c r="K4757" s="23">
        <f t="shared" si="80"/>
        <v>2</v>
      </c>
      <c r="L4757" s="23" t="s">
        <v>26635</v>
      </c>
      <c r="M4757" s="16"/>
    </row>
    <row r="4758" spans="1:13" ht="16.5" customHeight="1">
      <c r="A4758" s="22" t="s">
        <v>26944</v>
      </c>
      <c r="B4758" s="31" t="s">
        <v>26945</v>
      </c>
      <c r="C4758" s="22" t="s">
        <v>26946</v>
      </c>
      <c r="D4758" s="22" t="s">
        <v>13423</v>
      </c>
      <c r="E4758" s="22" t="s">
        <v>14</v>
      </c>
      <c r="F4758" s="31" t="s">
        <v>26947</v>
      </c>
      <c r="G4758" s="22" t="s">
        <v>26948</v>
      </c>
      <c r="H4758" s="32" t="s">
        <v>26949</v>
      </c>
      <c r="I4758" s="31" t="s">
        <v>14312</v>
      </c>
      <c r="J4758" s="33">
        <v>200000</v>
      </c>
      <c r="K4758" s="34">
        <f t="shared" si="80"/>
        <v>2</v>
      </c>
      <c r="L4758" s="26" t="s">
        <v>26950</v>
      </c>
      <c r="M4758" s="16"/>
    </row>
    <row r="4759" spans="1:13" ht="16.5" customHeight="1">
      <c r="A4759" s="36" t="s">
        <v>24703</v>
      </c>
      <c r="B4759" s="23" t="s">
        <v>23927</v>
      </c>
      <c r="C4759" s="23" t="s">
        <v>23928</v>
      </c>
      <c r="D4759" s="23" t="s">
        <v>13</v>
      </c>
      <c r="E4759" s="24" t="s">
        <v>17081</v>
      </c>
      <c r="F4759" s="23" t="s">
        <v>25634</v>
      </c>
      <c r="G4759" s="23" t="s">
        <v>25635</v>
      </c>
      <c r="H4759" s="24" t="s">
        <v>26139</v>
      </c>
      <c r="I4759" s="23" t="s">
        <v>14331</v>
      </c>
      <c r="J4759" s="30">
        <v>150000</v>
      </c>
      <c r="K4759" s="23">
        <f t="shared" si="80"/>
        <v>2</v>
      </c>
      <c r="L4759" s="23" t="s">
        <v>26422</v>
      </c>
      <c r="M4759" s="16"/>
    </row>
    <row r="4760" spans="1:13" ht="16.5" customHeight="1">
      <c r="A4760" s="36" t="s">
        <v>24924</v>
      </c>
      <c r="B4760" s="23" t="s">
        <v>24286</v>
      </c>
      <c r="C4760" s="23" t="s">
        <v>24287</v>
      </c>
      <c r="D4760" s="23" t="s">
        <v>13</v>
      </c>
      <c r="E4760" s="24" t="s">
        <v>17081</v>
      </c>
      <c r="F4760" s="23" t="s">
        <v>26058</v>
      </c>
      <c r="G4760" s="23" t="s">
        <v>26059</v>
      </c>
      <c r="H4760" s="24" t="s">
        <v>26139</v>
      </c>
      <c r="I4760" s="23" t="s">
        <v>129</v>
      </c>
      <c r="J4760" s="30">
        <v>100000</v>
      </c>
      <c r="K4760" s="23">
        <f t="shared" si="80"/>
        <v>2</v>
      </c>
      <c r="L4760" s="23" t="s">
        <v>26609</v>
      </c>
      <c r="M4760" s="16"/>
    </row>
    <row r="4761" spans="1:13" ht="16.5" customHeight="1">
      <c r="A4761" s="36" t="s">
        <v>24810</v>
      </c>
      <c r="B4761" s="23" t="s">
        <v>24106</v>
      </c>
      <c r="C4761" s="23" t="s">
        <v>24107</v>
      </c>
      <c r="D4761" s="23" t="s">
        <v>13</v>
      </c>
      <c r="E4761" s="24" t="s">
        <v>24108</v>
      </c>
      <c r="F4761" s="23" t="s">
        <v>25839</v>
      </c>
      <c r="G4761" s="23" t="s">
        <v>25840</v>
      </c>
      <c r="H4761" s="24" t="s">
        <v>26139</v>
      </c>
      <c r="I4761" s="23" t="s">
        <v>14312</v>
      </c>
      <c r="J4761" s="30">
        <v>0</v>
      </c>
      <c r="K4761" s="23">
        <f t="shared" si="80"/>
        <v>2</v>
      </c>
      <c r="L4761" s="23" t="s">
        <v>26513</v>
      </c>
      <c r="M4761" s="16"/>
    </row>
    <row r="4762" spans="1:13" ht="16.5" customHeight="1">
      <c r="A4762" s="36" t="s">
        <v>24835</v>
      </c>
      <c r="B4762" s="23" t="s">
        <v>10119</v>
      </c>
      <c r="C4762" s="23" t="s">
        <v>24145</v>
      </c>
      <c r="D4762" s="23" t="s">
        <v>13</v>
      </c>
      <c r="E4762" s="24" t="s">
        <v>24108</v>
      </c>
      <c r="F4762" s="23" t="s">
        <v>25889</v>
      </c>
      <c r="G4762" s="23" t="s">
        <v>25890</v>
      </c>
      <c r="H4762" s="24" t="s">
        <v>26139</v>
      </c>
      <c r="I4762" s="23" t="s">
        <v>14362</v>
      </c>
      <c r="J4762" s="30">
        <v>100000</v>
      </c>
      <c r="K4762" s="23">
        <f t="shared" si="80"/>
        <v>2</v>
      </c>
      <c r="L4762" s="23" t="s">
        <v>26535</v>
      </c>
      <c r="M4762" s="16"/>
    </row>
    <row r="4763" spans="1:13" ht="16.5" customHeight="1">
      <c r="A4763" s="36" t="s">
        <v>24901</v>
      </c>
      <c r="B4763" s="23" t="s">
        <v>24251</v>
      </c>
      <c r="C4763" s="23" t="s">
        <v>24252</v>
      </c>
      <c r="D4763" s="23" t="s">
        <v>13</v>
      </c>
      <c r="E4763" s="24" t="s">
        <v>24108</v>
      </c>
      <c r="F4763" s="23" t="s">
        <v>26014</v>
      </c>
      <c r="G4763" s="23" t="s">
        <v>26015</v>
      </c>
      <c r="H4763" s="24" t="s">
        <v>26139</v>
      </c>
      <c r="I4763" s="23" t="s">
        <v>14312</v>
      </c>
      <c r="J4763" s="30">
        <v>120000</v>
      </c>
      <c r="K4763" s="23">
        <f t="shared" si="80"/>
        <v>2</v>
      </c>
      <c r="L4763" s="23" t="s">
        <v>26590</v>
      </c>
      <c r="M4763" s="16"/>
    </row>
    <row r="4764" spans="1:13" ht="33" customHeight="1">
      <c r="A4764" s="22" t="s">
        <v>26951</v>
      </c>
      <c r="B4764" s="31" t="s">
        <v>26952</v>
      </c>
      <c r="C4764" s="22" t="s">
        <v>26953</v>
      </c>
      <c r="D4764" s="22" t="s">
        <v>13423</v>
      </c>
      <c r="E4764" s="22" t="s">
        <v>76</v>
      </c>
      <c r="F4764" s="31" t="s">
        <v>26954</v>
      </c>
      <c r="G4764" s="22" t="s">
        <v>26955</v>
      </c>
      <c r="H4764" s="32" t="s">
        <v>26949</v>
      </c>
      <c r="I4764" s="31" t="s">
        <v>14322</v>
      </c>
      <c r="J4764" s="33">
        <v>80000</v>
      </c>
      <c r="K4764" s="34">
        <f t="shared" si="80"/>
        <v>2</v>
      </c>
      <c r="L4764" s="26" t="s">
        <v>26956</v>
      </c>
      <c r="M4764" s="16"/>
    </row>
    <row r="4765" spans="1:13" ht="16.5" customHeight="1">
      <c r="A4765" s="36" t="s">
        <v>24397</v>
      </c>
      <c r="B4765" s="23" t="s">
        <v>23425</v>
      </c>
      <c r="C4765" s="23" t="s">
        <v>23426</v>
      </c>
      <c r="D4765" s="23" t="s">
        <v>19964</v>
      </c>
      <c r="E4765" s="24" t="s">
        <v>19965</v>
      </c>
      <c r="F4765" s="23" t="s">
        <v>26678</v>
      </c>
      <c r="G4765" s="23" t="s">
        <v>25043</v>
      </c>
      <c r="H4765" s="24" t="s">
        <v>26139</v>
      </c>
      <c r="I4765" s="23" t="s">
        <v>14347</v>
      </c>
      <c r="J4765" s="30">
        <v>200000</v>
      </c>
      <c r="K4765" s="23">
        <f t="shared" si="80"/>
        <v>3</v>
      </c>
      <c r="L4765" s="75" t="s">
        <v>41548</v>
      </c>
      <c r="M4765" s="16"/>
    </row>
    <row r="4766" spans="1:13" ht="16.5" customHeight="1">
      <c r="A4766" s="36" t="s">
        <v>24457</v>
      </c>
      <c r="B4766" s="23" t="s">
        <v>26851</v>
      </c>
      <c r="C4766" s="23" t="s">
        <v>23524</v>
      </c>
      <c r="D4766" s="23" t="s">
        <v>19964</v>
      </c>
      <c r="E4766" s="24" t="s">
        <v>23525</v>
      </c>
      <c r="F4766" s="23" t="s">
        <v>25157</v>
      </c>
      <c r="G4766" s="23" t="s">
        <v>25158</v>
      </c>
      <c r="H4766" s="24" t="s">
        <v>26139</v>
      </c>
      <c r="I4766" s="23" t="s">
        <v>14339</v>
      </c>
      <c r="J4766" s="30">
        <v>100000</v>
      </c>
      <c r="K4766" s="23">
        <f t="shared" si="80"/>
        <v>4</v>
      </c>
      <c r="L4766" s="23" t="s">
        <v>26661</v>
      </c>
      <c r="M4766" s="16"/>
    </row>
    <row r="4767" spans="1:13" ht="16.5" customHeight="1">
      <c r="A4767" s="36" t="s">
        <v>24551</v>
      </c>
      <c r="B4767" s="23" t="s">
        <v>23680</v>
      </c>
      <c r="C4767" s="23" t="s">
        <v>23681</v>
      </c>
      <c r="D4767" s="23" t="s">
        <v>13</v>
      </c>
      <c r="E4767" s="24" t="s">
        <v>23525</v>
      </c>
      <c r="F4767" s="23" t="s">
        <v>25337</v>
      </c>
      <c r="G4767" s="23" t="s">
        <v>25338</v>
      </c>
      <c r="H4767" s="24" t="s">
        <v>26139</v>
      </c>
      <c r="I4767" s="23" t="s">
        <v>14335</v>
      </c>
      <c r="J4767" s="30">
        <v>100000</v>
      </c>
      <c r="K4767" s="23">
        <f t="shared" si="80"/>
        <v>2</v>
      </c>
      <c r="L4767" s="23" t="s">
        <v>26295</v>
      </c>
      <c r="M4767" s="16"/>
    </row>
    <row r="4768" spans="1:13" ht="16.5" customHeight="1">
      <c r="A4768" s="36" t="s">
        <v>24617</v>
      </c>
      <c r="B4768" s="23" t="s">
        <v>23790</v>
      </c>
      <c r="C4768" s="23" t="s">
        <v>23791</v>
      </c>
      <c r="D4768" s="23" t="s">
        <v>13</v>
      </c>
      <c r="E4768" s="24" t="s">
        <v>19965</v>
      </c>
      <c r="F4768" s="23" t="s">
        <v>25473</v>
      </c>
      <c r="G4768" s="23" t="s">
        <v>25474</v>
      </c>
      <c r="H4768" s="24" t="s">
        <v>26139</v>
      </c>
      <c r="I4768" s="23" t="s">
        <v>26141</v>
      </c>
      <c r="J4768" s="30">
        <v>100000</v>
      </c>
      <c r="K4768" s="23">
        <f t="shared" si="80"/>
        <v>2</v>
      </c>
      <c r="L4768" s="75" t="s">
        <v>26355</v>
      </c>
      <c r="M4768" s="16"/>
    </row>
    <row r="4769" spans="1:13" ht="16.5" customHeight="1">
      <c r="A4769" s="36" t="s">
        <v>24783</v>
      </c>
      <c r="B4769" s="23" t="s">
        <v>24061</v>
      </c>
      <c r="C4769" s="23" t="s">
        <v>1905</v>
      </c>
      <c r="D4769" s="23" t="s">
        <v>13</v>
      </c>
      <c r="E4769" s="24" t="s">
        <v>23525</v>
      </c>
      <c r="F4769" s="23" t="s">
        <v>25789</v>
      </c>
      <c r="G4769" s="23" t="s">
        <v>25790</v>
      </c>
      <c r="H4769" s="24" t="s">
        <v>26139</v>
      </c>
      <c r="I4769" s="23" t="s">
        <v>14320</v>
      </c>
      <c r="J4769" s="30">
        <v>100000</v>
      </c>
      <c r="K4769" s="23">
        <f t="shared" si="80"/>
        <v>3</v>
      </c>
      <c r="L4769" s="23" t="s">
        <v>28133</v>
      </c>
      <c r="M4769" s="16"/>
    </row>
    <row r="4770" spans="1:13" ht="16.5" customHeight="1">
      <c r="A4770" s="36" t="s">
        <v>24789</v>
      </c>
      <c r="B4770" s="23" t="s">
        <v>24069</v>
      </c>
      <c r="C4770" s="23" t="s">
        <v>24070</v>
      </c>
      <c r="D4770" s="23" t="s">
        <v>13</v>
      </c>
      <c r="E4770" s="24" t="s">
        <v>19965</v>
      </c>
      <c r="F4770" s="23" t="s">
        <v>25801</v>
      </c>
      <c r="G4770" s="23" t="s">
        <v>25802</v>
      </c>
      <c r="H4770" s="24" t="s">
        <v>26139</v>
      </c>
      <c r="I4770" s="23" t="s">
        <v>14312</v>
      </c>
      <c r="J4770" s="30">
        <v>200000</v>
      </c>
      <c r="K4770" s="23">
        <f t="shared" si="80"/>
        <v>2</v>
      </c>
      <c r="L4770" s="23" t="s">
        <v>26495</v>
      </c>
      <c r="M4770" s="16"/>
    </row>
    <row r="4771" spans="1:13" ht="16.5" customHeight="1">
      <c r="A4771" s="36" t="s">
        <v>24802</v>
      </c>
      <c r="B4771" s="23" t="s">
        <v>24095</v>
      </c>
      <c r="C4771" s="23" t="s">
        <v>24096</v>
      </c>
      <c r="D4771" s="23" t="s">
        <v>13</v>
      </c>
      <c r="E4771" s="24" t="s">
        <v>19965</v>
      </c>
      <c r="F4771" s="53" t="s">
        <v>25823</v>
      </c>
      <c r="G4771" s="23" t="s">
        <v>25824</v>
      </c>
      <c r="H4771" s="24" t="s">
        <v>26139</v>
      </c>
      <c r="I4771" s="23" t="s">
        <v>14312</v>
      </c>
      <c r="J4771" s="30">
        <v>200000</v>
      </c>
      <c r="K4771" s="23">
        <f t="shared" si="80"/>
        <v>2</v>
      </c>
      <c r="L4771" s="23" t="s">
        <v>26506</v>
      </c>
      <c r="M4771" s="16"/>
    </row>
    <row r="4772" spans="1:13" ht="16.5" customHeight="1">
      <c r="A4772" s="36" t="s">
        <v>24869</v>
      </c>
      <c r="B4772" s="23" t="s">
        <v>24199</v>
      </c>
      <c r="C4772" s="23" t="s">
        <v>8921</v>
      </c>
      <c r="D4772" s="23" t="s">
        <v>13</v>
      </c>
      <c r="E4772" s="24" t="s">
        <v>23525</v>
      </c>
      <c r="F4772" s="23" t="s">
        <v>25952</v>
      </c>
      <c r="G4772" s="23" t="s">
        <v>25953</v>
      </c>
      <c r="H4772" s="24" t="s">
        <v>26139</v>
      </c>
      <c r="I4772" s="23" t="s">
        <v>14310</v>
      </c>
      <c r="J4772" s="30">
        <v>100000</v>
      </c>
      <c r="K4772" s="23">
        <f t="shared" si="80"/>
        <v>2</v>
      </c>
      <c r="L4772" s="112" t="s">
        <v>42859</v>
      </c>
      <c r="M4772" s="16"/>
    </row>
    <row r="4773" spans="1:13" ht="16.5" customHeight="1">
      <c r="A4773" s="22" t="s">
        <v>26957</v>
      </c>
      <c r="B4773" s="31" t="s">
        <v>27995</v>
      </c>
      <c r="C4773" s="22" t="s">
        <v>26958</v>
      </c>
      <c r="D4773" s="22" t="s">
        <v>13423</v>
      </c>
      <c r="E4773" s="22" t="s">
        <v>26959</v>
      </c>
      <c r="F4773" s="31" t="s">
        <v>26960</v>
      </c>
      <c r="G4773" s="22" t="s">
        <v>26961</v>
      </c>
      <c r="H4773" s="32" t="s">
        <v>26949</v>
      </c>
      <c r="I4773" s="31" t="s">
        <v>14312</v>
      </c>
      <c r="J4773" s="33">
        <v>200000</v>
      </c>
      <c r="K4773" s="34">
        <f t="shared" si="80"/>
        <v>3</v>
      </c>
      <c r="L4773" s="26" t="s">
        <v>41797</v>
      </c>
      <c r="M4773" s="16"/>
    </row>
    <row r="4774" spans="1:13" ht="16.5" customHeight="1">
      <c r="A4774" s="36" t="s">
        <v>24603</v>
      </c>
      <c r="B4774" s="23" t="s">
        <v>9581</v>
      </c>
      <c r="C4774" s="23" t="s">
        <v>23769</v>
      </c>
      <c r="D4774" s="23" t="s">
        <v>13</v>
      </c>
      <c r="E4774" s="24" t="s">
        <v>17131</v>
      </c>
      <c r="F4774" s="23" t="s">
        <v>25445</v>
      </c>
      <c r="G4774" s="23" t="s">
        <v>25446</v>
      </c>
      <c r="H4774" s="24" t="s">
        <v>26139</v>
      </c>
      <c r="I4774" s="23" t="s">
        <v>14312</v>
      </c>
      <c r="J4774" s="30">
        <v>150000</v>
      </c>
      <c r="K4774" s="23">
        <f t="shared" si="80"/>
        <v>2</v>
      </c>
      <c r="L4774" s="23" t="s">
        <v>26342</v>
      </c>
      <c r="M4774" s="16"/>
    </row>
    <row r="4775" spans="1:13" ht="16.5" customHeight="1">
      <c r="A4775" s="36" t="s">
        <v>24750</v>
      </c>
      <c r="B4775" s="23" t="s">
        <v>26852</v>
      </c>
      <c r="C4775" s="23" t="s">
        <v>24011</v>
      </c>
      <c r="D4775" s="23" t="s">
        <v>13</v>
      </c>
      <c r="E4775" s="24" t="s">
        <v>19987</v>
      </c>
      <c r="F4775" s="23" t="s">
        <v>25724</v>
      </c>
      <c r="G4775" s="23" t="s">
        <v>25725</v>
      </c>
      <c r="H4775" s="24" t="s">
        <v>26139</v>
      </c>
      <c r="I4775" s="23" t="s">
        <v>14312</v>
      </c>
      <c r="J4775" s="30">
        <v>200000</v>
      </c>
      <c r="K4775" s="23">
        <f t="shared" si="80"/>
        <v>2</v>
      </c>
      <c r="L4775" s="23" t="s">
        <v>28121</v>
      </c>
      <c r="M4775" s="16"/>
    </row>
    <row r="4776" spans="1:13" ht="16.5" customHeight="1">
      <c r="A4776" s="111" t="s">
        <v>42632</v>
      </c>
      <c r="B4776" s="102" t="s">
        <v>24133</v>
      </c>
      <c r="C4776" s="102" t="s">
        <v>24134</v>
      </c>
      <c r="D4776" s="102" t="s">
        <v>13</v>
      </c>
      <c r="E4776" s="103" t="s">
        <v>19987</v>
      </c>
      <c r="F4776" s="102" t="s">
        <v>25869</v>
      </c>
      <c r="G4776" s="102" t="s">
        <v>25870</v>
      </c>
      <c r="H4776" s="103" t="s">
        <v>26139</v>
      </c>
      <c r="I4776" s="102" t="s">
        <v>14311</v>
      </c>
      <c r="J4776" s="110">
        <v>200000</v>
      </c>
      <c r="K4776" s="102">
        <f t="shared" si="80"/>
        <v>2</v>
      </c>
      <c r="L4776" s="102" t="s">
        <v>42633</v>
      </c>
      <c r="M4776" s="16"/>
    </row>
    <row r="4777" spans="1:13" ht="16.5" customHeight="1">
      <c r="A4777" s="22" t="s">
        <v>26962</v>
      </c>
      <c r="B4777" s="31" t="s">
        <v>26963</v>
      </c>
      <c r="C4777" s="22" t="s">
        <v>26964</v>
      </c>
      <c r="D4777" s="22" t="s">
        <v>13423</v>
      </c>
      <c r="E4777" s="22" t="s">
        <v>169</v>
      </c>
      <c r="F4777" s="31" t="s">
        <v>26965</v>
      </c>
      <c r="G4777" s="22" t="s">
        <v>26966</v>
      </c>
      <c r="H4777" s="32" t="s">
        <v>26949</v>
      </c>
      <c r="I4777" s="31" t="s">
        <v>14316</v>
      </c>
      <c r="J4777" s="33">
        <v>100000</v>
      </c>
      <c r="K4777" s="34">
        <f t="shared" si="80"/>
        <v>2</v>
      </c>
      <c r="L4777" s="35" t="s">
        <v>26967</v>
      </c>
      <c r="M4777" s="16"/>
    </row>
    <row r="4778" spans="1:13" ht="33" customHeight="1">
      <c r="A4778" s="22" t="s">
        <v>41274</v>
      </c>
      <c r="B4778" s="31" t="s">
        <v>41360</v>
      </c>
      <c r="C4778" s="22" t="s">
        <v>41275</v>
      </c>
      <c r="D4778" s="22" t="s">
        <v>41361</v>
      </c>
      <c r="E4778" s="22" t="s">
        <v>41362</v>
      </c>
      <c r="F4778" s="31" t="s">
        <v>41276</v>
      </c>
      <c r="G4778" s="22" t="s">
        <v>41277</v>
      </c>
      <c r="H4778" s="32" t="s">
        <v>26949</v>
      </c>
      <c r="I4778" s="31" t="s">
        <v>14311</v>
      </c>
      <c r="J4778" s="33">
        <v>150000</v>
      </c>
      <c r="K4778" s="34">
        <f t="shared" si="80"/>
        <v>2</v>
      </c>
      <c r="L4778" s="26" t="s">
        <v>41278</v>
      </c>
      <c r="M4778" s="16"/>
    </row>
    <row r="4779" spans="1:13" ht="16.5" customHeight="1">
      <c r="A4779" s="22" t="s">
        <v>26968</v>
      </c>
      <c r="B4779" s="31" t="s">
        <v>26969</v>
      </c>
      <c r="C4779" s="22" t="s">
        <v>26964</v>
      </c>
      <c r="D4779" s="22" t="s">
        <v>13423</v>
      </c>
      <c r="E4779" s="22" t="s">
        <v>169</v>
      </c>
      <c r="F4779" s="31" t="s">
        <v>26965</v>
      </c>
      <c r="G4779" s="22" t="s">
        <v>26970</v>
      </c>
      <c r="H4779" s="32" t="s">
        <v>26949</v>
      </c>
      <c r="I4779" s="31" t="s">
        <v>14311</v>
      </c>
      <c r="J4779" s="33">
        <v>100000</v>
      </c>
      <c r="K4779" s="34">
        <f t="shared" si="80"/>
        <v>3</v>
      </c>
      <c r="L4779" s="26" t="s">
        <v>31733</v>
      </c>
      <c r="M4779" s="16"/>
    </row>
    <row r="4780" spans="1:13" ht="16.5" customHeight="1">
      <c r="A4780" s="36" t="s">
        <v>24367</v>
      </c>
      <c r="B4780" s="23" t="s">
        <v>1463</v>
      </c>
      <c r="C4780" s="23" t="s">
        <v>23366</v>
      </c>
      <c r="D4780" s="23" t="s">
        <v>19964</v>
      </c>
      <c r="E4780" s="24" t="s">
        <v>20004</v>
      </c>
      <c r="F4780" s="23" t="s">
        <v>24987</v>
      </c>
      <c r="G4780" s="23" t="s">
        <v>24988</v>
      </c>
      <c r="H4780" s="24" t="s">
        <v>26139</v>
      </c>
      <c r="I4780" s="23" t="s">
        <v>14312</v>
      </c>
      <c r="J4780" s="30">
        <v>150000</v>
      </c>
      <c r="K4780" s="23">
        <f t="shared" si="80"/>
        <v>2</v>
      </c>
      <c r="L4780" s="23" t="s">
        <v>26157</v>
      </c>
      <c r="M4780" s="16"/>
    </row>
    <row r="4781" spans="1:13" ht="16.5" customHeight="1">
      <c r="A4781" s="36" t="s">
        <v>24596</v>
      </c>
      <c r="B4781" s="23" t="s">
        <v>23755</v>
      </c>
      <c r="C4781" s="23" t="s">
        <v>23756</v>
      </c>
      <c r="D4781" s="23" t="s">
        <v>13</v>
      </c>
      <c r="E4781" s="24" t="s">
        <v>20004</v>
      </c>
      <c r="F4781" s="23" t="s">
        <v>25432</v>
      </c>
      <c r="G4781" s="23" t="s">
        <v>25433</v>
      </c>
      <c r="H4781" s="24" t="s">
        <v>26139</v>
      </c>
      <c r="I4781" s="23" t="s">
        <v>14310</v>
      </c>
      <c r="J4781" s="30">
        <v>200000</v>
      </c>
      <c r="K4781" s="23">
        <f t="shared" si="80"/>
        <v>2</v>
      </c>
      <c r="L4781" s="23" t="s">
        <v>26336</v>
      </c>
      <c r="M4781" s="16"/>
    </row>
    <row r="4782" spans="1:13" ht="16.5" customHeight="1">
      <c r="A4782" s="36" t="s">
        <v>24622</v>
      </c>
      <c r="B4782" s="23" t="s">
        <v>23798</v>
      </c>
      <c r="C4782" s="23" t="s">
        <v>23799</v>
      </c>
      <c r="D4782" s="23" t="s">
        <v>13</v>
      </c>
      <c r="E4782" s="24" t="s">
        <v>20004</v>
      </c>
      <c r="F4782" s="23" t="s">
        <v>25482</v>
      </c>
      <c r="G4782" s="23" t="s">
        <v>25483</v>
      </c>
      <c r="H4782" s="24" t="s">
        <v>26139</v>
      </c>
      <c r="I4782" s="23" t="s">
        <v>14311</v>
      </c>
      <c r="J4782" s="30">
        <v>200000</v>
      </c>
      <c r="K4782" s="23">
        <f t="shared" si="80"/>
        <v>3</v>
      </c>
      <c r="L4782" s="75" t="s">
        <v>26360</v>
      </c>
      <c r="M4782" s="16"/>
    </row>
    <row r="4783" spans="1:13" ht="16.5" customHeight="1">
      <c r="A4783" s="36" t="s">
        <v>24737</v>
      </c>
      <c r="B4783" s="23" t="s">
        <v>17135</v>
      </c>
      <c r="C4783" s="23" t="s">
        <v>23989</v>
      </c>
      <c r="D4783" s="23" t="s">
        <v>13</v>
      </c>
      <c r="E4783" s="24" t="s">
        <v>20004</v>
      </c>
      <c r="F4783" s="23" t="s">
        <v>25698</v>
      </c>
      <c r="G4783" s="23" t="s">
        <v>25699</v>
      </c>
      <c r="H4783" s="24" t="s">
        <v>26139</v>
      </c>
      <c r="I4783" s="23" t="s">
        <v>14312</v>
      </c>
      <c r="J4783" s="30">
        <v>200000</v>
      </c>
      <c r="K4783" s="23">
        <f t="shared" si="80"/>
        <v>2</v>
      </c>
      <c r="L4783" s="23" t="s">
        <v>31429</v>
      </c>
      <c r="M4783" s="16"/>
    </row>
    <row r="4784" spans="1:13" ht="16.5" customHeight="1">
      <c r="A4784" s="36" t="s">
        <v>24817</v>
      </c>
      <c r="B4784" s="23" t="s">
        <v>24118</v>
      </c>
      <c r="C4784" s="23" t="s">
        <v>24119</v>
      </c>
      <c r="D4784" s="23" t="s">
        <v>13</v>
      </c>
      <c r="E4784" s="24" t="s">
        <v>20004</v>
      </c>
      <c r="F4784" s="23" t="s">
        <v>26677</v>
      </c>
      <c r="G4784" s="23" t="s">
        <v>25852</v>
      </c>
      <c r="H4784" s="24" t="s">
        <v>26139</v>
      </c>
      <c r="I4784" s="23" t="s">
        <v>14311</v>
      </c>
      <c r="J4784" s="30">
        <v>200000</v>
      </c>
      <c r="K4784" s="23">
        <f t="shared" si="80"/>
        <v>2</v>
      </c>
      <c r="L4784" s="23" t="s">
        <v>26519</v>
      </c>
      <c r="M4784" s="16"/>
    </row>
    <row r="4785" spans="1:13" ht="16.5" customHeight="1">
      <c r="A4785" s="36" t="s">
        <v>24937</v>
      </c>
      <c r="B4785" s="23" t="s">
        <v>24306</v>
      </c>
      <c r="C4785" s="23" t="s">
        <v>24145</v>
      </c>
      <c r="D4785" s="23" t="s">
        <v>13</v>
      </c>
      <c r="E4785" s="24" t="s">
        <v>20004</v>
      </c>
      <c r="F4785" s="23" t="s">
        <v>26082</v>
      </c>
      <c r="G4785" s="23" t="s">
        <v>25890</v>
      </c>
      <c r="H4785" s="24" t="s">
        <v>26139</v>
      </c>
      <c r="I4785" s="23" t="s">
        <v>129</v>
      </c>
      <c r="J4785" s="30">
        <v>100000</v>
      </c>
      <c r="K4785" s="23">
        <f t="shared" si="80"/>
        <v>2</v>
      </c>
      <c r="L4785" s="75" t="s">
        <v>26620</v>
      </c>
      <c r="M4785" s="16"/>
    </row>
    <row r="4786" spans="1:13" ht="16.5" customHeight="1">
      <c r="A4786" s="22" t="s">
        <v>26971</v>
      </c>
      <c r="B4786" s="31" t="s">
        <v>26972</v>
      </c>
      <c r="C4786" s="22" t="s">
        <v>26973</v>
      </c>
      <c r="D4786" s="22" t="s">
        <v>13423</v>
      </c>
      <c r="E4786" s="22" t="s">
        <v>181</v>
      </c>
      <c r="F4786" s="31" t="s">
        <v>26974</v>
      </c>
      <c r="G4786" s="22" t="s">
        <v>26975</v>
      </c>
      <c r="H4786" s="32" t="s">
        <v>26949</v>
      </c>
      <c r="I4786" s="31" t="s">
        <v>14316</v>
      </c>
      <c r="J4786" s="33">
        <v>100000</v>
      </c>
      <c r="K4786" s="34">
        <f t="shared" si="80"/>
        <v>2</v>
      </c>
      <c r="L4786" s="35" t="s">
        <v>26976</v>
      </c>
      <c r="M4786" s="16"/>
    </row>
    <row r="4787" spans="1:13" ht="16.5" customHeight="1">
      <c r="A4787" s="22" t="s">
        <v>26977</v>
      </c>
      <c r="B4787" s="31" t="s">
        <v>26978</v>
      </c>
      <c r="C4787" s="22" t="s">
        <v>26979</v>
      </c>
      <c r="D4787" s="22" t="s">
        <v>13423</v>
      </c>
      <c r="E4787" s="22" t="s">
        <v>181</v>
      </c>
      <c r="F4787" s="31" t="s">
        <v>26980</v>
      </c>
      <c r="G4787" s="22" t="s">
        <v>26981</v>
      </c>
      <c r="H4787" s="32" t="s">
        <v>26949</v>
      </c>
      <c r="I4787" s="31" t="s">
        <v>14311</v>
      </c>
      <c r="J4787" s="33">
        <v>100000</v>
      </c>
      <c r="K4787" s="34">
        <f t="shared" ref="K4787:K4818" si="81">IF(L4787="",0,LEN(L4787)-LEN(SUBSTITUTE(L4787,",",""))+1)</f>
        <v>2</v>
      </c>
      <c r="L4787" s="26" t="s">
        <v>26982</v>
      </c>
      <c r="M4787" s="16"/>
    </row>
    <row r="4788" spans="1:13" ht="16.5" customHeight="1">
      <c r="A4788" s="36" t="s">
        <v>24411</v>
      </c>
      <c r="B4788" s="23" t="s">
        <v>23445</v>
      </c>
      <c r="C4788" s="23" t="s">
        <v>6013</v>
      </c>
      <c r="D4788" s="23" t="s">
        <v>19964</v>
      </c>
      <c r="E4788" s="24" t="s">
        <v>23446</v>
      </c>
      <c r="F4788" s="23" t="s">
        <v>25065</v>
      </c>
      <c r="G4788" s="23" t="s">
        <v>25066</v>
      </c>
      <c r="H4788" s="24" t="s">
        <v>26139</v>
      </c>
      <c r="I4788" s="23" t="s">
        <v>14313</v>
      </c>
      <c r="J4788" s="30">
        <v>50000</v>
      </c>
      <c r="K4788" s="23">
        <f t="shared" si="81"/>
        <v>2</v>
      </c>
      <c r="L4788" s="23" t="s">
        <v>26189</v>
      </c>
      <c r="M4788" s="16"/>
    </row>
    <row r="4789" spans="1:13" ht="16.5" customHeight="1">
      <c r="A4789" s="36" t="s">
        <v>24480</v>
      </c>
      <c r="B4789" s="23" t="s">
        <v>23568</v>
      </c>
      <c r="C4789" s="23" t="s">
        <v>23569</v>
      </c>
      <c r="D4789" s="23" t="s">
        <v>19964</v>
      </c>
      <c r="E4789" s="24" t="s">
        <v>20016</v>
      </c>
      <c r="F4789" s="23" t="s">
        <v>25201</v>
      </c>
      <c r="G4789" s="23" t="s">
        <v>25202</v>
      </c>
      <c r="H4789" s="24" t="s">
        <v>26139</v>
      </c>
      <c r="I4789" s="23" t="s">
        <v>14313</v>
      </c>
      <c r="J4789" s="30">
        <v>100000</v>
      </c>
      <c r="K4789" s="23">
        <f t="shared" si="81"/>
        <v>2</v>
      </c>
      <c r="L4789" s="75" t="s">
        <v>26243</v>
      </c>
      <c r="M4789" s="16"/>
    </row>
    <row r="4790" spans="1:13" ht="16.5" customHeight="1">
      <c r="A4790" s="36" t="s">
        <v>24532</v>
      </c>
      <c r="B4790" s="23" t="s">
        <v>23652</v>
      </c>
      <c r="C4790" s="23" t="s">
        <v>23653</v>
      </c>
      <c r="D4790" s="23" t="s">
        <v>13</v>
      </c>
      <c r="E4790" s="24" t="s">
        <v>224</v>
      </c>
      <c r="F4790" s="23" t="s">
        <v>25300</v>
      </c>
      <c r="G4790" s="23" t="s">
        <v>25301</v>
      </c>
      <c r="H4790" s="24" t="s">
        <v>26139</v>
      </c>
      <c r="I4790" s="23" t="s">
        <v>14327</v>
      </c>
      <c r="J4790" s="30">
        <v>50000</v>
      </c>
      <c r="K4790" s="23">
        <f t="shared" si="81"/>
        <v>2</v>
      </c>
      <c r="L4790" s="75" t="s">
        <v>26283</v>
      </c>
      <c r="M4790" s="16"/>
    </row>
    <row r="4791" spans="1:13" ht="16.5" customHeight="1">
      <c r="A4791" s="36" t="s">
        <v>24649</v>
      </c>
      <c r="B4791" s="23" t="s">
        <v>23839</v>
      </c>
      <c r="C4791" s="23" t="s">
        <v>23840</v>
      </c>
      <c r="D4791" s="23" t="s">
        <v>13</v>
      </c>
      <c r="E4791" s="24" t="s">
        <v>20016</v>
      </c>
      <c r="F4791" s="23" t="s">
        <v>25532</v>
      </c>
      <c r="G4791" s="23" t="s">
        <v>25533</v>
      </c>
      <c r="H4791" s="24" t="s">
        <v>26139</v>
      </c>
      <c r="I4791" s="23" t="s">
        <v>14354</v>
      </c>
      <c r="J4791" s="30">
        <v>0</v>
      </c>
      <c r="K4791" s="23">
        <f t="shared" si="81"/>
        <v>2</v>
      </c>
      <c r="L4791" s="23" t="s">
        <v>26380</v>
      </c>
      <c r="M4791" s="16"/>
    </row>
    <row r="4792" spans="1:13" ht="16.5" customHeight="1">
      <c r="A4792" s="36" t="s">
        <v>24872</v>
      </c>
      <c r="B4792" s="23" t="s">
        <v>24204</v>
      </c>
      <c r="C4792" s="23" t="s">
        <v>212</v>
      </c>
      <c r="D4792" s="23" t="s">
        <v>13</v>
      </c>
      <c r="E4792" s="24" t="s">
        <v>224</v>
      </c>
      <c r="F4792" s="23" t="s">
        <v>25958</v>
      </c>
      <c r="G4792" s="23" t="s">
        <v>25959</v>
      </c>
      <c r="H4792" s="24" t="s">
        <v>26139</v>
      </c>
      <c r="I4792" s="23" t="s">
        <v>14311</v>
      </c>
      <c r="J4792" s="30">
        <v>100000</v>
      </c>
      <c r="K4792" s="23">
        <f t="shared" si="81"/>
        <v>3</v>
      </c>
      <c r="L4792" s="23" t="s">
        <v>26565</v>
      </c>
      <c r="M4792" s="16"/>
    </row>
    <row r="4793" spans="1:13" ht="16.5" customHeight="1">
      <c r="A4793" s="36" t="s">
        <v>24910</v>
      </c>
      <c r="B4793" s="23" t="s">
        <v>24264</v>
      </c>
      <c r="C4793" s="23" t="s">
        <v>23357</v>
      </c>
      <c r="D4793" s="23" t="s">
        <v>13</v>
      </c>
      <c r="E4793" s="24" t="s">
        <v>20016</v>
      </c>
      <c r="F4793" s="23" t="s">
        <v>26032</v>
      </c>
      <c r="G4793" s="23" t="s">
        <v>26033</v>
      </c>
      <c r="H4793" s="24" t="s">
        <v>26139</v>
      </c>
      <c r="I4793" s="23" t="s">
        <v>14385</v>
      </c>
      <c r="J4793" s="30">
        <v>200000</v>
      </c>
      <c r="K4793" s="23">
        <f t="shared" si="81"/>
        <v>2</v>
      </c>
      <c r="L4793" s="23" t="s">
        <v>26597</v>
      </c>
      <c r="M4793" s="16"/>
    </row>
    <row r="4794" spans="1:13" ht="16.5" customHeight="1">
      <c r="A4794" s="22" t="s">
        <v>26983</v>
      </c>
      <c r="B4794" s="31" t="s">
        <v>26984</v>
      </c>
      <c r="C4794" s="22" t="s">
        <v>26985</v>
      </c>
      <c r="D4794" s="22" t="s">
        <v>13423</v>
      </c>
      <c r="E4794" s="22" t="s">
        <v>26986</v>
      </c>
      <c r="F4794" s="31" t="s">
        <v>26987</v>
      </c>
      <c r="G4794" s="22" t="s">
        <v>26988</v>
      </c>
      <c r="H4794" s="32" t="s">
        <v>26949</v>
      </c>
      <c r="I4794" s="31" t="s">
        <v>26989</v>
      </c>
      <c r="J4794" s="33">
        <v>150000</v>
      </c>
      <c r="K4794" s="34">
        <f t="shared" si="81"/>
        <v>2</v>
      </c>
      <c r="L4794" s="26" t="s">
        <v>26990</v>
      </c>
      <c r="M4794" s="16"/>
    </row>
    <row r="4795" spans="1:13" ht="16.5" customHeight="1">
      <c r="A4795" s="22" t="s">
        <v>26991</v>
      </c>
      <c r="B4795" s="31" t="s">
        <v>4207</v>
      </c>
      <c r="C4795" s="22" t="s">
        <v>42287</v>
      </c>
      <c r="D4795" s="22" t="s">
        <v>42288</v>
      </c>
      <c r="E4795" s="22" t="s">
        <v>224</v>
      </c>
      <c r="F4795" s="31" t="s">
        <v>42289</v>
      </c>
      <c r="G4795" s="22" t="s">
        <v>42290</v>
      </c>
      <c r="H4795" s="32" t="s">
        <v>26949</v>
      </c>
      <c r="I4795" s="31" t="s">
        <v>26992</v>
      </c>
      <c r="J4795" s="33">
        <v>150000</v>
      </c>
      <c r="K4795" s="34">
        <f t="shared" si="81"/>
        <v>2</v>
      </c>
      <c r="L4795" s="26" t="s">
        <v>42352</v>
      </c>
      <c r="M4795" s="16"/>
    </row>
    <row r="4796" spans="1:13" ht="16.5" customHeight="1">
      <c r="A4796" s="36" t="s">
        <v>26927</v>
      </c>
      <c r="B4796" s="23" t="s">
        <v>26934</v>
      </c>
      <c r="C4796" s="23" t="s">
        <v>23695</v>
      </c>
      <c r="D4796" s="23" t="s">
        <v>13</v>
      </c>
      <c r="E4796" s="24" t="s">
        <v>20033</v>
      </c>
      <c r="F4796" s="23" t="s">
        <v>25353</v>
      </c>
      <c r="G4796" s="23" t="s">
        <v>25354</v>
      </c>
      <c r="H4796" s="24" t="s">
        <v>26139</v>
      </c>
      <c r="I4796" s="23" t="s">
        <v>14318</v>
      </c>
      <c r="J4796" s="30">
        <v>100000</v>
      </c>
      <c r="K4796" s="23">
        <f t="shared" si="81"/>
        <v>2</v>
      </c>
      <c r="L4796" s="75" t="s">
        <v>26302</v>
      </c>
      <c r="M4796" s="16"/>
    </row>
    <row r="4797" spans="1:13" ht="16.5" customHeight="1">
      <c r="A4797" s="36" t="s">
        <v>24771</v>
      </c>
      <c r="B4797" s="23" t="s">
        <v>24039</v>
      </c>
      <c r="C4797" s="23" t="s">
        <v>24040</v>
      </c>
      <c r="D4797" s="23" t="s">
        <v>13</v>
      </c>
      <c r="E4797" s="24" t="s">
        <v>20033</v>
      </c>
      <c r="F4797" s="23" t="s">
        <v>25765</v>
      </c>
      <c r="G4797" s="23" t="s">
        <v>25766</v>
      </c>
      <c r="H4797" s="24" t="s">
        <v>26139</v>
      </c>
      <c r="I4797" s="23" t="s">
        <v>14363</v>
      </c>
      <c r="J4797" s="30">
        <v>200000</v>
      </c>
      <c r="K4797" s="23">
        <f t="shared" si="81"/>
        <v>2</v>
      </c>
      <c r="L4797" s="23" t="s">
        <v>26481</v>
      </c>
      <c r="M4797" s="16"/>
    </row>
    <row r="4798" spans="1:13" ht="16.5" customHeight="1">
      <c r="A4798" s="36" t="s">
        <v>24781</v>
      </c>
      <c r="B4798" s="23" t="s">
        <v>6265</v>
      </c>
      <c r="C4798" s="23" t="s">
        <v>24058</v>
      </c>
      <c r="D4798" s="23" t="s">
        <v>13</v>
      </c>
      <c r="E4798" s="24" t="s">
        <v>20052</v>
      </c>
      <c r="F4798" s="23" t="s">
        <v>25785</v>
      </c>
      <c r="G4798" s="23" t="s">
        <v>25786</v>
      </c>
      <c r="H4798" s="24" t="s">
        <v>26139</v>
      </c>
      <c r="I4798" s="23" t="s">
        <v>14315</v>
      </c>
      <c r="J4798" s="30">
        <v>200000</v>
      </c>
      <c r="K4798" s="23">
        <f t="shared" si="81"/>
        <v>3</v>
      </c>
      <c r="L4798" s="23" t="s">
        <v>26917</v>
      </c>
      <c r="M4798" s="16"/>
    </row>
    <row r="4799" spans="1:13" ht="16.5" customHeight="1">
      <c r="A4799" s="36" t="s">
        <v>24823</v>
      </c>
      <c r="B4799" s="23" t="s">
        <v>24128</v>
      </c>
      <c r="C4799" s="23" t="s">
        <v>23366</v>
      </c>
      <c r="D4799" s="23" t="s">
        <v>13</v>
      </c>
      <c r="E4799" s="24" t="s">
        <v>20052</v>
      </c>
      <c r="F4799" s="23" t="s">
        <v>25863</v>
      </c>
      <c r="G4799" s="23" t="s">
        <v>25864</v>
      </c>
      <c r="H4799" s="24" t="s">
        <v>26139</v>
      </c>
      <c r="I4799" s="23" t="s">
        <v>14312</v>
      </c>
      <c r="J4799" s="30">
        <v>100000</v>
      </c>
      <c r="K4799" s="23">
        <f t="shared" si="81"/>
        <v>2</v>
      </c>
      <c r="L4799" s="75" t="s">
        <v>26523</v>
      </c>
      <c r="M4799" s="16"/>
    </row>
    <row r="4800" spans="1:13" ht="16.5" customHeight="1">
      <c r="A4800" s="36" t="s">
        <v>24933</v>
      </c>
      <c r="B4800" s="23" t="s">
        <v>24298</v>
      </c>
      <c r="C4800" s="23" t="s">
        <v>24299</v>
      </c>
      <c r="D4800" s="23" t="s">
        <v>26703</v>
      </c>
      <c r="E4800" s="24" t="s">
        <v>20890</v>
      </c>
      <c r="F4800" s="23" t="s">
        <v>26680</v>
      </c>
      <c r="G4800" s="23" t="s">
        <v>26075</v>
      </c>
      <c r="H4800" s="24" t="s">
        <v>26139</v>
      </c>
      <c r="I4800" s="23" t="s">
        <v>129</v>
      </c>
      <c r="J4800" s="30">
        <v>100000</v>
      </c>
      <c r="K4800" s="23">
        <f t="shared" si="81"/>
        <v>2</v>
      </c>
      <c r="L4800" s="23" t="s">
        <v>26616</v>
      </c>
      <c r="M4800" s="16"/>
    </row>
    <row r="4801" spans="1:13" ht="16.5" customHeight="1">
      <c r="A4801" s="22" t="s">
        <v>26993</v>
      </c>
      <c r="B4801" s="31" t="s">
        <v>26994</v>
      </c>
      <c r="C4801" s="22" t="s">
        <v>26995</v>
      </c>
      <c r="D4801" s="22" t="s">
        <v>13423</v>
      </c>
      <c r="E4801" s="22" t="s">
        <v>272</v>
      </c>
      <c r="F4801" s="31" t="s">
        <v>26996</v>
      </c>
      <c r="G4801" s="22" t="s">
        <v>26997</v>
      </c>
      <c r="H4801" s="32" t="s">
        <v>26949</v>
      </c>
      <c r="I4801" s="31" t="s">
        <v>14334</v>
      </c>
      <c r="J4801" s="33">
        <v>150000</v>
      </c>
      <c r="K4801" s="34">
        <f t="shared" si="81"/>
        <v>2</v>
      </c>
      <c r="L4801" s="35" t="s">
        <v>26998</v>
      </c>
      <c r="M4801" s="16"/>
    </row>
    <row r="4802" spans="1:13" ht="16.5" customHeight="1">
      <c r="A4802" s="22" t="s">
        <v>26999</v>
      </c>
      <c r="B4802" s="31" t="s">
        <v>27000</v>
      </c>
      <c r="C4802" s="22" t="s">
        <v>27001</v>
      </c>
      <c r="D4802" s="22" t="s">
        <v>13423</v>
      </c>
      <c r="E4802" s="22" t="s">
        <v>272</v>
      </c>
      <c r="F4802" s="31" t="s">
        <v>27002</v>
      </c>
      <c r="G4802" s="22" t="s">
        <v>27003</v>
      </c>
      <c r="H4802" s="32" t="s">
        <v>26949</v>
      </c>
      <c r="I4802" s="31" t="s">
        <v>14316</v>
      </c>
      <c r="J4802" s="33">
        <v>150000</v>
      </c>
      <c r="K4802" s="34">
        <f t="shared" si="81"/>
        <v>2</v>
      </c>
      <c r="L4802" s="26" t="s">
        <v>27004</v>
      </c>
      <c r="M4802" s="16"/>
    </row>
    <row r="4803" spans="1:13" ht="16.5" customHeight="1">
      <c r="A4803" s="22" t="s">
        <v>27005</v>
      </c>
      <c r="B4803" s="31" t="s">
        <v>27006</v>
      </c>
      <c r="C4803" s="22" t="s">
        <v>27007</v>
      </c>
      <c r="D4803" s="22" t="s">
        <v>13423</v>
      </c>
      <c r="E4803" s="22" t="s">
        <v>272</v>
      </c>
      <c r="F4803" s="31" t="s">
        <v>27008</v>
      </c>
      <c r="G4803" s="22" t="s">
        <v>27009</v>
      </c>
      <c r="H4803" s="32" t="s">
        <v>26949</v>
      </c>
      <c r="I4803" s="31" t="s">
        <v>14316</v>
      </c>
      <c r="J4803" s="33">
        <v>100000</v>
      </c>
      <c r="K4803" s="34">
        <f t="shared" si="81"/>
        <v>2</v>
      </c>
      <c r="L4803" s="26" t="s">
        <v>27010</v>
      </c>
      <c r="M4803" s="16"/>
    </row>
    <row r="4804" spans="1:13" ht="16.5" customHeight="1">
      <c r="A4804" s="36" t="s">
        <v>24804</v>
      </c>
      <c r="B4804" s="23" t="s">
        <v>24098</v>
      </c>
      <c r="C4804" s="23" t="s">
        <v>2139</v>
      </c>
      <c r="D4804" s="23" t="s">
        <v>13</v>
      </c>
      <c r="E4804" s="24" t="s">
        <v>331</v>
      </c>
      <c r="F4804" s="23" t="s">
        <v>25827</v>
      </c>
      <c r="G4804" s="23" t="s">
        <v>25828</v>
      </c>
      <c r="H4804" s="24" t="s">
        <v>26139</v>
      </c>
      <c r="I4804" s="23" t="s">
        <v>14327</v>
      </c>
      <c r="J4804" s="30">
        <v>100000</v>
      </c>
      <c r="K4804" s="23">
        <f t="shared" si="81"/>
        <v>2</v>
      </c>
      <c r="L4804" s="23" t="s">
        <v>26508</v>
      </c>
      <c r="M4804" s="16"/>
    </row>
    <row r="4805" spans="1:13" ht="16.5" customHeight="1">
      <c r="A4805" s="22" t="s">
        <v>27011</v>
      </c>
      <c r="B4805" s="31" t="s">
        <v>27012</v>
      </c>
      <c r="C4805" s="22" t="s">
        <v>27013</v>
      </c>
      <c r="D4805" s="22" t="s">
        <v>13423</v>
      </c>
      <c r="E4805" s="22" t="s">
        <v>13484</v>
      </c>
      <c r="F4805" s="31" t="s">
        <v>27014</v>
      </c>
      <c r="G4805" s="22" t="s">
        <v>27015</v>
      </c>
      <c r="H4805" s="32" t="s">
        <v>26949</v>
      </c>
      <c r="I4805" s="31" t="s">
        <v>14311</v>
      </c>
      <c r="J4805" s="33">
        <v>150000</v>
      </c>
      <c r="K4805" s="34">
        <f t="shared" si="81"/>
        <v>2</v>
      </c>
      <c r="L4805" s="26" t="s">
        <v>27016</v>
      </c>
      <c r="M4805" s="16"/>
    </row>
    <row r="4806" spans="1:13" ht="16.5" customHeight="1">
      <c r="A4806" s="22" t="s">
        <v>27017</v>
      </c>
      <c r="B4806" s="31" t="s">
        <v>27018</v>
      </c>
      <c r="C4806" s="22" t="s">
        <v>27019</v>
      </c>
      <c r="D4806" s="22" t="s">
        <v>13423</v>
      </c>
      <c r="E4806" s="22" t="s">
        <v>331</v>
      </c>
      <c r="F4806" s="31" t="s">
        <v>27020</v>
      </c>
      <c r="G4806" s="22" t="s">
        <v>27021</v>
      </c>
      <c r="H4806" s="32" t="s">
        <v>26949</v>
      </c>
      <c r="I4806" s="31" t="s">
        <v>27022</v>
      </c>
      <c r="J4806" s="33">
        <v>100000</v>
      </c>
      <c r="K4806" s="34">
        <f t="shared" si="81"/>
        <v>4</v>
      </c>
      <c r="L4806" s="35" t="s">
        <v>27023</v>
      </c>
      <c r="M4806" s="16"/>
    </row>
    <row r="4807" spans="1:13" ht="16.5" customHeight="1">
      <c r="A4807" s="22" t="s">
        <v>27024</v>
      </c>
      <c r="B4807" s="31" t="s">
        <v>27025</v>
      </c>
      <c r="C4807" s="22" t="s">
        <v>27026</v>
      </c>
      <c r="D4807" s="22" t="s">
        <v>13423</v>
      </c>
      <c r="E4807" s="22" t="s">
        <v>331</v>
      </c>
      <c r="F4807" s="31" t="s">
        <v>27027</v>
      </c>
      <c r="G4807" s="22" t="s">
        <v>27028</v>
      </c>
      <c r="H4807" s="32" t="s">
        <v>26949</v>
      </c>
      <c r="I4807" s="31" t="s">
        <v>14312</v>
      </c>
      <c r="J4807" s="33">
        <v>100000</v>
      </c>
      <c r="K4807" s="34">
        <f t="shared" si="81"/>
        <v>2</v>
      </c>
      <c r="L4807" s="26" t="s">
        <v>27029</v>
      </c>
      <c r="M4807" s="16"/>
    </row>
    <row r="4808" spans="1:13" ht="16.5" customHeight="1">
      <c r="A4808" s="22" t="s">
        <v>27030</v>
      </c>
      <c r="B4808" s="31" t="s">
        <v>27031</v>
      </c>
      <c r="C4808" s="22" t="s">
        <v>27032</v>
      </c>
      <c r="D4808" s="22" t="s">
        <v>13423</v>
      </c>
      <c r="E4808" s="22" t="s">
        <v>331</v>
      </c>
      <c r="F4808" s="31" t="s">
        <v>27033</v>
      </c>
      <c r="G4808" s="22" t="s">
        <v>27034</v>
      </c>
      <c r="H4808" s="32" t="s">
        <v>26949</v>
      </c>
      <c r="I4808" s="31" t="s">
        <v>14345</v>
      </c>
      <c r="J4808" s="33">
        <v>100000</v>
      </c>
      <c r="K4808" s="34">
        <f t="shared" si="81"/>
        <v>2</v>
      </c>
      <c r="L4808" s="35" t="s">
        <v>27035</v>
      </c>
      <c r="M4808" s="16"/>
    </row>
    <row r="4809" spans="1:13" ht="16.5" customHeight="1">
      <c r="A4809" s="36" t="s">
        <v>24558</v>
      </c>
      <c r="B4809" s="23" t="s">
        <v>23693</v>
      </c>
      <c r="C4809" s="23" t="s">
        <v>23694</v>
      </c>
      <c r="D4809" s="23" t="s">
        <v>13</v>
      </c>
      <c r="E4809" s="24" t="s">
        <v>20079</v>
      </c>
      <c r="F4809" s="23" t="s">
        <v>25351</v>
      </c>
      <c r="G4809" s="23" t="s">
        <v>25352</v>
      </c>
      <c r="H4809" s="24" t="s">
        <v>26139</v>
      </c>
      <c r="I4809" s="23" t="s">
        <v>14310</v>
      </c>
      <c r="J4809" s="30">
        <v>200000</v>
      </c>
      <c r="K4809" s="23">
        <f t="shared" si="81"/>
        <v>2</v>
      </c>
      <c r="L4809" s="75" t="s">
        <v>26301</v>
      </c>
      <c r="M4809" s="16"/>
    </row>
    <row r="4810" spans="1:13" ht="16.5" customHeight="1">
      <c r="A4810" s="36" t="s">
        <v>24560</v>
      </c>
      <c r="B4810" s="23" t="s">
        <v>23697</v>
      </c>
      <c r="C4810" s="23" t="s">
        <v>23698</v>
      </c>
      <c r="D4810" s="23" t="s">
        <v>13</v>
      </c>
      <c r="E4810" s="24" t="s">
        <v>392</v>
      </c>
      <c r="F4810" s="23" t="s">
        <v>25357</v>
      </c>
      <c r="G4810" s="23" t="s">
        <v>25358</v>
      </c>
      <c r="H4810" s="24" t="s">
        <v>26139</v>
      </c>
      <c r="I4810" s="23" t="s">
        <v>14312</v>
      </c>
      <c r="J4810" s="30">
        <v>100000</v>
      </c>
      <c r="K4810" s="23">
        <f t="shared" si="81"/>
        <v>2</v>
      </c>
      <c r="L4810" s="75" t="s">
        <v>26304</v>
      </c>
      <c r="M4810" s="16"/>
    </row>
    <row r="4811" spans="1:13" ht="16.5" customHeight="1">
      <c r="A4811" s="36" t="s">
        <v>24903</v>
      </c>
      <c r="B4811" s="23" t="s">
        <v>10555</v>
      </c>
      <c r="C4811" s="23" t="s">
        <v>31943</v>
      </c>
      <c r="D4811" s="23" t="s">
        <v>13</v>
      </c>
      <c r="E4811" s="24" t="s">
        <v>20079</v>
      </c>
      <c r="F4811" s="23" t="s">
        <v>26018</v>
      </c>
      <c r="G4811" s="23" t="s">
        <v>26019</v>
      </c>
      <c r="H4811" s="24" t="s">
        <v>26139</v>
      </c>
      <c r="I4811" s="23" t="s">
        <v>14312</v>
      </c>
      <c r="J4811" s="30">
        <v>150000</v>
      </c>
      <c r="K4811" s="23">
        <f t="shared" si="81"/>
        <v>2</v>
      </c>
      <c r="L4811" s="75" t="s">
        <v>26592</v>
      </c>
      <c r="M4811" s="16"/>
    </row>
    <row r="4812" spans="1:13" ht="16.5" customHeight="1">
      <c r="A4812" s="22" t="s">
        <v>27036</v>
      </c>
      <c r="B4812" s="31" t="s">
        <v>27037</v>
      </c>
      <c r="C4812" s="22" t="s">
        <v>27038</v>
      </c>
      <c r="D4812" s="22" t="s">
        <v>13423</v>
      </c>
      <c r="E4812" s="22" t="s">
        <v>392</v>
      </c>
      <c r="F4812" s="31" t="s">
        <v>27039</v>
      </c>
      <c r="G4812" s="22" t="s">
        <v>27040</v>
      </c>
      <c r="H4812" s="32" t="s">
        <v>26949</v>
      </c>
      <c r="I4812" s="31" t="s">
        <v>14311</v>
      </c>
      <c r="J4812" s="33">
        <v>200000</v>
      </c>
      <c r="K4812" s="34">
        <f t="shared" si="81"/>
        <v>2</v>
      </c>
      <c r="L4812" s="35" t="s">
        <v>27041</v>
      </c>
      <c r="M4812" s="16"/>
    </row>
    <row r="4813" spans="1:13" ht="16.5" customHeight="1">
      <c r="A4813" s="22" t="s">
        <v>31992</v>
      </c>
      <c r="B4813" s="31" t="s">
        <v>31993</v>
      </c>
      <c r="C4813" s="22" t="s">
        <v>31994</v>
      </c>
      <c r="D4813" s="22" t="s">
        <v>31995</v>
      </c>
      <c r="E4813" s="22" t="s">
        <v>392</v>
      </c>
      <c r="F4813" s="31" t="s">
        <v>31996</v>
      </c>
      <c r="G4813" s="22" t="s">
        <v>31997</v>
      </c>
      <c r="H4813" s="32" t="s">
        <v>31998</v>
      </c>
      <c r="I4813" s="31" t="s">
        <v>14311</v>
      </c>
      <c r="J4813" s="33">
        <v>200000</v>
      </c>
      <c r="K4813" s="34">
        <f t="shared" si="81"/>
        <v>2</v>
      </c>
      <c r="L4813" s="26" t="s">
        <v>31999</v>
      </c>
      <c r="M4813" s="16"/>
    </row>
    <row r="4814" spans="1:13" ht="16.5" customHeight="1">
      <c r="A4814" s="22" t="s">
        <v>41492</v>
      </c>
      <c r="B4814" s="31" t="s">
        <v>27042</v>
      </c>
      <c r="C4814" s="22" t="s">
        <v>41493</v>
      </c>
      <c r="D4814" s="22" t="s">
        <v>31366</v>
      </c>
      <c r="E4814" s="22" t="s">
        <v>392</v>
      </c>
      <c r="F4814" s="31" t="s">
        <v>41494</v>
      </c>
      <c r="G4814" s="22" t="s">
        <v>41495</v>
      </c>
      <c r="H4814" s="32" t="s">
        <v>41496</v>
      </c>
      <c r="I4814" s="31" t="s">
        <v>14322</v>
      </c>
      <c r="J4814" s="33">
        <v>100000</v>
      </c>
      <c r="K4814" s="34">
        <f t="shared" si="81"/>
        <v>3</v>
      </c>
      <c r="L4814" s="26" t="s">
        <v>41549</v>
      </c>
      <c r="M4814" s="16"/>
    </row>
    <row r="4815" spans="1:13" ht="16.5" customHeight="1">
      <c r="A4815" s="36" t="s">
        <v>24550</v>
      </c>
      <c r="B4815" s="23" t="s">
        <v>23679</v>
      </c>
      <c r="C4815" s="23" t="s">
        <v>31888</v>
      </c>
      <c r="D4815" s="23" t="s">
        <v>13</v>
      </c>
      <c r="E4815" s="24" t="s">
        <v>20102</v>
      </c>
      <c r="F4815" s="23" t="s">
        <v>25335</v>
      </c>
      <c r="G4815" s="23" t="s">
        <v>25336</v>
      </c>
      <c r="H4815" s="24" t="s">
        <v>26139</v>
      </c>
      <c r="I4815" s="23" t="s">
        <v>14312</v>
      </c>
      <c r="J4815" s="30">
        <v>150000</v>
      </c>
      <c r="K4815" s="23">
        <f t="shared" si="81"/>
        <v>3</v>
      </c>
      <c r="L4815" s="23" t="s">
        <v>31889</v>
      </c>
      <c r="M4815" s="16"/>
    </row>
    <row r="4816" spans="1:13" ht="16.5" customHeight="1">
      <c r="A4816" s="36" t="s">
        <v>24610</v>
      </c>
      <c r="B4816" s="23" t="s">
        <v>23779</v>
      </c>
      <c r="C4816" s="23" t="s">
        <v>23780</v>
      </c>
      <c r="D4816" s="23" t="s">
        <v>13</v>
      </c>
      <c r="E4816" s="24" t="s">
        <v>20102</v>
      </c>
      <c r="F4816" s="23" t="s">
        <v>25459</v>
      </c>
      <c r="G4816" s="23" t="s">
        <v>25460</v>
      </c>
      <c r="H4816" s="24" t="s">
        <v>26139</v>
      </c>
      <c r="I4816" s="23" t="s">
        <v>14386</v>
      </c>
      <c r="J4816" s="30">
        <v>200000</v>
      </c>
      <c r="K4816" s="23">
        <f t="shared" si="81"/>
        <v>2</v>
      </c>
      <c r="L4816" s="23" t="s">
        <v>26348</v>
      </c>
      <c r="M4816" s="16"/>
    </row>
    <row r="4817" spans="1:13" ht="16.5" customHeight="1">
      <c r="A4817" s="36" t="s">
        <v>24664</v>
      </c>
      <c r="B4817" s="23" t="s">
        <v>26885</v>
      </c>
      <c r="C4817" s="23" t="s">
        <v>31492</v>
      </c>
      <c r="D4817" s="23" t="s">
        <v>13</v>
      </c>
      <c r="E4817" s="24" t="s">
        <v>20102</v>
      </c>
      <c r="F4817" s="23" t="s">
        <v>26134</v>
      </c>
      <c r="G4817" s="23" t="s">
        <v>25561</v>
      </c>
      <c r="H4817" s="24" t="s">
        <v>26139</v>
      </c>
      <c r="I4817" s="23" t="s">
        <v>14385</v>
      </c>
      <c r="J4817" s="30">
        <v>200000</v>
      </c>
      <c r="K4817" s="23">
        <f t="shared" si="81"/>
        <v>2</v>
      </c>
      <c r="L4817" s="23" t="s">
        <v>26392</v>
      </c>
      <c r="M4817" s="16"/>
    </row>
    <row r="4818" spans="1:13" ht="33" customHeight="1">
      <c r="A4818" s="22" t="s">
        <v>27044</v>
      </c>
      <c r="B4818" s="23" t="s">
        <v>31944</v>
      </c>
      <c r="C4818" s="22" t="s">
        <v>41883</v>
      </c>
      <c r="D4818" s="22" t="s">
        <v>13423</v>
      </c>
      <c r="E4818" s="22" t="s">
        <v>458</v>
      </c>
      <c r="F4818" s="31" t="s">
        <v>27045</v>
      </c>
      <c r="G4818" s="22" t="s">
        <v>41884</v>
      </c>
      <c r="H4818" s="32" t="s">
        <v>26949</v>
      </c>
      <c r="I4818" s="31" t="s">
        <v>14314</v>
      </c>
      <c r="J4818" s="33">
        <v>100000</v>
      </c>
      <c r="K4818" s="34">
        <f t="shared" si="81"/>
        <v>4</v>
      </c>
      <c r="L4818" s="35" t="s">
        <v>41972</v>
      </c>
      <c r="M4818" s="16"/>
    </row>
    <row r="4819" spans="1:13" ht="16.5" customHeight="1">
      <c r="A4819" s="36" t="s">
        <v>24401</v>
      </c>
      <c r="B4819" s="23" t="s">
        <v>23433</v>
      </c>
      <c r="C4819" s="23" t="s">
        <v>20042</v>
      </c>
      <c r="D4819" s="23" t="s">
        <v>23434</v>
      </c>
      <c r="E4819" s="24" t="s">
        <v>17281</v>
      </c>
      <c r="F4819" s="23" t="s">
        <v>25049</v>
      </c>
      <c r="G4819" s="23" t="s">
        <v>25050</v>
      </c>
      <c r="H4819" s="24" t="s">
        <v>26139</v>
      </c>
      <c r="I4819" s="23" t="s">
        <v>14385</v>
      </c>
      <c r="J4819" s="30">
        <v>200000</v>
      </c>
      <c r="K4819" s="23">
        <f t="shared" ref="K4819:K4850" si="82">IF(L4819="",0,LEN(L4819)-LEN(SUBSTITUTE(L4819,",",""))+1)</f>
        <v>2</v>
      </c>
      <c r="L4819" s="23" t="s">
        <v>26183</v>
      </c>
      <c r="M4819" s="16"/>
    </row>
    <row r="4820" spans="1:13" ht="16.5" customHeight="1">
      <c r="A4820" s="36" t="s">
        <v>24449</v>
      </c>
      <c r="B4820" s="23" t="s">
        <v>23511</v>
      </c>
      <c r="C4820" s="23" t="s">
        <v>18995</v>
      </c>
      <c r="D4820" s="23" t="s">
        <v>19964</v>
      </c>
      <c r="E4820" s="24" t="s">
        <v>23512</v>
      </c>
      <c r="F4820" s="23" t="s">
        <v>25141</v>
      </c>
      <c r="G4820" s="23" t="s">
        <v>25142</v>
      </c>
      <c r="H4820" s="24" t="s">
        <v>26139</v>
      </c>
      <c r="I4820" s="23" t="s">
        <v>14321</v>
      </c>
      <c r="J4820" s="30">
        <v>100000</v>
      </c>
      <c r="K4820" s="23">
        <f t="shared" si="82"/>
        <v>3</v>
      </c>
      <c r="L4820" s="75" t="s">
        <v>26220</v>
      </c>
      <c r="M4820" s="16"/>
    </row>
    <row r="4821" spans="1:13" ht="16.5" customHeight="1">
      <c r="A4821" s="36" t="s">
        <v>24690</v>
      </c>
      <c r="B4821" s="23" t="s">
        <v>23904</v>
      </c>
      <c r="C4821" s="23" t="s">
        <v>23905</v>
      </c>
      <c r="D4821" s="23" t="s">
        <v>13</v>
      </c>
      <c r="E4821" s="24" t="s">
        <v>505</v>
      </c>
      <c r="F4821" s="23" t="s">
        <v>25609</v>
      </c>
      <c r="G4821" s="23" t="s">
        <v>25610</v>
      </c>
      <c r="H4821" s="24" t="s">
        <v>26139</v>
      </c>
      <c r="I4821" s="23" t="s">
        <v>14311</v>
      </c>
      <c r="J4821" s="30">
        <v>200000</v>
      </c>
      <c r="K4821" s="23">
        <f t="shared" si="82"/>
        <v>2</v>
      </c>
      <c r="L4821" s="23" t="s">
        <v>26412</v>
      </c>
      <c r="M4821" s="16"/>
    </row>
    <row r="4822" spans="1:13" ht="16.5" customHeight="1">
      <c r="A4822" s="36" t="s">
        <v>24818</v>
      </c>
      <c r="B4822" s="23" t="s">
        <v>24120</v>
      </c>
      <c r="C4822" s="23" t="s">
        <v>41651</v>
      </c>
      <c r="D4822" s="23" t="s">
        <v>13</v>
      </c>
      <c r="E4822" s="24" t="s">
        <v>505</v>
      </c>
      <c r="F4822" s="23" t="s">
        <v>25853</v>
      </c>
      <c r="G4822" s="23" t="s">
        <v>25854</v>
      </c>
      <c r="H4822" s="24" t="s">
        <v>26139</v>
      </c>
      <c r="I4822" s="23" t="s">
        <v>14311</v>
      </c>
      <c r="J4822" s="30">
        <v>100000</v>
      </c>
      <c r="K4822" s="23">
        <f t="shared" si="82"/>
        <v>2</v>
      </c>
      <c r="L4822" s="75" t="s">
        <v>41258</v>
      </c>
      <c r="M4822" s="16"/>
    </row>
    <row r="4823" spans="1:13" ht="16.5" customHeight="1">
      <c r="A4823" s="36" t="s">
        <v>24920</v>
      </c>
      <c r="B4823" s="23" t="s">
        <v>24279</v>
      </c>
      <c r="C4823" s="53" t="s">
        <v>24280</v>
      </c>
      <c r="D4823" s="23" t="s">
        <v>13</v>
      </c>
      <c r="E4823" s="24" t="s">
        <v>17281</v>
      </c>
      <c r="F4823" s="23" t="s">
        <v>26050</v>
      </c>
      <c r="G4823" s="23" t="s">
        <v>26051</v>
      </c>
      <c r="H4823" s="24" t="s">
        <v>26139</v>
      </c>
      <c r="I4823" s="23" t="s">
        <v>129</v>
      </c>
      <c r="J4823" s="30">
        <v>200000</v>
      </c>
      <c r="K4823" s="23">
        <f t="shared" si="82"/>
        <v>2</v>
      </c>
      <c r="L4823" s="23" t="s">
        <v>26605</v>
      </c>
      <c r="M4823" s="16"/>
    </row>
    <row r="4824" spans="1:13" ht="16.5" customHeight="1">
      <c r="A4824" s="36" t="s">
        <v>24942</v>
      </c>
      <c r="B4824" s="23" t="s">
        <v>24315</v>
      </c>
      <c r="C4824" s="23" t="s">
        <v>24316</v>
      </c>
      <c r="D4824" s="23" t="s">
        <v>13</v>
      </c>
      <c r="E4824" s="24" t="s">
        <v>23512</v>
      </c>
      <c r="F4824" s="23" t="s">
        <v>26091</v>
      </c>
      <c r="G4824" s="23" t="s">
        <v>26092</v>
      </c>
      <c r="H4824" s="24" t="s">
        <v>26139</v>
      </c>
      <c r="I4824" s="23" t="s">
        <v>129</v>
      </c>
      <c r="J4824" s="30">
        <v>100000</v>
      </c>
      <c r="K4824" s="23">
        <f t="shared" si="82"/>
        <v>2</v>
      </c>
      <c r="L4824" s="23" t="s">
        <v>26624</v>
      </c>
      <c r="M4824" s="16"/>
    </row>
    <row r="4825" spans="1:13" ht="16.5" customHeight="1">
      <c r="A4825" s="22" t="s">
        <v>27046</v>
      </c>
      <c r="B4825" s="31" t="s">
        <v>27047</v>
      </c>
      <c r="C4825" s="22" t="s">
        <v>27048</v>
      </c>
      <c r="D4825" s="22" t="s">
        <v>13423</v>
      </c>
      <c r="E4825" s="22" t="s">
        <v>505</v>
      </c>
      <c r="F4825" s="31" t="s">
        <v>27049</v>
      </c>
      <c r="G4825" s="22" t="s">
        <v>27050</v>
      </c>
      <c r="H4825" s="32" t="s">
        <v>26949</v>
      </c>
      <c r="I4825" s="31" t="s">
        <v>14312</v>
      </c>
      <c r="J4825" s="33">
        <v>200000</v>
      </c>
      <c r="K4825" s="34">
        <f t="shared" si="82"/>
        <v>3</v>
      </c>
      <c r="L4825" s="26" t="s">
        <v>31911</v>
      </c>
      <c r="M4825" s="16"/>
    </row>
    <row r="4826" spans="1:13" ht="16.5" customHeight="1">
      <c r="A4826" s="36" t="s">
        <v>24432</v>
      </c>
      <c r="B4826" s="23" t="s">
        <v>23482</v>
      </c>
      <c r="C4826" s="23" t="s">
        <v>23483</v>
      </c>
      <c r="D4826" s="23" t="s">
        <v>19964</v>
      </c>
      <c r="E4826" s="24" t="s">
        <v>20119</v>
      </c>
      <c r="F4826" s="23" t="s">
        <v>25107</v>
      </c>
      <c r="G4826" s="23" t="s">
        <v>25108</v>
      </c>
      <c r="H4826" s="24" t="s">
        <v>26139</v>
      </c>
      <c r="I4826" s="23" t="s">
        <v>14347</v>
      </c>
      <c r="J4826" s="30">
        <v>100000</v>
      </c>
      <c r="K4826" s="23">
        <f t="shared" si="82"/>
        <v>5</v>
      </c>
      <c r="L4826" s="23" t="s">
        <v>26205</v>
      </c>
      <c r="M4826" s="16"/>
    </row>
    <row r="4827" spans="1:13" ht="16.5" customHeight="1">
      <c r="A4827" s="22" t="s">
        <v>27051</v>
      </c>
      <c r="B4827" s="31" t="s">
        <v>41853</v>
      </c>
      <c r="C4827" s="22" t="s">
        <v>27052</v>
      </c>
      <c r="D4827" s="22" t="s">
        <v>13423</v>
      </c>
      <c r="E4827" s="22" t="s">
        <v>529</v>
      </c>
      <c r="F4827" s="31" t="s">
        <v>27053</v>
      </c>
      <c r="G4827" s="22" t="s">
        <v>27054</v>
      </c>
      <c r="H4827" s="32" t="s">
        <v>26949</v>
      </c>
      <c r="I4827" s="31" t="s">
        <v>14343</v>
      </c>
      <c r="J4827" s="33" t="s">
        <v>28044</v>
      </c>
      <c r="K4827" s="34">
        <f t="shared" si="82"/>
        <v>2</v>
      </c>
      <c r="L4827" s="26" t="s">
        <v>31625</v>
      </c>
      <c r="M4827" s="16"/>
    </row>
    <row r="4828" spans="1:13" ht="15.75" customHeight="1">
      <c r="A4828" s="22" t="s">
        <v>27055</v>
      </c>
      <c r="B4828" s="31" t="s">
        <v>27056</v>
      </c>
      <c r="C4828" s="22" t="s">
        <v>27057</v>
      </c>
      <c r="D4828" s="22" t="s">
        <v>13423</v>
      </c>
      <c r="E4828" s="22" t="s">
        <v>529</v>
      </c>
      <c r="F4828" s="31" t="s">
        <v>27972</v>
      </c>
      <c r="G4828" s="22" t="s">
        <v>27973</v>
      </c>
      <c r="H4828" s="32" t="s">
        <v>26949</v>
      </c>
      <c r="I4828" s="31" t="s">
        <v>14316</v>
      </c>
      <c r="J4828" s="33">
        <v>100000</v>
      </c>
      <c r="K4828" s="34">
        <f t="shared" si="82"/>
        <v>2</v>
      </c>
      <c r="L4828" s="26" t="s">
        <v>27058</v>
      </c>
      <c r="M4828" s="16"/>
    </row>
    <row r="4829" spans="1:13" ht="16.5" customHeight="1">
      <c r="A4829" s="36" t="s">
        <v>24527</v>
      </c>
      <c r="B4829" s="23" t="s">
        <v>23642</v>
      </c>
      <c r="C4829" s="23" t="s">
        <v>23643</v>
      </c>
      <c r="D4829" s="23" t="s">
        <v>13</v>
      </c>
      <c r="E4829" s="24" t="s">
        <v>40744</v>
      </c>
      <c r="F4829" s="23" t="s">
        <v>25290</v>
      </c>
      <c r="G4829" s="23" t="s">
        <v>25291</v>
      </c>
      <c r="H4829" s="24" t="s">
        <v>40745</v>
      </c>
      <c r="I4829" s="23" t="s">
        <v>14312</v>
      </c>
      <c r="J4829" s="30">
        <v>200000</v>
      </c>
      <c r="K4829" s="23">
        <f t="shared" si="82"/>
        <v>3</v>
      </c>
      <c r="L4829" s="23" t="s">
        <v>40746</v>
      </c>
    </row>
    <row r="4830" spans="1:13" ht="16.5" customHeight="1">
      <c r="A4830" s="36" t="s">
        <v>24538</v>
      </c>
      <c r="B4830" s="23" t="s">
        <v>23661</v>
      </c>
      <c r="C4830" s="23" t="s">
        <v>23662</v>
      </c>
      <c r="D4830" s="23" t="s">
        <v>13</v>
      </c>
      <c r="E4830" s="24" t="s">
        <v>611</v>
      </c>
      <c r="F4830" s="23" t="s">
        <v>25312</v>
      </c>
      <c r="G4830" s="23" t="s">
        <v>25313</v>
      </c>
      <c r="H4830" s="24" t="s">
        <v>26139</v>
      </c>
      <c r="I4830" s="23" t="s">
        <v>14312</v>
      </c>
      <c r="J4830" s="30">
        <v>150000</v>
      </c>
      <c r="K4830" s="23">
        <f t="shared" si="82"/>
        <v>2</v>
      </c>
      <c r="L4830" s="75" t="s">
        <v>26287</v>
      </c>
      <c r="M4830" s="16"/>
    </row>
    <row r="4831" spans="1:13" ht="16.5" customHeight="1">
      <c r="A4831" s="36" t="s">
        <v>24593</v>
      </c>
      <c r="B4831" s="23" t="s">
        <v>23750</v>
      </c>
      <c r="C4831" s="23" t="s">
        <v>23751</v>
      </c>
      <c r="D4831" s="23" t="s">
        <v>13</v>
      </c>
      <c r="E4831" s="24" t="s">
        <v>20138</v>
      </c>
      <c r="F4831" s="23" t="s">
        <v>25426</v>
      </c>
      <c r="G4831" s="23" t="s">
        <v>25427</v>
      </c>
      <c r="H4831" s="24" t="s">
        <v>26139</v>
      </c>
      <c r="I4831" s="23" t="s">
        <v>14315</v>
      </c>
      <c r="J4831" s="30">
        <v>200000</v>
      </c>
      <c r="K4831" s="23">
        <f t="shared" si="82"/>
        <v>2</v>
      </c>
      <c r="L4831" s="23" t="s">
        <v>26333</v>
      </c>
      <c r="M4831" s="16"/>
    </row>
    <row r="4832" spans="1:13" ht="16.5" customHeight="1">
      <c r="A4832" s="36" t="s">
        <v>24635</v>
      </c>
      <c r="B4832" s="23" t="s">
        <v>23817</v>
      </c>
      <c r="C4832" s="23" t="s">
        <v>23818</v>
      </c>
      <c r="D4832" s="23" t="s">
        <v>13</v>
      </c>
      <c r="E4832" s="24" t="s">
        <v>23819</v>
      </c>
      <c r="F4832" s="23" t="s">
        <v>25507</v>
      </c>
      <c r="G4832" s="23" t="s">
        <v>25508</v>
      </c>
      <c r="H4832" s="24" t="s">
        <v>26139</v>
      </c>
      <c r="I4832" s="23" t="s">
        <v>14335</v>
      </c>
      <c r="J4832" s="30">
        <v>200000</v>
      </c>
      <c r="K4832" s="23">
        <f t="shared" si="82"/>
        <v>2</v>
      </c>
      <c r="L4832" s="23" t="s">
        <v>26372</v>
      </c>
      <c r="M4832" s="16"/>
    </row>
    <row r="4833" spans="1:13" ht="16.5" customHeight="1">
      <c r="A4833" s="36" t="s">
        <v>24673</v>
      </c>
      <c r="B4833" s="23" t="s">
        <v>23878</v>
      </c>
      <c r="C4833" s="23" t="s">
        <v>9447</v>
      </c>
      <c r="D4833" s="23" t="s">
        <v>13</v>
      </c>
      <c r="E4833" s="24" t="s">
        <v>20138</v>
      </c>
      <c r="F4833" s="23" t="s">
        <v>25577</v>
      </c>
      <c r="G4833" s="23" t="s">
        <v>25578</v>
      </c>
      <c r="H4833" s="24" t="s">
        <v>26139</v>
      </c>
      <c r="I4833" s="23" t="s">
        <v>14311</v>
      </c>
      <c r="J4833" s="30">
        <v>200000</v>
      </c>
      <c r="K4833" s="23">
        <f t="shared" si="82"/>
        <v>3</v>
      </c>
      <c r="L4833" s="23" t="s">
        <v>26399</v>
      </c>
      <c r="M4833" s="16"/>
    </row>
    <row r="4834" spans="1:13" ht="16.5" customHeight="1">
      <c r="A4834" s="36" t="s">
        <v>24689</v>
      </c>
      <c r="B4834" s="23" t="s">
        <v>23902</v>
      </c>
      <c r="C4834" s="23" t="s">
        <v>23903</v>
      </c>
      <c r="D4834" s="23" t="s">
        <v>13</v>
      </c>
      <c r="E4834" s="24" t="s">
        <v>20138</v>
      </c>
      <c r="F4834" s="23" t="s">
        <v>25607</v>
      </c>
      <c r="G4834" s="23" t="s">
        <v>25608</v>
      </c>
      <c r="H4834" s="24" t="s">
        <v>26139</v>
      </c>
      <c r="I4834" s="23" t="s">
        <v>14332</v>
      </c>
      <c r="J4834" s="30">
        <v>100000</v>
      </c>
      <c r="K4834" s="23">
        <f t="shared" si="82"/>
        <v>2</v>
      </c>
      <c r="L4834" s="23" t="s">
        <v>26411</v>
      </c>
      <c r="M4834" s="16"/>
    </row>
    <row r="4835" spans="1:13" ht="16.5" customHeight="1">
      <c r="A4835" s="36" t="s">
        <v>24693</v>
      </c>
      <c r="B4835" s="23" t="s">
        <v>23909</v>
      </c>
      <c r="C4835" s="23" t="s">
        <v>23910</v>
      </c>
      <c r="D4835" s="23" t="s">
        <v>13</v>
      </c>
      <c r="E4835" s="24" t="s">
        <v>611</v>
      </c>
      <c r="F4835" s="23" t="s">
        <v>25614</v>
      </c>
      <c r="G4835" s="23" t="s">
        <v>25615</v>
      </c>
      <c r="H4835" s="24" t="s">
        <v>26139</v>
      </c>
      <c r="I4835" s="23" t="s">
        <v>14341</v>
      </c>
      <c r="J4835" s="30">
        <v>200000</v>
      </c>
      <c r="K4835" s="23">
        <f t="shared" si="82"/>
        <v>2</v>
      </c>
      <c r="L4835" s="23" t="s">
        <v>26414</v>
      </c>
      <c r="M4835" s="16"/>
    </row>
    <row r="4836" spans="1:13" ht="16.5" customHeight="1">
      <c r="A4836" s="36" t="s">
        <v>24902</v>
      </c>
      <c r="B4836" s="23" t="s">
        <v>24253</v>
      </c>
      <c r="C4836" s="23" t="s">
        <v>24254</v>
      </c>
      <c r="D4836" s="23" t="s">
        <v>13</v>
      </c>
      <c r="E4836" s="24" t="s">
        <v>20138</v>
      </c>
      <c r="F4836" s="23" t="s">
        <v>26016</v>
      </c>
      <c r="G4836" s="23" t="s">
        <v>26017</v>
      </c>
      <c r="H4836" s="24" t="s">
        <v>26139</v>
      </c>
      <c r="I4836" s="23" t="s">
        <v>14327</v>
      </c>
      <c r="J4836" s="30">
        <v>100000</v>
      </c>
      <c r="K4836" s="23">
        <f t="shared" si="82"/>
        <v>2</v>
      </c>
      <c r="L4836" s="75" t="s">
        <v>26591</v>
      </c>
      <c r="M4836" s="16"/>
    </row>
    <row r="4837" spans="1:13" ht="16.5" customHeight="1">
      <c r="A4837" s="36" t="s">
        <v>24915</v>
      </c>
      <c r="B4837" s="23" t="s">
        <v>24272</v>
      </c>
      <c r="C4837" s="23" t="s">
        <v>24273</v>
      </c>
      <c r="D4837" s="23" t="s">
        <v>13</v>
      </c>
      <c r="E4837" s="24" t="s">
        <v>20138</v>
      </c>
      <c r="F4837" s="23" t="s">
        <v>26042</v>
      </c>
      <c r="G4837" s="23" t="s">
        <v>26043</v>
      </c>
      <c r="H4837" s="24" t="s">
        <v>26139</v>
      </c>
      <c r="I4837" s="23" t="s">
        <v>14374</v>
      </c>
      <c r="J4837" s="30">
        <v>150000</v>
      </c>
      <c r="K4837" s="23">
        <f t="shared" si="82"/>
        <v>2</v>
      </c>
      <c r="L4837" s="23" t="s">
        <v>26601</v>
      </c>
      <c r="M4837" s="16"/>
    </row>
    <row r="4838" spans="1:13" ht="16.5" customHeight="1">
      <c r="A4838" s="36" t="s">
        <v>24961</v>
      </c>
      <c r="B4838" s="23" t="s">
        <v>9458</v>
      </c>
      <c r="C4838" s="23" t="s">
        <v>24353</v>
      </c>
      <c r="D4838" s="23" t="s">
        <v>13</v>
      </c>
      <c r="E4838" s="24" t="s">
        <v>20138</v>
      </c>
      <c r="F4838" s="23" t="s">
        <v>42197</v>
      </c>
      <c r="G4838" s="23" t="s">
        <v>26129</v>
      </c>
      <c r="H4838" s="24" t="s">
        <v>26139</v>
      </c>
      <c r="I4838" s="23" t="s">
        <v>26145</v>
      </c>
      <c r="J4838" s="30">
        <v>100000</v>
      </c>
      <c r="K4838" s="23">
        <f t="shared" si="82"/>
        <v>2</v>
      </c>
      <c r="L4838" s="75" t="s">
        <v>41550</v>
      </c>
      <c r="M4838" s="16"/>
    </row>
    <row r="4839" spans="1:13" ht="16.5" customHeight="1">
      <c r="A4839" s="36" t="s">
        <v>24536</v>
      </c>
      <c r="B4839" s="23" t="s">
        <v>2212</v>
      </c>
      <c r="C4839" s="23" t="s">
        <v>20181</v>
      </c>
      <c r="D4839" s="23" t="s">
        <v>13</v>
      </c>
      <c r="E4839" s="24" t="s">
        <v>20175</v>
      </c>
      <c r="F4839" s="23" t="s">
        <v>25308</v>
      </c>
      <c r="G4839" s="23" t="s">
        <v>25309</v>
      </c>
      <c r="H4839" s="24" t="s">
        <v>26139</v>
      </c>
      <c r="I4839" s="23" t="s">
        <v>14312</v>
      </c>
      <c r="J4839" s="30">
        <v>120000</v>
      </c>
      <c r="K4839" s="23">
        <f t="shared" si="82"/>
        <v>2</v>
      </c>
      <c r="L4839" s="23" t="s">
        <v>41640</v>
      </c>
      <c r="M4839" s="16"/>
    </row>
    <row r="4840" spans="1:13" ht="16.5" customHeight="1">
      <c r="A4840" s="36" t="s">
        <v>24539</v>
      </c>
      <c r="B4840" s="23" t="s">
        <v>23663</v>
      </c>
      <c r="C4840" s="23" t="s">
        <v>23664</v>
      </c>
      <c r="D4840" s="23" t="s">
        <v>13</v>
      </c>
      <c r="E4840" s="24" t="s">
        <v>20175</v>
      </c>
      <c r="F4840" s="23" t="s">
        <v>25314</v>
      </c>
      <c r="G4840" s="23" t="s">
        <v>25315</v>
      </c>
      <c r="H4840" s="24" t="s">
        <v>26139</v>
      </c>
      <c r="I4840" s="23" t="s">
        <v>14385</v>
      </c>
      <c r="J4840" s="30">
        <v>200000</v>
      </c>
      <c r="K4840" s="23">
        <f t="shared" si="82"/>
        <v>2</v>
      </c>
      <c r="L4840" s="23" t="s">
        <v>26288</v>
      </c>
      <c r="M4840" s="16"/>
    </row>
    <row r="4841" spans="1:13" ht="16.5" customHeight="1">
      <c r="A4841" s="22" t="s">
        <v>27059</v>
      </c>
      <c r="B4841" s="26" t="s">
        <v>27060</v>
      </c>
      <c r="C4841" s="23" t="s">
        <v>27061</v>
      </c>
      <c r="D4841" s="23" t="s">
        <v>13423</v>
      </c>
      <c r="E4841" s="23" t="s">
        <v>12788</v>
      </c>
      <c r="F4841" s="26" t="s">
        <v>27062</v>
      </c>
      <c r="G4841" s="23" t="s">
        <v>27063</v>
      </c>
      <c r="H4841" s="32" t="s">
        <v>26949</v>
      </c>
      <c r="I4841" s="26" t="s">
        <v>14367</v>
      </c>
      <c r="J4841" s="76">
        <v>200000</v>
      </c>
      <c r="K4841" s="34">
        <f t="shared" si="82"/>
        <v>2</v>
      </c>
      <c r="L4841" s="26" t="s">
        <v>27064</v>
      </c>
      <c r="M4841" s="16"/>
    </row>
    <row r="4842" spans="1:13" ht="16.5" customHeight="1">
      <c r="A4842" s="36" t="s">
        <v>24694</v>
      </c>
      <c r="B4842" s="23" t="s">
        <v>23911</v>
      </c>
      <c r="C4842" s="23" t="s">
        <v>23912</v>
      </c>
      <c r="D4842" s="23" t="s">
        <v>13</v>
      </c>
      <c r="E4842" s="24" t="s">
        <v>20198</v>
      </c>
      <c r="F4842" s="23" t="s">
        <v>25616</v>
      </c>
      <c r="G4842" s="23" t="s">
        <v>25617</v>
      </c>
      <c r="H4842" s="24" t="s">
        <v>26139</v>
      </c>
      <c r="I4842" s="23" t="s">
        <v>14311</v>
      </c>
      <c r="J4842" s="30">
        <v>100000</v>
      </c>
      <c r="K4842" s="23">
        <f t="shared" si="82"/>
        <v>2</v>
      </c>
      <c r="L4842" s="23" t="s">
        <v>26415</v>
      </c>
      <c r="M4842" s="16"/>
    </row>
    <row r="4843" spans="1:13" ht="16.5" customHeight="1">
      <c r="A4843" s="36" t="s">
        <v>24885</v>
      </c>
      <c r="B4843" s="23" t="s">
        <v>24224</v>
      </c>
      <c r="C4843" s="23" t="s">
        <v>15089</v>
      </c>
      <c r="D4843" s="23" t="s">
        <v>13</v>
      </c>
      <c r="E4843" s="24" t="s">
        <v>20198</v>
      </c>
      <c r="F4843" s="23" t="s">
        <v>25983</v>
      </c>
      <c r="G4843" s="23" t="s">
        <v>25984</v>
      </c>
      <c r="H4843" s="24" t="s">
        <v>26139</v>
      </c>
      <c r="I4843" s="23" t="s">
        <v>14312</v>
      </c>
      <c r="J4843" s="30">
        <v>100000</v>
      </c>
      <c r="K4843" s="23">
        <f t="shared" si="82"/>
        <v>2</v>
      </c>
      <c r="L4843" s="23" t="s">
        <v>26577</v>
      </c>
      <c r="M4843" s="16"/>
    </row>
    <row r="4844" spans="1:13" ht="16.5" customHeight="1">
      <c r="A4844" s="36" t="s">
        <v>24905</v>
      </c>
      <c r="B4844" s="23" t="s">
        <v>24256</v>
      </c>
      <c r="C4844" s="23" t="s">
        <v>24257</v>
      </c>
      <c r="D4844" s="23" t="s">
        <v>13</v>
      </c>
      <c r="E4844" s="24" t="s">
        <v>20198</v>
      </c>
      <c r="F4844" s="23" t="s">
        <v>26022</v>
      </c>
      <c r="G4844" s="23" t="s">
        <v>26023</v>
      </c>
      <c r="H4844" s="24" t="s">
        <v>26139</v>
      </c>
      <c r="I4844" s="23" t="s">
        <v>14327</v>
      </c>
      <c r="J4844" s="30">
        <v>150000</v>
      </c>
      <c r="K4844" s="23">
        <f t="shared" si="82"/>
        <v>2</v>
      </c>
      <c r="L4844" s="23" t="s">
        <v>26593</v>
      </c>
      <c r="M4844" s="16"/>
    </row>
    <row r="4845" spans="1:13" ht="16.5" customHeight="1">
      <c r="A4845" s="36" t="s">
        <v>24908</v>
      </c>
      <c r="B4845" s="23" t="s">
        <v>24261</v>
      </c>
      <c r="C4845" s="23" t="s">
        <v>24262</v>
      </c>
      <c r="D4845" s="23" t="s">
        <v>13</v>
      </c>
      <c r="E4845" s="24" t="s">
        <v>738</v>
      </c>
      <c r="F4845" s="23" t="s">
        <v>26028</v>
      </c>
      <c r="G4845" s="23" t="s">
        <v>26029</v>
      </c>
      <c r="H4845" s="24" t="s">
        <v>26139</v>
      </c>
      <c r="I4845" s="23" t="s">
        <v>14335</v>
      </c>
      <c r="J4845" s="30">
        <v>200000</v>
      </c>
      <c r="K4845" s="23">
        <f t="shared" si="82"/>
        <v>2</v>
      </c>
      <c r="L4845" s="75" t="s">
        <v>26596</v>
      </c>
      <c r="M4845" s="16"/>
    </row>
    <row r="4846" spans="1:13" ht="16.5" customHeight="1">
      <c r="A4846" s="36" t="s">
        <v>24455</v>
      </c>
      <c r="B4846" s="23" t="s">
        <v>23520</v>
      </c>
      <c r="C4846" s="23" t="s">
        <v>23521</v>
      </c>
      <c r="D4846" s="23" t="s">
        <v>19964</v>
      </c>
      <c r="E4846" s="24" t="s">
        <v>17347</v>
      </c>
      <c r="F4846" s="23" t="s">
        <v>25153</v>
      </c>
      <c r="G4846" s="23" t="s">
        <v>25154</v>
      </c>
      <c r="H4846" s="24" t="s">
        <v>26139</v>
      </c>
      <c r="I4846" s="23" t="s">
        <v>14331</v>
      </c>
      <c r="J4846" s="30">
        <v>100000</v>
      </c>
      <c r="K4846" s="23">
        <f t="shared" si="82"/>
        <v>5</v>
      </c>
      <c r="L4846" s="75" t="s">
        <v>26223</v>
      </c>
      <c r="M4846" s="16"/>
    </row>
    <row r="4847" spans="1:13" ht="16.5" customHeight="1">
      <c r="A4847" s="36" t="s">
        <v>24476</v>
      </c>
      <c r="B4847" s="23" t="s">
        <v>26649</v>
      </c>
      <c r="C4847" s="23" t="s">
        <v>23562</v>
      </c>
      <c r="D4847" s="23" t="s">
        <v>19964</v>
      </c>
      <c r="E4847" s="24" t="s">
        <v>17347</v>
      </c>
      <c r="F4847" s="23" t="s">
        <v>25193</v>
      </c>
      <c r="G4847" s="23" t="s">
        <v>25194</v>
      </c>
      <c r="H4847" s="24" t="s">
        <v>26139</v>
      </c>
      <c r="I4847" s="23" t="s">
        <v>14355</v>
      </c>
      <c r="J4847" s="30">
        <v>100000</v>
      </c>
      <c r="K4847" s="23">
        <f t="shared" si="82"/>
        <v>2</v>
      </c>
      <c r="L4847" s="23" t="s">
        <v>26240</v>
      </c>
      <c r="M4847" s="16"/>
    </row>
    <row r="4848" spans="1:13" ht="16.5" customHeight="1">
      <c r="A4848" s="36" t="s">
        <v>24498</v>
      </c>
      <c r="B4848" s="23" t="s">
        <v>23596</v>
      </c>
      <c r="C4848" s="23" t="s">
        <v>12706</v>
      </c>
      <c r="D4848" s="23" t="s">
        <v>13</v>
      </c>
      <c r="E4848" s="24" t="s">
        <v>756</v>
      </c>
      <c r="F4848" s="23" t="s">
        <v>25235</v>
      </c>
      <c r="G4848" s="23" t="s">
        <v>25236</v>
      </c>
      <c r="H4848" s="24" t="s">
        <v>26139</v>
      </c>
      <c r="I4848" s="23" t="s">
        <v>14327</v>
      </c>
      <c r="J4848" s="30">
        <v>100000</v>
      </c>
      <c r="K4848" s="23">
        <f t="shared" si="82"/>
        <v>2</v>
      </c>
      <c r="L4848" s="23" t="s">
        <v>26257</v>
      </c>
      <c r="M4848" s="16"/>
    </row>
    <row r="4849" spans="1:13" ht="16.5" customHeight="1">
      <c r="A4849" s="36" t="s">
        <v>24642</v>
      </c>
      <c r="B4849" s="23" t="s">
        <v>23827</v>
      </c>
      <c r="C4849" s="23" t="s">
        <v>23828</v>
      </c>
      <c r="D4849" s="23" t="s">
        <v>13</v>
      </c>
      <c r="E4849" s="24" t="s">
        <v>17347</v>
      </c>
      <c r="F4849" s="23" t="s">
        <v>41696</v>
      </c>
      <c r="G4849" s="23" t="s">
        <v>25521</v>
      </c>
      <c r="H4849" s="24" t="s">
        <v>41697</v>
      </c>
      <c r="I4849" s="23" t="s">
        <v>14311</v>
      </c>
      <c r="J4849" s="30">
        <v>200000</v>
      </c>
      <c r="K4849" s="23">
        <f t="shared" si="82"/>
        <v>2</v>
      </c>
      <c r="L4849" s="35" t="s">
        <v>28134</v>
      </c>
      <c r="M4849" s="16"/>
    </row>
    <row r="4850" spans="1:13" ht="16.5" customHeight="1">
      <c r="A4850" s="36" t="s">
        <v>24652</v>
      </c>
      <c r="B4850" s="23" t="s">
        <v>23844</v>
      </c>
      <c r="C4850" s="23" t="s">
        <v>23845</v>
      </c>
      <c r="D4850" s="23" t="s">
        <v>13</v>
      </c>
      <c r="E4850" s="24" t="s">
        <v>17347</v>
      </c>
      <c r="F4850" s="23" t="s">
        <v>25538</v>
      </c>
      <c r="G4850" s="23" t="s">
        <v>25539</v>
      </c>
      <c r="H4850" s="24" t="s">
        <v>26139</v>
      </c>
      <c r="I4850" s="23" t="s">
        <v>14311</v>
      </c>
      <c r="J4850" s="30">
        <v>200000</v>
      </c>
      <c r="K4850" s="23">
        <f t="shared" si="82"/>
        <v>2</v>
      </c>
      <c r="L4850" s="23" t="s">
        <v>26383</v>
      </c>
      <c r="M4850" s="16"/>
    </row>
    <row r="4851" spans="1:13" ht="16.5" customHeight="1">
      <c r="A4851" s="36" t="s">
        <v>24665</v>
      </c>
      <c r="B4851" s="23" t="s">
        <v>23867</v>
      </c>
      <c r="C4851" s="23" t="s">
        <v>3155</v>
      </c>
      <c r="D4851" s="23" t="s">
        <v>13</v>
      </c>
      <c r="E4851" s="24" t="s">
        <v>17347</v>
      </c>
      <c r="F4851" s="23" t="s">
        <v>25562</v>
      </c>
      <c r="G4851" s="23" t="s">
        <v>25563</v>
      </c>
      <c r="H4851" s="24" t="s">
        <v>26139</v>
      </c>
      <c r="I4851" s="23" t="s">
        <v>14312</v>
      </c>
      <c r="J4851" s="30">
        <v>200000</v>
      </c>
      <c r="K4851" s="23">
        <f t="shared" ref="K4851:K4882" si="83">IF(L4851="",0,LEN(L4851)-LEN(SUBSTITUTE(L4851,",",""))+1)</f>
        <v>2</v>
      </c>
      <c r="L4851" s="75" t="s">
        <v>26393</v>
      </c>
      <c r="M4851" s="16"/>
    </row>
    <row r="4852" spans="1:13" ht="16.5" customHeight="1">
      <c r="A4852" s="36" t="s">
        <v>24678</v>
      </c>
      <c r="B4852" s="23" t="s">
        <v>23887</v>
      </c>
      <c r="C4852" s="23" t="s">
        <v>23888</v>
      </c>
      <c r="D4852" s="23" t="s">
        <v>13</v>
      </c>
      <c r="E4852" s="24" t="s">
        <v>17347</v>
      </c>
      <c r="F4852" s="23" t="s">
        <v>25587</v>
      </c>
      <c r="G4852" s="23" t="s">
        <v>25588</v>
      </c>
      <c r="H4852" s="24" t="s">
        <v>26139</v>
      </c>
      <c r="I4852" s="23" t="s">
        <v>14355</v>
      </c>
      <c r="J4852" s="30">
        <v>100000</v>
      </c>
      <c r="K4852" s="23">
        <f t="shared" si="83"/>
        <v>2</v>
      </c>
      <c r="L4852" s="23" t="s">
        <v>26404</v>
      </c>
      <c r="M4852" s="16"/>
    </row>
    <row r="4853" spans="1:13" ht="16.5" customHeight="1">
      <c r="A4853" s="36" t="s">
        <v>24898</v>
      </c>
      <c r="B4853" s="23" t="s">
        <v>24245</v>
      </c>
      <c r="C4853" s="23" t="s">
        <v>24246</v>
      </c>
      <c r="D4853" s="23" t="s">
        <v>13</v>
      </c>
      <c r="E4853" s="24" t="s">
        <v>17347</v>
      </c>
      <c r="F4853" s="23" t="s">
        <v>26008</v>
      </c>
      <c r="G4853" s="23" t="s">
        <v>26009</v>
      </c>
      <c r="H4853" s="24" t="s">
        <v>26139</v>
      </c>
      <c r="I4853" s="23" t="s">
        <v>14312</v>
      </c>
      <c r="J4853" s="30">
        <v>150000</v>
      </c>
      <c r="K4853" s="23">
        <f t="shared" si="83"/>
        <v>2</v>
      </c>
      <c r="L4853" s="23" t="s">
        <v>26588</v>
      </c>
      <c r="M4853" s="16"/>
    </row>
    <row r="4854" spans="1:13" ht="16.5" customHeight="1">
      <c r="A4854" s="36" t="s">
        <v>24929</v>
      </c>
      <c r="B4854" s="23" t="s">
        <v>24291</v>
      </c>
      <c r="C4854" s="23" t="s">
        <v>6952</v>
      </c>
      <c r="D4854" s="23" t="s">
        <v>13</v>
      </c>
      <c r="E4854" s="24" t="s">
        <v>24292</v>
      </c>
      <c r="F4854" s="23" t="s">
        <v>26068</v>
      </c>
      <c r="G4854" s="23" t="s">
        <v>26069</v>
      </c>
      <c r="H4854" s="24" t="s">
        <v>26139</v>
      </c>
      <c r="I4854" s="23" t="s">
        <v>129</v>
      </c>
      <c r="J4854" s="30">
        <v>150000</v>
      </c>
      <c r="K4854" s="23">
        <f t="shared" si="83"/>
        <v>3</v>
      </c>
      <c r="L4854" s="75" t="s">
        <v>26613</v>
      </c>
      <c r="M4854" s="16"/>
    </row>
    <row r="4855" spans="1:13" ht="16.5" customHeight="1">
      <c r="A4855" s="36" t="s">
        <v>24625</v>
      </c>
      <c r="B4855" s="23" t="s">
        <v>26660</v>
      </c>
      <c r="C4855" s="23" t="s">
        <v>23804</v>
      </c>
      <c r="D4855" s="23" t="s">
        <v>13</v>
      </c>
      <c r="E4855" s="24" t="s">
        <v>825</v>
      </c>
      <c r="F4855" s="23" t="s">
        <v>25488</v>
      </c>
      <c r="G4855" s="23" t="s">
        <v>25489</v>
      </c>
      <c r="H4855" s="24" t="s">
        <v>26139</v>
      </c>
      <c r="I4855" s="23" t="s">
        <v>14353</v>
      </c>
      <c r="J4855" s="30">
        <v>200000</v>
      </c>
      <c r="K4855" s="23">
        <f t="shared" si="83"/>
        <v>2</v>
      </c>
      <c r="L4855" s="23" t="s">
        <v>26363</v>
      </c>
      <c r="M4855" s="16"/>
    </row>
    <row r="4856" spans="1:13" ht="16.5" customHeight="1">
      <c r="A4856" s="36" t="s">
        <v>24692</v>
      </c>
      <c r="B4856" s="23" t="s">
        <v>23908</v>
      </c>
      <c r="C4856" s="23" t="s">
        <v>1905</v>
      </c>
      <c r="D4856" s="23" t="s">
        <v>13</v>
      </c>
      <c r="E4856" s="24" t="s">
        <v>20223</v>
      </c>
      <c r="F4856" s="23" t="s">
        <v>25613</v>
      </c>
      <c r="G4856" s="23" t="s">
        <v>13136</v>
      </c>
      <c r="H4856" s="24" t="s">
        <v>26139</v>
      </c>
      <c r="I4856" s="23" t="s">
        <v>14320</v>
      </c>
      <c r="J4856" s="30">
        <v>100000</v>
      </c>
      <c r="K4856" s="23">
        <f t="shared" si="83"/>
        <v>6</v>
      </c>
      <c r="L4856" s="23" t="s">
        <v>41271</v>
      </c>
      <c r="M4856" s="16"/>
    </row>
    <row r="4857" spans="1:13" ht="16.5" customHeight="1">
      <c r="A4857" s="36" t="s">
        <v>24707</v>
      </c>
      <c r="B4857" s="23" t="s">
        <v>23935</v>
      </c>
      <c r="C4857" s="23" t="s">
        <v>23936</v>
      </c>
      <c r="D4857" s="23" t="s">
        <v>13</v>
      </c>
      <c r="E4857" s="24" t="s">
        <v>23937</v>
      </c>
      <c r="F4857" s="23" t="s">
        <v>25642</v>
      </c>
      <c r="G4857" s="23" t="s">
        <v>25643</v>
      </c>
      <c r="H4857" s="24" t="s">
        <v>26139</v>
      </c>
      <c r="I4857" s="23" t="s">
        <v>14311</v>
      </c>
      <c r="J4857" s="30">
        <v>100000</v>
      </c>
      <c r="K4857" s="23">
        <f t="shared" si="83"/>
        <v>2</v>
      </c>
      <c r="L4857" s="75" t="s">
        <v>26425</v>
      </c>
      <c r="M4857" s="16"/>
    </row>
    <row r="4858" spans="1:13" ht="16.5" customHeight="1">
      <c r="A4858" s="36" t="s">
        <v>32133</v>
      </c>
      <c r="B4858" s="23" t="s">
        <v>32134</v>
      </c>
      <c r="C4858" s="23" t="s">
        <v>32021</v>
      </c>
      <c r="D4858" s="23" t="s">
        <v>13</v>
      </c>
      <c r="E4858" s="24" t="s">
        <v>825</v>
      </c>
      <c r="F4858" s="23" t="s">
        <v>32022</v>
      </c>
      <c r="G4858" s="23" t="s">
        <v>32023</v>
      </c>
      <c r="H4858" s="24" t="s">
        <v>32135</v>
      </c>
      <c r="I4858" s="23" t="s">
        <v>14338</v>
      </c>
      <c r="J4858" s="77">
        <v>150000</v>
      </c>
      <c r="K4858" s="23">
        <v>2</v>
      </c>
      <c r="L4858" s="23" t="s">
        <v>32024</v>
      </c>
      <c r="M4858" s="16"/>
    </row>
    <row r="4859" spans="1:13" ht="16.5" customHeight="1">
      <c r="A4859" s="36" t="s">
        <v>24806</v>
      </c>
      <c r="B4859" s="23" t="s">
        <v>24100</v>
      </c>
      <c r="C4859" s="23" t="s">
        <v>5159</v>
      </c>
      <c r="D4859" s="23" t="s">
        <v>13</v>
      </c>
      <c r="E4859" s="24" t="s">
        <v>20223</v>
      </c>
      <c r="F4859" s="23" t="s">
        <v>25831</v>
      </c>
      <c r="G4859" s="23" t="s">
        <v>25832</v>
      </c>
      <c r="H4859" s="24" t="s">
        <v>26139</v>
      </c>
      <c r="I4859" s="23" t="s">
        <v>14311</v>
      </c>
      <c r="J4859" s="30">
        <v>200000</v>
      </c>
      <c r="K4859" s="23">
        <f t="shared" ref="K4859:K4922" si="84">IF(L4859="",0,LEN(L4859)-LEN(SUBSTITUTE(L4859,",",""))+1)</f>
        <v>2</v>
      </c>
      <c r="L4859" s="23" t="s">
        <v>26509</v>
      </c>
      <c r="M4859" s="16"/>
    </row>
    <row r="4860" spans="1:13" ht="16.5" customHeight="1">
      <c r="A4860" s="36" t="s">
        <v>24939</v>
      </c>
      <c r="B4860" s="23" t="s">
        <v>24309</v>
      </c>
      <c r="C4860" s="23" t="s">
        <v>24310</v>
      </c>
      <c r="D4860" s="23" t="s">
        <v>13</v>
      </c>
      <c r="E4860" s="24" t="s">
        <v>20223</v>
      </c>
      <c r="F4860" s="23" t="s">
        <v>26085</v>
      </c>
      <c r="G4860" s="23" t="s">
        <v>26086</v>
      </c>
      <c r="H4860" s="24" t="s">
        <v>26139</v>
      </c>
      <c r="I4860" s="23" t="s">
        <v>129</v>
      </c>
      <c r="J4860" s="30">
        <v>100000</v>
      </c>
      <c r="K4860" s="23">
        <f t="shared" si="84"/>
        <v>2</v>
      </c>
      <c r="L4860" s="23" t="s">
        <v>26621</v>
      </c>
      <c r="M4860" s="16"/>
    </row>
    <row r="4861" spans="1:13" ht="16.5" customHeight="1">
      <c r="A4861" s="36" t="s">
        <v>24959</v>
      </c>
      <c r="B4861" s="23" t="s">
        <v>24350</v>
      </c>
      <c r="C4861" s="23" t="s">
        <v>15524</v>
      </c>
      <c r="D4861" s="23" t="s">
        <v>13</v>
      </c>
      <c r="E4861" s="24" t="s">
        <v>32240</v>
      </c>
      <c r="F4861" s="23" t="s">
        <v>26125</v>
      </c>
      <c r="G4861" s="23" t="s">
        <v>26126</v>
      </c>
      <c r="H4861" s="24" t="s">
        <v>32241</v>
      </c>
      <c r="I4861" s="23" t="s">
        <v>129</v>
      </c>
      <c r="J4861" s="30">
        <v>100000</v>
      </c>
      <c r="K4861" s="23">
        <f t="shared" si="84"/>
        <v>4</v>
      </c>
      <c r="L4861" s="23" t="s">
        <v>32242</v>
      </c>
      <c r="M4861" s="16"/>
    </row>
    <row r="4862" spans="1:13" ht="16.5" customHeight="1">
      <c r="A4862" s="22" t="s">
        <v>27065</v>
      </c>
      <c r="B4862" s="31" t="s">
        <v>27066</v>
      </c>
      <c r="C4862" s="22" t="s">
        <v>27067</v>
      </c>
      <c r="D4862" s="22" t="s">
        <v>13423</v>
      </c>
      <c r="E4862" s="22" t="s">
        <v>13528</v>
      </c>
      <c r="F4862" s="31" t="s">
        <v>27974</v>
      </c>
      <c r="G4862" s="22" t="s">
        <v>27975</v>
      </c>
      <c r="H4862" s="32" t="s">
        <v>26949</v>
      </c>
      <c r="I4862" s="31" t="s">
        <v>14312</v>
      </c>
      <c r="J4862" s="33">
        <v>100000</v>
      </c>
      <c r="K4862" s="34">
        <f t="shared" si="84"/>
        <v>2</v>
      </c>
      <c r="L4862" s="26" t="s">
        <v>27068</v>
      </c>
      <c r="M4862" s="16"/>
    </row>
    <row r="4863" spans="1:13" ht="16.5" customHeight="1">
      <c r="A4863" s="22" t="s">
        <v>27069</v>
      </c>
      <c r="B4863" s="31" t="s">
        <v>27070</v>
      </c>
      <c r="C4863" s="22" t="s">
        <v>27071</v>
      </c>
      <c r="D4863" s="22" t="s">
        <v>13423</v>
      </c>
      <c r="E4863" s="22" t="s">
        <v>825</v>
      </c>
      <c r="F4863" s="31" t="s">
        <v>19576</v>
      </c>
      <c r="G4863" s="22" t="s">
        <v>27043</v>
      </c>
      <c r="H4863" s="32" t="s">
        <v>26949</v>
      </c>
      <c r="I4863" s="31" t="s">
        <v>14310</v>
      </c>
      <c r="J4863" s="33">
        <v>100000</v>
      </c>
      <c r="K4863" s="34">
        <f t="shared" si="84"/>
        <v>5</v>
      </c>
      <c r="L4863" s="26" t="s">
        <v>27072</v>
      </c>
      <c r="M4863" s="16"/>
    </row>
    <row r="4864" spans="1:13" ht="16.5" customHeight="1">
      <c r="A4864" s="36" t="s">
        <v>24363</v>
      </c>
      <c r="B4864" s="23" t="s">
        <v>23356</v>
      </c>
      <c r="C4864" s="23" t="s">
        <v>23357</v>
      </c>
      <c r="D4864" s="23" t="s">
        <v>19964</v>
      </c>
      <c r="E4864" s="24" t="s">
        <v>20227</v>
      </c>
      <c r="F4864" s="23" t="s">
        <v>24979</v>
      </c>
      <c r="G4864" s="23" t="s">
        <v>24980</v>
      </c>
      <c r="H4864" s="24" t="s">
        <v>26139</v>
      </c>
      <c r="I4864" s="23" t="s">
        <v>14312</v>
      </c>
      <c r="J4864" s="30">
        <v>100000</v>
      </c>
      <c r="K4864" s="23">
        <f t="shared" si="84"/>
        <v>2</v>
      </c>
      <c r="L4864" s="23" t="s">
        <v>26154</v>
      </c>
      <c r="M4864" s="16"/>
    </row>
    <row r="4865" spans="1:13" ht="16.5" customHeight="1">
      <c r="A4865" s="36" t="s">
        <v>24472</v>
      </c>
      <c r="B4865" s="23" t="s">
        <v>23551</v>
      </c>
      <c r="C4865" s="23" t="s">
        <v>23552</v>
      </c>
      <c r="D4865" s="23" t="s">
        <v>19964</v>
      </c>
      <c r="E4865" s="24" t="s">
        <v>20227</v>
      </c>
      <c r="F4865" s="23" t="s">
        <v>25183</v>
      </c>
      <c r="G4865" s="23" t="s">
        <v>25184</v>
      </c>
      <c r="H4865" s="24" t="s">
        <v>26139</v>
      </c>
      <c r="I4865" s="23" t="s">
        <v>14311</v>
      </c>
      <c r="J4865" s="30">
        <v>100000</v>
      </c>
      <c r="K4865" s="23">
        <f t="shared" si="84"/>
        <v>2</v>
      </c>
      <c r="L4865" s="75" t="s">
        <v>26235</v>
      </c>
      <c r="M4865" s="16"/>
    </row>
    <row r="4866" spans="1:13" ht="16.5" customHeight="1">
      <c r="A4866" s="36" t="s">
        <v>24501</v>
      </c>
      <c r="B4866" s="23" t="s">
        <v>23601</v>
      </c>
      <c r="C4866" s="23" t="s">
        <v>23602</v>
      </c>
      <c r="D4866" s="23" t="s">
        <v>13</v>
      </c>
      <c r="E4866" s="24" t="s">
        <v>20227</v>
      </c>
      <c r="F4866" s="23" t="s">
        <v>25241</v>
      </c>
      <c r="G4866" s="23" t="s">
        <v>25242</v>
      </c>
      <c r="H4866" s="24" t="s">
        <v>26139</v>
      </c>
      <c r="I4866" s="23" t="s">
        <v>14311</v>
      </c>
      <c r="J4866" s="30">
        <v>100000</v>
      </c>
      <c r="K4866" s="23">
        <f t="shared" si="84"/>
        <v>2</v>
      </c>
      <c r="L4866" s="23" t="s">
        <v>26260</v>
      </c>
      <c r="M4866" s="16"/>
    </row>
    <row r="4867" spans="1:13" ht="16.5" customHeight="1">
      <c r="A4867" s="36" t="s">
        <v>24528</v>
      </c>
      <c r="B4867" s="23" t="s">
        <v>26650</v>
      </c>
      <c r="C4867" s="23" t="s">
        <v>23644</v>
      </c>
      <c r="D4867" s="23" t="s">
        <v>13</v>
      </c>
      <c r="E4867" s="24" t="s">
        <v>23645</v>
      </c>
      <c r="F4867" s="23" t="s">
        <v>25292</v>
      </c>
      <c r="G4867" s="23" t="s">
        <v>25293</v>
      </c>
      <c r="H4867" s="24" t="s">
        <v>26139</v>
      </c>
      <c r="I4867" s="23" t="s">
        <v>14343</v>
      </c>
      <c r="J4867" s="30">
        <v>100000</v>
      </c>
      <c r="K4867" s="23">
        <f t="shared" si="84"/>
        <v>2</v>
      </c>
      <c r="L4867" s="75" t="s">
        <v>26280</v>
      </c>
      <c r="M4867" s="16"/>
    </row>
    <row r="4868" spans="1:13" ht="16.5" customHeight="1">
      <c r="A4868" s="22" t="s">
        <v>27073</v>
      </c>
      <c r="B4868" s="31" t="s">
        <v>31619</v>
      </c>
      <c r="C4868" s="22" t="s">
        <v>27074</v>
      </c>
      <c r="D4868" s="22" t="s">
        <v>13423</v>
      </c>
      <c r="E4868" s="22" t="s">
        <v>23055</v>
      </c>
      <c r="F4868" s="31" t="s">
        <v>27075</v>
      </c>
      <c r="G4868" s="22" t="s">
        <v>27076</v>
      </c>
      <c r="H4868" s="32" t="s">
        <v>26949</v>
      </c>
      <c r="I4868" s="31" t="s">
        <v>14322</v>
      </c>
      <c r="J4868" s="33">
        <v>100000</v>
      </c>
      <c r="K4868" s="34">
        <f t="shared" si="84"/>
        <v>2</v>
      </c>
      <c r="L4868" s="26" t="s">
        <v>27077</v>
      </c>
      <c r="M4868" s="16"/>
    </row>
    <row r="4869" spans="1:13" ht="16.5" customHeight="1">
      <c r="A4869" s="22" t="s">
        <v>27078</v>
      </c>
      <c r="B4869" s="31" t="s">
        <v>27079</v>
      </c>
      <c r="C4869" s="22" t="s">
        <v>27080</v>
      </c>
      <c r="D4869" s="22" t="s">
        <v>13423</v>
      </c>
      <c r="E4869" s="22" t="s">
        <v>23055</v>
      </c>
      <c r="F4869" s="31" t="s">
        <v>27081</v>
      </c>
      <c r="G4869" s="22" t="s">
        <v>27082</v>
      </c>
      <c r="H4869" s="32" t="s">
        <v>26949</v>
      </c>
      <c r="I4869" s="31" t="s">
        <v>14312</v>
      </c>
      <c r="J4869" s="33">
        <v>100000</v>
      </c>
      <c r="K4869" s="34">
        <f t="shared" si="84"/>
        <v>2</v>
      </c>
      <c r="L4869" s="26" t="s">
        <v>27083</v>
      </c>
      <c r="M4869" s="16"/>
    </row>
    <row r="4870" spans="1:13" ht="16.5" customHeight="1">
      <c r="A4870" s="22" t="s">
        <v>27084</v>
      </c>
      <c r="B4870" s="31" t="s">
        <v>27085</v>
      </c>
      <c r="C4870" s="22" t="s">
        <v>27086</v>
      </c>
      <c r="D4870" s="22" t="s">
        <v>13423</v>
      </c>
      <c r="E4870" s="22" t="s">
        <v>854</v>
      </c>
      <c r="F4870" s="31" t="s">
        <v>27087</v>
      </c>
      <c r="G4870" s="22" t="s">
        <v>27088</v>
      </c>
      <c r="H4870" s="32" t="s">
        <v>26949</v>
      </c>
      <c r="I4870" s="31" t="s">
        <v>14312</v>
      </c>
      <c r="J4870" s="33">
        <v>200000</v>
      </c>
      <c r="K4870" s="34">
        <f t="shared" si="84"/>
        <v>2</v>
      </c>
      <c r="L4870" s="26" t="s">
        <v>27089</v>
      </c>
      <c r="M4870" s="16"/>
    </row>
    <row r="4871" spans="1:13" ht="16.5" customHeight="1">
      <c r="A4871" s="36" t="s">
        <v>24561</v>
      </c>
      <c r="B4871" s="23" t="s">
        <v>23699</v>
      </c>
      <c r="C4871" s="23" t="s">
        <v>23700</v>
      </c>
      <c r="D4871" s="23" t="s">
        <v>13</v>
      </c>
      <c r="E4871" s="24" t="s">
        <v>20258</v>
      </c>
      <c r="F4871" s="23" t="s">
        <v>25359</v>
      </c>
      <c r="G4871" s="23" t="s">
        <v>25360</v>
      </c>
      <c r="H4871" s="24" t="s">
        <v>26139</v>
      </c>
      <c r="I4871" s="23" t="s">
        <v>14335</v>
      </c>
      <c r="J4871" s="30">
        <v>150000</v>
      </c>
      <c r="K4871" s="23">
        <f t="shared" si="84"/>
        <v>2</v>
      </c>
      <c r="L4871" s="23" t="s">
        <v>26305</v>
      </c>
      <c r="M4871" s="16"/>
    </row>
    <row r="4872" spans="1:13" ht="16.5" customHeight="1">
      <c r="A4872" s="36" t="s">
        <v>24710</v>
      </c>
      <c r="B4872" s="23" t="s">
        <v>23942</v>
      </c>
      <c r="C4872" s="23" t="s">
        <v>23943</v>
      </c>
      <c r="D4872" s="23" t="s">
        <v>13</v>
      </c>
      <c r="E4872" s="24" t="s">
        <v>911</v>
      </c>
      <c r="F4872" s="23" t="s">
        <v>25646</v>
      </c>
      <c r="G4872" s="23" t="s">
        <v>32136</v>
      </c>
      <c r="H4872" s="24" t="s">
        <v>26139</v>
      </c>
      <c r="I4872" s="23" t="s">
        <v>14385</v>
      </c>
      <c r="J4872" s="30">
        <v>150000</v>
      </c>
      <c r="K4872" s="23">
        <f t="shared" si="84"/>
        <v>2</v>
      </c>
      <c r="L4872" s="23" t="s">
        <v>26428</v>
      </c>
      <c r="M4872" s="16"/>
    </row>
    <row r="4873" spans="1:13" ht="16.5" customHeight="1">
      <c r="A4873" s="36" t="s">
        <v>24799</v>
      </c>
      <c r="B4873" s="23" t="s">
        <v>24089</v>
      </c>
      <c r="C4873" s="23" t="s">
        <v>24090</v>
      </c>
      <c r="D4873" s="23" t="s">
        <v>13</v>
      </c>
      <c r="E4873" s="24" t="s">
        <v>20258</v>
      </c>
      <c r="F4873" s="23" t="s">
        <v>25819</v>
      </c>
      <c r="G4873" s="23" t="s">
        <v>25820</v>
      </c>
      <c r="H4873" s="24" t="s">
        <v>26139</v>
      </c>
      <c r="I4873" s="23" t="s">
        <v>14318</v>
      </c>
      <c r="J4873" s="30">
        <v>150000</v>
      </c>
      <c r="K4873" s="23">
        <f t="shared" si="84"/>
        <v>2</v>
      </c>
      <c r="L4873" s="23" t="s">
        <v>26505</v>
      </c>
      <c r="M4873" s="16"/>
    </row>
    <row r="4874" spans="1:13" ht="16.5" customHeight="1">
      <c r="A4874" s="36" t="s">
        <v>24826</v>
      </c>
      <c r="B4874" s="23" t="s">
        <v>24135</v>
      </c>
      <c r="C4874" s="23" t="s">
        <v>14526</v>
      </c>
      <c r="D4874" s="23" t="s">
        <v>13</v>
      </c>
      <c r="E4874" s="24" t="s">
        <v>20258</v>
      </c>
      <c r="F4874" s="23" t="s">
        <v>25871</v>
      </c>
      <c r="G4874" s="23" t="s">
        <v>25872</v>
      </c>
      <c r="H4874" s="24" t="s">
        <v>26139</v>
      </c>
      <c r="I4874" s="23" t="s">
        <v>14312</v>
      </c>
      <c r="J4874" s="30">
        <v>200000</v>
      </c>
      <c r="K4874" s="23">
        <f t="shared" si="84"/>
        <v>2</v>
      </c>
      <c r="L4874" s="23" t="s">
        <v>26526</v>
      </c>
      <c r="M4874" s="16"/>
    </row>
    <row r="4875" spans="1:13" ht="16.5" customHeight="1">
      <c r="A4875" s="36" t="s">
        <v>24858</v>
      </c>
      <c r="B4875" s="23" t="s">
        <v>24183</v>
      </c>
      <c r="C4875" s="23" t="s">
        <v>24184</v>
      </c>
      <c r="D4875" s="23" t="s">
        <v>13</v>
      </c>
      <c r="E4875" s="24" t="s">
        <v>20258</v>
      </c>
      <c r="F4875" s="23" t="s">
        <v>25930</v>
      </c>
      <c r="G4875" s="23" t="s">
        <v>25931</v>
      </c>
      <c r="H4875" s="24" t="s">
        <v>26139</v>
      </c>
      <c r="I4875" s="23" t="s">
        <v>14363</v>
      </c>
      <c r="J4875" s="30">
        <v>100000</v>
      </c>
      <c r="K4875" s="23">
        <f t="shared" si="84"/>
        <v>4</v>
      </c>
      <c r="L4875" s="23" t="s">
        <v>31985</v>
      </c>
      <c r="M4875" s="16"/>
    </row>
    <row r="4876" spans="1:13" ht="16.5" customHeight="1">
      <c r="A4876" s="111" t="s">
        <v>24938</v>
      </c>
      <c r="B4876" s="102" t="s">
        <v>24307</v>
      </c>
      <c r="C4876" s="102" t="s">
        <v>24308</v>
      </c>
      <c r="D4876" s="102" t="s">
        <v>13</v>
      </c>
      <c r="E4876" s="103" t="s">
        <v>20258</v>
      </c>
      <c r="F4876" s="102" t="s">
        <v>26083</v>
      </c>
      <c r="G4876" s="102" t="s">
        <v>26084</v>
      </c>
      <c r="H4876" s="103" t="s">
        <v>26139</v>
      </c>
      <c r="I4876" s="102" t="s">
        <v>129</v>
      </c>
      <c r="J4876" s="110">
        <v>150000</v>
      </c>
      <c r="K4876" s="102">
        <f t="shared" si="84"/>
        <v>3</v>
      </c>
      <c r="L4876" s="102" t="s">
        <v>42447</v>
      </c>
      <c r="M4876" s="16"/>
    </row>
    <row r="4877" spans="1:13" ht="16.5" customHeight="1">
      <c r="A4877" s="22" t="s">
        <v>27090</v>
      </c>
      <c r="B4877" s="22" t="s">
        <v>27091</v>
      </c>
      <c r="C4877" s="22" t="s">
        <v>27092</v>
      </c>
      <c r="D4877" s="22" t="s">
        <v>13423</v>
      </c>
      <c r="E4877" s="22" t="s">
        <v>27093</v>
      </c>
      <c r="F4877" s="31" t="s">
        <v>27094</v>
      </c>
      <c r="G4877" s="22" t="s">
        <v>27095</v>
      </c>
      <c r="H4877" s="32" t="s">
        <v>26949</v>
      </c>
      <c r="I4877" s="22" t="s">
        <v>14330</v>
      </c>
      <c r="J4877" s="33">
        <v>70000</v>
      </c>
      <c r="K4877" s="34">
        <f t="shared" si="84"/>
        <v>2</v>
      </c>
      <c r="L4877" s="26" t="s">
        <v>27096</v>
      </c>
      <c r="M4877" s="16"/>
    </row>
    <row r="4878" spans="1:13" ht="16.5" customHeight="1">
      <c r="A4878" s="22" t="s">
        <v>27097</v>
      </c>
      <c r="B4878" s="31" t="s">
        <v>27098</v>
      </c>
      <c r="C4878" s="22" t="s">
        <v>27099</v>
      </c>
      <c r="D4878" s="22" t="s">
        <v>13423</v>
      </c>
      <c r="E4878" s="22" t="s">
        <v>911</v>
      </c>
      <c r="F4878" s="31" t="s">
        <v>27100</v>
      </c>
      <c r="G4878" s="22" t="s">
        <v>27101</v>
      </c>
      <c r="H4878" s="32" t="s">
        <v>26949</v>
      </c>
      <c r="I4878" s="31" t="s">
        <v>14322</v>
      </c>
      <c r="J4878" s="33">
        <v>70000</v>
      </c>
      <c r="K4878" s="34">
        <f t="shared" si="84"/>
        <v>2</v>
      </c>
      <c r="L4878" s="35" t="s">
        <v>27102</v>
      </c>
      <c r="M4878" s="16"/>
    </row>
    <row r="4879" spans="1:13" ht="16.5" customHeight="1">
      <c r="A4879" s="22" t="s">
        <v>27103</v>
      </c>
      <c r="B4879" s="31" t="s">
        <v>27104</v>
      </c>
      <c r="C4879" s="22" t="s">
        <v>27105</v>
      </c>
      <c r="D4879" s="22" t="s">
        <v>13423</v>
      </c>
      <c r="E4879" s="22" t="s">
        <v>911</v>
      </c>
      <c r="F4879" s="31" t="s">
        <v>27106</v>
      </c>
      <c r="G4879" s="22" t="s">
        <v>27107</v>
      </c>
      <c r="H4879" s="32" t="s">
        <v>26949</v>
      </c>
      <c r="I4879" s="31" t="s">
        <v>14311</v>
      </c>
      <c r="J4879" s="33">
        <v>200000</v>
      </c>
      <c r="K4879" s="34">
        <f t="shared" si="84"/>
        <v>2</v>
      </c>
      <c r="L4879" s="35" t="s">
        <v>27108</v>
      </c>
      <c r="M4879" s="16"/>
    </row>
    <row r="4880" spans="1:13" ht="16.5" customHeight="1">
      <c r="A4880" s="36" t="s">
        <v>24769</v>
      </c>
      <c r="B4880" s="23" t="s">
        <v>24035</v>
      </c>
      <c r="C4880" s="23" t="s">
        <v>24036</v>
      </c>
      <c r="D4880" s="23" t="s">
        <v>13</v>
      </c>
      <c r="E4880" s="24" t="s">
        <v>20270</v>
      </c>
      <c r="F4880" s="23" t="s">
        <v>25761</v>
      </c>
      <c r="G4880" s="23" t="s">
        <v>25762</v>
      </c>
      <c r="H4880" s="24" t="s">
        <v>26139</v>
      </c>
      <c r="I4880" s="23" t="s">
        <v>14312</v>
      </c>
      <c r="J4880" s="30">
        <v>150000</v>
      </c>
      <c r="K4880" s="23">
        <f t="shared" si="84"/>
        <v>2</v>
      </c>
      <c r="L4880" s="23" t="s">
        <v>26479</v>
      </c>
      <c r="M4880" s="16"/>
    </row>
    <row r="4881" spans="1:13" ht="16.5" customHeight="1">
      <c r="A4881" s="36" t="s">
        <v>24931</v>
      </c>
      <c r="B4881" s="23" t="s">
        <v>24295</v>
      </c>
      <c r="C4881" s="23" t="s">
        <v>24296</v>
      </c>
      <c r="D4881" s="23" t="s">
        <v>13</v>
      </c>
      <c r="E4881" s="24" t="s">
        <v>939</v>
      </c>
      <c r="F4881" s="23" t="s">
        <v>26072</v>
      </c>
      <c r="G4881" s="23" t="s">
        <v>26073</v>
      </c>
      <c r="H4881" s="24" t="s">
        <v>26139</v>
      </c>
      <c r="I4881" s="23" t="s">
        <v>129</v>
      </c>
      <c r="J4881" s="30">
        <v>100000</v>
      </c>
      <c r="K4881" s="23">
        <f t="shared" si="84"/>
        <v>2</v>
      </c>
      <c r="L4881" s="23" t="s">
        <v>26614</v>
      </c>
      <c r="M4881" s="16"/>
    </row>
    <row r="4882" spans="1:13" ht="16.5" customHeight="1">
      <c r="A4882" s="36" t="s">
        <v>24623</v>
      </c>
      <c r="B4882" s="23" t="s">
        <v>23800</v>
      </c>
      <c r="C4882" s="23" t="s">
        <v>23801</v>
      </c>
      <c r="D4882" s="23" t="s">
        <v>13</v>
      </c>
      <c r="E4882" s="24" t="s">
        <v>20285</v>
      </c>
      <c r="F4882" s="23" t="s">
        <v>25484</v>
      </c>
      <c r="G4882" s="23" t="s">
        <v>25485</v>
      </c>
      <c r="H4882" s="24" t="s">
        <v>26139</v>
      </c>
      <c r="I4882" s="23" t="s">
        <v>14318</v>
      </c>
      <c r="J4882" s="30">
        <v>200000</v>
      </c>
      <c r="K4882" s="23">
        <f t="shared" si="84"/>
        <v>2</v>
      </c>
      <c r="L4882" s="23" t="s">
        <v>26361</v>
      </c>
      <c r="M4882" s="16"/>
    </row>
    <row r="4883" spans="1:13" ht="16.5" customHeight="1">
      <c r="A4883" s="36" t="s">
        <v>24629</v>
      </c>
      <c r="B4883" s="23" t="s">
        <v>23809</v>
      </c>
      <c r="C4883" s="23" t="s">
        <v>3082</v>
      </c>
      <c r="D4883" s="23" t="s">
        <v>13</v>
      </c>
      <c r="E4883" s="24" t="s">
        <v>949</v>
      </c>
      <c r="F4883" s="23" t="s">
        <v>25496</v>
      </c>
      <c r="G4883" s="23" t="s">
        <v>41905</v>
      </c>
      <c r="H4883" s="24" t="s">
        <v>26139</v>
      </c>
      <c r="I4883" s="23" t="s">
        <v>14312</v>
      </c>
      <c r="J4883" s="30">
        <v>100000</v>
      </c>
      <c r="K4883" s="23">
        <f t="shared" si="84"/>
        <v>2</v>
      </c>
      <c r="L4883" s="23" t="s">
        <v>26367</v>
      </c>
      <c r="M4883" s="16"/>
    </row>
    <row r="4884" spans="1:13" ht="16.5" customHeight="1">
      <c r="A4884" s="22" t="s">
        <v>32243</v>
      </c>
      <c r="B4884" s="31" t="s">
        <v>27109</v>
      </c>
      <c r="C4884" s="22" t="s">
        <v>32244</v>
      </c>
      <c r="D4884" s="22" t="s">
        <v>32245</v>
      </c>
      <c r="E4884" s="22" t="s">
        <v>949</v>
      </c>
      <c r="F4884" s="31" t="s">
        <v>32246</v>
      </c>
      <c r="G4884" s="22" t="s">
        <v>32247</v>
      </c>
      <c r="H4884" s="32" t="s">
        <v>32248</v>
      </c>
      <c r="I4884" s="31" t="s">
        <v>14347</v>
      </c>
      <c r="J4884" s="33">
        <v>100000</v>
      </c>
      <c r="K4884" s="34">
        <f t="shared" si="84"/>
        <v>4</v>
      </c>
      <c r="L4884" s="26" t="s">
        <v>32249</v>
      </c>
      <c r="M4884" s="16"/>
    </row>
    <row r="4885" spans="1:13" ht="16.5" customHeight="1">
      <c r="A4885" s="36" t="s">
        <v>24658</v>
      </c>
      <c r="B4885" s="23" t="s">
        <v>23855</v>
      </c>
      <c r="C4885" s="23" t="s">
        <v>23856</v>
      </c>
      <c r="D4885" s="23" t="s">
        <v>13</v>
      </c>
      <c r="E4885" s="24" t="s">
        <v>23857</v>
      </c>
      <c r="F4885" s="23" t="s">
        <v>25550</v>
      </c>
      <c r="G4885" s="23" t="s">
        <v>25551</v>
      </c>
      <c r="H4885" s="24" t="s">
        <v>26139</v>
      </c>
      <c r="I4885" s="23" t="s">
        <v>14335</v>
      </c>
      <c r="J4885" s="30">
        <v>100000</v>
      </c>
      <c r="K4885" s="23">
        <f t="shared" si="84"/>
        <v>2</v>
      </c>
      <c r="L4885" s="23" t="s">
        <v>26389</v>
      </c>
      <c r="M4885" s="16"/>
    </row>
    <row r="4886" spans="1:13" ht="16.5" customHeight="1">
      <c r="A4886" s="111" t="s">
        <v>24708</v>
      </c>
      <c r="B4886" s="102" t="s">
        <v>23938</v>
      </c>
      <c r="C4886" s="102" t="s">
        <v>23939</v>
      </c>
      <c r="D4886" s="102" t="s">
        <v>13</v>
      </c>
      <c r="E4886" s="103" t="s">
        <v>23940</v>
      </c>
      <c r="F4886" s="102" t="s">
        <v>25644</v>
      </c>
      <c r="G4886" s="102" t="s">
        <v>25645</v>
      </c>
      <c r="H4886" s="103" t="s">
        <v>26139</v>
      </c>
      <c r="I4886" s="102" t="s">
        <v>14363</v>
      </c>
      <c r="J4886" s="110">
        <v>200000</v>
      </c>
      <c r="K4886" s="102">
        <f t="shared" si="84"/>
        <v>2</v>
      </c>
      <c r="L4886" s="102" t="s">
        <v>26426</v>
      </c>
      <c r="M4886" s="16"/>
    </row>
    <row r="4887" spans="1:13" ht="16.5" customHeight="1">
      <c r="A4887" s="36" t="s">
        <v>24734</v>
      </c>
      <c r="B4887" s="23" t="s">
        <v>23984</v>
      </c>
      <c r="C4887" s="23" t="s">
        <v>23985</v>
      </c>
      <c r="D4887" s="23" t="s">
        <v>13</v>
      </c>
      <c r="E4887" s="24" t="s">
        <v>23940</v>
      </c>
      <c r="F4887" s="23" t="s">
        <v>25692</v>
      </c>
      <c r="G4887" s="23" t="s">
        <v>25693</v>
      </c>
      <c r="H4887" s="24" t="s">
        <v>26139</v>
      </c>
      <c r="I4887" s="23" t="s">
        <v>14312</v>
      </c>
      <c r="J4887" s="30">
        <v>200000</v>
      </c>
      <c r="K4887" s="23">
        <f t="shared" si="84"/>
        <v>2</v>
      </c>
      <c r="L4887" s="23" t="s">
        <v>26452</v>
      </c>
      <c r="M4887" s="16"/>
    </row>
    <row r="4888" spans="1:13" ht="16.5" customHeight="1">
      <c r="A4888" s="36" t="s">
        <v>24879</v>
      </c>
      <c r="B4888" s="23" t="s">
        <v>24216</v>
      </c>
      <c r="C4888" s="23" t="s">
        <v>24217</v>
      </c>
      <c r="D4888" s="23" t="s">
        <v>13</v>
      </c>
      <c r="E4888" s="24" t="s">
        <v>23857</v>
      </c>
      <c r="F4888" s="23" t="s">
        <v>25972</v>
      </c>
      <c r="G4888" s="23" t="s">
        <v>25973</v>
      </c>
      <c r="H4888" s="24" t="s">
        <v>26139</v>
      </c>
      <c r="I4888" s="23" t="s">
        <v>14312</v>
      </c>
      <c r="J4888" s="30">
        <v>150000</v>
      </c>
      <c r="K4888" s="23">
        <f t="shared" si="84"/>
        <v>3</v>
      </c>
      <c r="L4888" s="23" t="s">
        <v>28102</v>
      </c>
      <c r="M4888" s="16"/>
    </row>
    <row r="4889" spans="1:13" ht="16.5" customHeight="1">
      <c r="A4889" s="22" t="s">
        <v>27110</v>
      </c>
      <c r="B4889" s="31" t="s">
        <v>27111</v>
      </c>
      <c r="C4889" s="22" t="s">
        <v>27112</v>
      </c>
      <c r="D4889" s="22" t="s">
        <v>13423</v>
      </c>
      <c r="E4889" s="22" t="s">
        <v>1002</v>
      </c>
      <c r="F4889" s="31" t="s">
        <v>27113</v>
      </c>
      <c r="G4889" s="22" t="s">
        <v>27114</v>
      </c>
      <c r="H4889" s="32" t="s">
        <v>26949</v>
      </c>
      <c r="I4889" s="31" t="s">
        <v>14347</v>
      </c>
      <c r="J4889" s="33">
        <v>110000</v>
      </c>
      <c r="K4889" s="34">
        <f t="shared" si="84"/>
        <v>3</v>
      </c>
      <c r="L4889" s="26" t="s">
        <v>41973</v>
      </c>
      <c r="M4889" s="16"/>
    </row>
    <row r="4890" spans="1:13" ht="16.5" customHeight="1">
      <c r="A4890" s="36" t="s">
        <v>24549</v>
      </c>
      <c r="B4890" s="23" t="s">
        <v>23678</v>
      </c>
      <c r="C4890" s="23" t="s">
        <v>9145</v>
      </c>
      <c r="D4890" s="23" t="s">
        <v>1044</v>
      </c>
      <c r="E4890" s="24" t="s">
        <v>17657</v>
      </c>
      <c r="F4890" s="23" t="s">
        <v>25333</v>
      </c>
      <c r="G4890" s="23" t="s">
        <v>25334</v>
      </c>
      <c r="H4890" s="24" t="s">
        <v>26139</v>
      </c>
      <c r="I4890" s="23" t="s">
        <v>14315</v>
      </c>
      <c r="J4890" s="30">
        <v>100000</v>
      </c>
      <c r="K4890" s="23">
        <f t="shared" si="84"/>
        <v>3</v>
      </c>
      <c r="L4890" s="23" t="s">
        <v>26685</v>
      </c>
      <c r="M4890" s="16"/>
    </row>
    <row r="4891" spans="1:13" ht="16.5" customHeight="1">
      <c r="A4891" s="36" t="s">
        <v>24947</v>
      </c>
      <c r="B4891" s="23" t="s">
        <v>24326</v>
      </c>
      <c r="C4891" s="23" t="s">
        <v>24327</v>
      </c>
      <c r="D4891" s="23" t="s">
        <v>1044</v>
      </c>
      <c r="E4891" s="24" t="s">
        <v>17657</v>
      </c>
      <c r="F4891" s="23" t="s">
        <v>26102</v>
      </c>
      <c r="G4891" s="23" t="s">
        <v>26103</v>
      </c>
      <c r="H4891" s="24" t="s">
        <v>26139</v>
      </c>
      <c r="I4891" s="23" t="s">
        <v>36</v>
      </c>
      <c r="J4891" s="30">
        <v>100000</v>
      </c>
      <c r="K4891" s="23">
        <f t="shared" si="84"/>
        <v>2</v>
      </c>
      <c r="L4891" s="23" t="s">
        <v>28122</v>
      </c>
      <c r="M4891" s="16"/>
    </row>
    <row r="4892" spans="1:13" ht="16.5" customHeight="1">
      <c r="A4892" s="36" t="s">
        <v>24440</v>
      </c>
      <c r="B4892" s="23" t="s">
        <v>9808</v>
      </c>
      <c r="C4892" s="23" t="s">
        <v>23495</v>
      </c>
      <c r="D4892" s="23" t="s">
        <v>23393</v>
      </c>
      <c r="E4892" s="24" t="s">
        <v>20310</v>
      </c>
      <c r="F4892" s="23" t="s">
        <v>25123</v>
      </c>
      <c r="G4892" s="23" t="s">
        <v>25124</v>
      </c>
      <c r="H4892" s="24" t="s">
        <v>26139</v>
      </c>
      <c r="I4892" s="23" t="s">
        <v>14354</v>
      </c>
      <c r="J4892" s="30">
        <v>200000</v>
      </c>
      <c r="K4892" s="23">
        <f t="shared" si="84"/>
        <v>3</v>
      </c>
      <c r="L4892" s="23" t="s">
        <v>26213</v>
      </c>
      <c r="M4892" s="16"/>
    </row>
    <row r="4893" spans="1:13" ht="16.5" customHeight="1">
      <c r="A4893" s="36" t="s">
        <v>24726</v>
      </c>
      <c r="B4893" s="23" t="s">
        <v>23971</v>
      </c>
      <c r="C4893" s="23" t="s">
        <v>3352</v>
      </c>
      <c r="D4893" s="23" t="s">
        <v>1044</v>
      </c>
      <c r="E4893" s="24" t="s">
        <v>20315</v>
      </c>
      <c r="F4893" s="23" t="s">
        <v>25677</v>
      </c>
      <c r="G4893" s="23" t="s">
        <v>25678</v>
      </c>
      <c r="H4893" s="24" t="s">
        <v>26139</v>
      </c>
      <c r="I4893" s="23" t="s">
        <v>14312</v>
      </c>
      <c r="J4893" s="30">
        <v>200000</v>
      </c>
      <c r="K4893" s="23">
        <f t="shared" si="84"/>
        <v>2</v>
      </c>
      <c r="L4893" s="23" t="s">
        <v>26444</v>
      </c>
      <c r="M4893" s="16"/>
    </row>
    <row r="4894" spans="1:13" ht="16.5" customHeight="1">
      <c r="A4894" s="36" t="s">
        <v>24880</v>
      </c>
      <c r="B4894" s="23" t="s">
        <v>24218</v>
      </c>
      <c r="C4894" s="23" t="s">
        <v>24219</v>
      </c>
      <c r="D4894" s="23" t="s">
        <v>1044</v>
      </c>
      <c r="E4894" s="24" t="s">
        <v>20315</v>
      </c>
      <c r="F4894" s="23" t="s">
        <v>25974</v>
      </c>
      <c r="G4894" s="23" t="s">
        <v>25975</v>
      </c>
      <c r="H4894" s="24" t="s">
        <v>26139</v>
      </c>
      <c r="I4894" s="23" t="s">
        <v>14315</v>
      </c>
      <c r="J4894" s="30">
        <v>100000</v>
      </c>
      <c r="K4894" s="23">
        <f t="shared" si="84"/>
        <v>2</v>
      </c>
      <c r="L4894" s="23" t="s">
        <v>26572</v>
      </c>
      <c r="M4894" s="16"/>
    </row>
    <row r="4895" spans="1:13" ht="16.5" customHeight="1">
      <c r="A4895" s="22" t="s">
        <v>27115</v>
      </c>
      <c r="B4895" s="31" t="s">
        <v>27116</v>
      </c>
      <c r="C4895" s="22" t="s">
        <v>27117</v>
      </c>
      <c r="D4895" s="22" t="s">
        <v>13439</v>
      </c>
      <c r="E4895" s="22" t="s">
        <v>1096</v>
      </c>
      <c r="F4895" s="31" t="s">
        <v>27118</v>
      </c>
      <c r="G4895" s="22" t="s">
        <v>27119</v>
      </c>
      <c r="H4895" s="32" t="s">
        <v>26949</v>
      </c>
      <c r="I4895" s="31" t="s">
        <v>14312</v>
      </c>
      <c r="J4895" s="33">
        <v>200000</v>
      </c>
      <c r="K4895" s="34">
        <f t="shared" si="84"/>
        <v>2</v>
      </c>
      <c r="L4895" s="26" t="s">
        <v>27120</v>
      </c>
      <c r="M4895" s="16"/>
    </row>
    <row r="4896" spans="1:13" ht="16.5" customHeight="1">
      <c r="A4896" s="36" t="s">
        <v>24695</v>
      </c>
      <c r="B4896" s="23" t="s">
        <v>23913</v>
      </c>
      <c r="C4896" s="23" t="s">
        <v>23914</v>
      </c>
      <c r="D4896" s="23" t="s">
        <v>1044</v>
      </c>
      <c r="E4896" s="24" t="s">
        <v>17488</v>
      </c>
      <c r="F4896" s="23" t="s">
        <v>25618</v>
      </c>
      <c r="G4896" s="23" t="s">
        <v>25619</v>
      </c>
      <c r="H4896" s="24" t="s">
        <v>26139</v>
      </c>
      <c r="I4896" s="23" t="s">
        <v>14320</v>
      </c>
      <c r="J4896" s="30">
        <v>100000</v>
      </c>
      <c r="K4896" s="23">
        <f t="shared" si="84"/>
        <v>3</v>
      </c>
      <c r="L4896" s="75" t="s">
        <v>31962</v>
      </c>
      <c r="M4896" s="16"/>
    </row>
    <row r="4897" spans="1:13" ht="16.5" customHeight="1">
      <c r="A4897" s="36" t="s">
        <v>24890</v>
      </c>
      <c r="B4897" s="23" t="s">
        <v>24231</v>
      </c>
      <c r="C4897" s="23" t="s">
        <v>24232</v>
      </c>
      <c r="D4897" s="23" t="s">
        <v>1044</v>
      </c>
      <c r="E4897" s="24" t="s">
        <v>17488</v>
      </c>
      <c r="F4897" s="23" t="s">
        <v>25993</v>
      </c>
      <c r="G4897" s="23" t="s">
        <v>25994</v>
      </c>
      <c r="H4897" s="24" t="s">
        <v>26139</v>
      </c>
      <c r="I4897" s="23" t="s">
        <v>14312</v>
      </c>
      <c r="J4897" s="30">
        <v>200000</v>
      </c>
      <c r="K4897" s="23">
        <f t="shared" si="84"/>
        <v>2</v>
      </c>
      <c r="L4897" s="23" t="s">
        <v>26582</v>
      </c>
      <c r="M4897" s="16"/>
    </row>
    <row r="4898" spans="1:13" ht="16.5" customHeight="1">
      <c r="A4898" s="36" t="s">
        <v>24365</v>
      </c>
      <c r="B4898" s="23" t="s">
        <v>23361</v>
      </c>
      <c r="C4898" s="23" t="s">
        <v>23362</v>
      </c>
      <c r="D4898" s="23" t="s">
        <v>23363</v>
      </c>
      <c r="E4898" s="24" t="s">
        <v>20350</v>
      </c>
      <c r="F4898" s="75" t="s">
        <v>24983</v>
      </c>
      <c r="G4898" s="23" t="s">
        <v>24984</v>
      </c>
      <c r="H4898" s="24" t="s">
        <v>26139</v>
      </c>
      <c r="I4898" s="23" t="s">
        <v>14315</v>
      </c>
      <c r="J4898" s="30">
        <v>200000</v>
      </c>
      <c r="K4898" s="23">
        <f t="shared" si="84"/>
        <v>2</v>
      </c>
      <c r="L4898" s="23" t="s">
        <v>26156</v>
      </c>
      <c r="M4898" s="16"/>
    </row>
    <row r="4899" spans="1:13" ht="16.5" customHeight="1">
      <c r="A4899" s="36" t="s">
        <v>24494</v>
      </c>
      <c r="B4899" s="23" t="s">
        <v>23588</v>
      </c>
      <c r="C4899" s="23" t="s">
        <v>23589</v>
      </c>
      <c r="D4899" s="23" t="s">
        <v>1044</v>
      </c>
      <c r="E4899" s="24" t="s">
        <v>23590</v>
      </c>
      <c r="F4899" s="23" t="s">
        <v>25227</v>
      </c>
      <c r="G4899" s="23" t="s">
        <v>25228</v>
      </c>
      <c r="H4899" s="24" t="s">
        <v>26139</v>
      </c>
      <c r="I4899" s="23" t="s">
        <v>14312</v>
      </c>
      <c r="J4899" s="30">
        <v>200000</v>
      </c>
      <c r="K4899" s="23">
        <f t="shared" si="84"/>
        <v>2</v>
      </c>
      <c r="L4899" s="23" t="s">
        <v>26255</v>
      </c>
      <c r="M4899" s="16"/>
    </row>
    <row r="4900" spans="1:13" ht="16.5" customHeight="1">
      <c r="A4900" s="111" t="s">
        <v>24592</v>
      </c>
      <c r="B4900" s="102" t="s">
        <v>23748</v>
      </c>
      <c r="C4900" s="102" t="s">
        <v>42749</v>
      </c>
      <c r="D4900" s="102" t="s">
        <v>1044</v>
      </c>
      <c r="E4900" s="103" t="s">
        <v>42750</v>
      </c>
      <c r="F4900" s="102" t="s">
        <v>25422</v>
      </c>
      <c r="G4900" s="102" t="s">
        <v>25423</v>
      </c>
      <c r="H4900" s="103" t="s">
        <v>42751</v>
      </c>
      <c r="I4900" s="102" t="s">
        <v>14311</v>
      </c>
      <c r="J4900" s="110">
        <v>200000</v>
      </c>
      <c r="K4900" s="102">
        <f t="shared" si="84"/>
        <v>2</v>
      </c>
      <c r="L4900" s="102" t="s">
        <v>41578</v>
      </c>
      <c r="M4900" s="1"/>
    </row>
    <row r="4901" spans="1:13" ht="16.5" customHeight="1">
      <c r="A4901" s="36" t="s">
        <v>24747</v>
      </c>
      <c r="B4901" s="23" t="s">
        <v>24007</v>
      </c>
      <c r="C4901" s="23" t="s">
        <v>2521</v>
      </c>
      <c r="D4901" s="23" t="s">
        <v>1044</v>
      </c>
      <c r="E4901" s="24" t="s">
        <v>20350</v>
      </c>
      <c r="F4901" s="23" t="s">
        <v>25718</v>
      </c>
      <c r="G4901" s="23" t="s">
        <v>25719</v>
      </c>
      <c r="H4901" s="24" t="s">
        <v>26139</v>
      </c>
      <c r="I4901" s="23" t="s">
        <v>14312</v>
      </c>
      <c r="J4901" s="30">
        <v>200000</v>
      </c>
      <c r="K4901" s="23">
        <f t="shared" si="84"/>
        <v>2</v>
      </c>
      <c r="L4901" s="23" t="s">
        <v>26463</v>
      </c>
      <c r="M4901" s="16"/>
    </row>
    <row r="4902" spans="1:13" ht="16.5" customHeight="1">
      <c r="A4902" s="36" t="s">
        <v>24760</v>
      </c>
      <c r="B4902" s="23" t="s">
        <v>24024</v>
      </c>
      <c r="C4902" s="23" t="s">
        <v>1278</v>
      </c>
      <c r="D4902" s="23" t="s">
        <v>1044</v>
      </c>
      <c r="E4902" s="24" t="s">
        <v>20350</v>
      </c>
      <c r="F4902" s="23" t="s">
        <v>25744</v>
      </c>
      <c r="G4902" s="23" t="s">
        <v>25745</v>
      </c>
      <c r="H4902" s="24" t="s">
        <v>26139</v>
      </c>
      <c r="I4902" s="23" t="s">
        <v>14311</v>
      </c>
      <c r="J4902" s="30">
        <v>200000</v>
      </c>
      <c r="K4902" s="23">
        <f t="shared" si="84"/>
        <v>2</v>
      </c>
      <c r="L4902" s="23" t="s">
        <v>26471</v>
      </c>
      <c r="M4902" s="16"/>
    </row>
    <row r="4903" spans="1:13" ht="16.5" customHeight="1">
      <c r="A4903" s="36" t="s">
        <v>24897</v>
      </c>
      <c r="B4903" s="23" t="s">
        <v>24243</v>
      </c>
      <c r="C4903" s="23" t="s">
        <v>24244</v>
      </c>
      <c r="D4903" s="23" t="s">
        <v>1044</v>
      </c>
      <c r="E4903" s="24" t="s">
        <v>20350</v>
      </c>
      <c r="F4903" s="23" t="s">
        <v>26006</v>
      </c>
      <c r="G4903" s="23" t="s">
        <v>26007</v>
      </c>
      <c r="H4903" s="24" t="s">
        <v>26139</v>
      </c>
      <c r="I4903" s="23" t="s">
        <v>14312</v>
      </c>
      <c r="J4903" s="30">
        <v>200000</v>
      </c>
      <c r="K4903" s="23">
        <f t="shared" si="84"/>
        <v>3</v>
      </c>
      <c r="L4903" s="23" t="s">
        <v>26788</v>
      </c>
      <c r="M4903" s="16"/>
    </row>
    <row r="4904" spans="1:13" ht="16.5" customHeight="1">
      <c r="A4904" s="22" t="s">
        <v>27121</v>
      </c>
      <c r="B4904" s="31" t="s">
        <v>27122</v>
      </c>
      <c r="C4904" s="154" t="s">
        <v>27123</v>
      </c>
      <c r="D4904" s="22" t="s">
        <v>13439</v>
      </c>
      <c r="E4904" s="22" t="s">
        <v>1147</v>
      </c>
      <c r="F4904" s="31" t="s">
        <v>27124</v>
      </c>
      <c r="G4904" s="22" t="s">
        <v>27125</v>
      </c>
      <c r="H4904" s="32" t="s">
        <v>26949</v>
      </c>
      <c r="I4904" s="31" t="s">
        <v>14355</v>
      </c>
      <c r="J4904" s="33">
        <v>120000</v>
      </c>
      <c r="K4904" s="34">
        <f t="shared" si="84"/>
        <v>2</v>
      </c>
      <c r="L4904" s="26" t="s">
        <v>27126</v>
      </c>
      <c r="M4904" s="16"/>
    </row>
    <row r="4905" spans="1:13" ht="16.5" customHeight="1">
      <c r="A4905" s="36" t="s">
        <v>24761</v>
      </c>
      <c r="B4905" s="23" t="s">
        <v>24025</v>
      </c>
      <c r="C4905" s="23" t="s">
        <v>24026</v>
      </c>
      <c r="D4905" s="23" t="s">
        <v>1044</v>
      </c>
      <c r="E4905" s="24" t="s">
        <v>20370</v>
      </c>
      <c r="F4905" s="23" t="s">
        <v>25746</v>
      </c>
      <c r="G4905" s="23" t="s">
        <v>25747</v>
      </c>
      <c r="H4905" s="24" t="s">
        <v>26139</v>
      </c>
      <c r="I4905" s="23" t="s">
        <v>14318</v>
      </c>
      <c r="J4905" s="30">
        <v>200000</v>
      </c>
      <c r="K4905" s="23">
        <f t="shared" si="84"/>
        <v>2</v>
      </c>
      <c r="L4905" s="23" t="s">
        <v>26472</v>
      </c>
      <c r="M4905" s="16"/>
    </row>
    <row r="4906" spans="1:13" ht="16.5" customHeight="1">
      <c r="A4906" s="36" t="s">
        <v>24957</v>
      </c>
      <c r="B4906" s="23" t="s">
        <v>24345</v>
      </c>
      <c r="C4906" s="23" t="s">
        <v>24346</v>
      </c>
      <c r="D4906" s="23" t="s">
        <v>1044</v>
      </c>
      <c r="E4906" s="24" t="s">
        <v>20370</v>
      </c>
      <c r="F4906" s="23" t="s">
        <v>26121</v>
      </c>
      <c r="G4906" s="23" t="s">
        <v>26122</v>
      </c>
      <c r="H4906" s="24" t="s">
        <v>26139</v>
      </c>
      <c r="I4906" s="23" t="s">
        <v>26144</v>
      </c>
      <c r="J4906" s="30">
        <v>200000</v>
      </c>
      <c r="K4906" s="23">
        <f t="shared" si="84"/>
        <v>2</v>
      </c>
      <c r="L4906" s="23" t="s">
        <v>26637</v>
      </c>
      <c r="M4906" s="16"/>
    </row>
    <row r="4907" spans="1:13" ht="16.5" customHeight="1">
      <c r="A4907" s="36" t="s">
        <v>24559</v>
      </c>
      <c r="B4907" s="23" t="s">
        <v>23696</v>
      </c>
      <c r="C4907" s="23" t="s">
        <v>1325</v>
      </c>
      <c r="D4907" s="23" t="s">
        <v>1044</v>
      </c>
      <c r="E4907" s="24" t="s">
        <v>20387</v>
      </c>
      <c r="F4907" s="23" t="s">
        <v>25355</v>
      </c>
      <c r="G4907" s="23" t="s">
        <v>25356</v>
      </c>
      <c r="H4907" s="24" t="s">
        <v>26139</v>
      </c>
      <c r="I4907" s="23" t="s">
        <v>14313</v>
      </c>
      <c r="J4907" s="30">
        <v>100000</v>
      </c>
      <c r="K4907" s="23">
        <f t="shared" si="84"/>
        <v>2</v>
      </c>
      <c r="L4907" s="23" t="s">
        <v>26303</v>
      </c>
      <c r="M4907" s="16"/>
    </row>
    <row r="4908" spans="1:13" ht="16.5" customHeight="1">
      <c r="A4908" s="36" t="s">
        <v>24602</v>
      </c>
      <c r="B4908" s="23" t="s">
        <v>23767</v>
      </c>
      <c r="C4908" s="23" t="s">
        <v>9111</v>
      </c>
      <c r="D4908" s="23" t="s">
        <v>1044</v>
      </c>
      <c r="E4908" s="24" t="s">
        <v>23768</v>
      </c>
      <c r="F4908" s="23" t="s">
        <v>25443</v>
      </c>
      <c r="G4908" s="23" t="s">
        <v>25444</v>
      </c>
      <c r="H4908" s="24" t="s">
        <v>26139</v>
      </c>
      <c r="I4908" s="23" t="s">
        <v>14312</v>
      </c>
      <c r="J4908" s="30">
        <v>200000</v>
      </c>
      <c r="K4908" s="23">
        <f t="shared" si="84"/>
        <v>2</v>
      </c>
      <c r="L4908" s="75" t="s">
        <v>31890</v>
      </c>
      <c r="M4908" s="16"/>
    </row>
    <row r="4909" spans="1:13" ht="16.5" customHeight="1">
      <c r="A4909" s="36" t="s">
        <v>24630</v>
      </c>
      <c r="B4909" s="23" t="s">
        <v>10715</v>
      </c>
      <c r="C4909" s="23" t="s">
        <v>29810</v>
      </c>
      <c r="D4909" s="23" t="s">
        <v>1044</v>
      </c>
      <c r="E4909" s="24" t="s">
        <v>20387</v>
      </c>
      <c r="F4909" s="23" t="s">
        <v>25497</v>
      </c>
      <c r="G4909" s="23" t="s">
        <v>25498</v>
      </c>
      <c r="H4909" s="24" t="s">
        <v>26139</v>
      </c>
      <c r="I4909" s="23" t="s">
        <v>14312</v>
      </c>
      <c r="J4909" s="30">
        <v>200000</v>
      </c>
      <c r="K4909" s="23">
        <f t="shared" si="84"/>
        <v>2</v>
      </c>
      <c r="L4909" s="23" t="s">
        <v>26368</v>
      </c>
      <c r="M4909" s="16"/>
    </row>
    <row r="4910" spans="1:13" ht="33" customHeight="1">
      <c r="A4910" s="36" t="s">
        <v>24791</v>
      </c>
      <c r="B4910" s="23" t="s">
        <v>24074</v>
      </c>
      <c r="C4910" s="23" t="s">
        <v>24075</v>
      </c>
      <c r="D4910" s="23" t="s">
        <v>1044</v>
      </c>
      <c r="E4910" s="24" t="s">
        <v>1297</v>
      </c>
      <c r="F4910" s="23" t="s">
        <v>25805</v>
      </c>
      <c r="G4910" s="23" t="s">
        <v>25806</v>
      </c>
      <c r="H4910" s="24" t="s">
        <v>26139</v>
      </c>
      <c r="I4910" s="23" t="s">
        <v>14312</v>
      </c>
      <c r="J4910" s="30">
        <v>100000</v>
      </c>
      <c r="K4910" s="23">
        <f t="shared" si="84"/>
        <v>2</v>
      </c>
      <c r="L4910" s="75" t="s">
        <v>26497</v>
      </c>
      <c r="M4910" s="16"/>
    </row>
    <row r="4911" spans="1:13" ht="16.5" customHeight="1">
      <c r="A4911" s="111" t="s">
        <v>24888</v>
      </c>
      <c r="B4911" s="102" t="s">
        <v>24228</v>
      </c>
      <c r="C4911" s="102" t="s">
        <v>42752</v>
      </c>
      <c r="D4911" s="102" t="s">
        <v>1044</v>
      </c>
      <c r="E4911" s="103" t="s">
        <v>42753</v>
      </c>
      <c r="F4911" s="102" t="s">
        <v>25989</v>
      </c>
      <c r="G4911" s="102" t="s">
        <v>25990</v>
      </c>
      <c r="H4911" s="103" t="s">
        <v>32012</v>
      </c>
      <c r="I4911" s="102" t="s">
        <v>14312</v>
      </c>
      <c r="J4911" s="110">
        <v>200000</v>
      </c>
      <c r="K4911" s="102">
        <f t="shared" si="84"/>
        <v>2</v>
      </c>
      <c r="L4911" s="102" t="s">
        <v>26580</v>
      </c>
      <c r="M4911" s="1"/>
    </row>
    <row r="4912" spans="1:13" ht="16.5" customHeight="1">
      <c r="A4912" s="36" t="s">
        <v>24379</v>
      </c>
      <c r="B4912" s="23" t="s">
        <v>23392</v>
      </c>
      <c r="C4912" s="23" t="s">
        <v>41363</v>
      </c>
      <c r="D4912" s="23" t="s">
        <v>23363</v>
      </c>
      <c r="E4912" s="24" t="s">
        <v>20414</v>
      </c>
      <c r="F4912" s="23" t="s">
        <v>25011</v>
      </c>
      <c r="G4912" s="23" t="s">
        <v>25012</v>
      </c>
      <c r="H4912" s="24" t="s">
        <v>26139</v>
      </c>
      <c r="I4912" s="23" t="s">
        <v>14312</v>
      </c>
      <c r="J4912" s="30">
        <v>200000</v>
      </c>
      <c r="K4912" s="23">
        <f t="shared" si="84"/>
        <v>2</v>
      </c>
      <c r="L4912" s="23" t="s">
        <v>26169</v>
      </c>
      <c r="M4912" s="16"/>
    </row>
    <row r="4913" spans="1:13" ht="16.5" customHeight="1">
      <c r="A4913" s="36" t="s">
        <v>24552</v>
      </c>
      <c r="B4913" s="23" t="s">
        <v>23682</v>
      </c>
      <c r="C4913" s="23" t="s">
        <v>23683</v>
      </c>
      <c r="D4913" s="23" t="s">
        <v>1044</v>
      </c>
      <c r="E4913" s="24" t="s">
        <v>20414</v>
      </c>
      <c r="F4913" s="23" t="s">
        <v>25339</v>
      </c>
      <c r="G4913" s="23" t="s">
        <v>25340</v>
      </c>
      <c r="H4913" s="24" t="s">
        <v>26139</v>
      </c>
      <c r="I4913" s="23" t="s">
        <v>14312</v>
      </c>
      <c r="J4913" s="30">
        <v>200000</v>
      </c>
      <c r="K4913" s="23">
        <f t="shared" si="84"/>
        <v>3</v>
      </c>
      <c r="L4913" s="23" t="s">
        <v>26296</v>
      </c>
      <c r="M4913" s="16"/>
    </row>
    <row r="4914" spans="1:13" ht="16.5" customHeight="1">
      <c r="A4914" s="36" t="s">
        <v>24862</v>
      </c>
      <c r="B4914" s="23" t="s">
        <v>24190</v>
      </c>
      <c r="C4914" s="23" t="s">
        <v>24191</v>
      </c>
      <c r="D4914" s="23" t="s">
        <v>1044</v>
      </c>
      <c r="E4914" s="24" t="s">
        <v>24192</v>
      </c>
      <c r="F4914" s="23" t="s">
        <v>25938</v>
      </c>
      <c r="G4914" s="23" t="s">
        <v>25939</v>
      </c>
      <c r="H4914" s="24" t="s">
        <v>26139</v>
      </c>
      <c r="I4914" s="23" t="s">
        <v>14330</v>
      </c>
      <c r="J4914" s="30">
        <v>100000</v>
      </c>
      <c r="K4914" s="23">
        <f t="shared" si="84"/>
        <v>2</v>
      </c>
      <c r="L4914" s="75" t="s">
        <v>26556</v>
      </c>
      <c r="M4914" s="16"/>
    </row>
    <row r="4915" spans="1:13" ht="16.5" customHeight="1">
      <c r="A4915" s="36" t="s">
        <v>32007</v>
      </c>
      <c r="B4915" s="23" t="s">
        <v>32008</v>
      </c>
      <c r="C4915" s="23" t="s">
        <v>3567</v>
      </c>
      <c r="D4915" s="23" t="s">
        <v>1044</v>
      </c>
      <c r="E4915" s="24" t="s">
        <v>32009</v>
      </c>
      <c r="F4915" s="23" t="s">
        <v>32010</v>
      </c>
      <c r="G4915" s="23" t="s">
        <v>32011</v>
      </c>
      <c r="H4915" s="24" t="s">
        <v>32012</v>
      </c>
      <c r="I4915" s="23" t="s">
        <v>14311</v>
      </c>
      <c r="J4915" s="30">
        <v>200000</v>
      </c>
      <c r="K4915" s="23">
        <f t="shared" si="84"/>
        <v>2</v>
      </c>
      <c r="L4915" s="23" t="s">
        <v>32013</v>
      </c>
      <c r="M4915" s="16"/>
    </row>
    <row r="4916" spans="1:13" ht="16.5" customHeight="1">
      <c r="A4916" s="36" t="s">
        <v>24943</v>
      </c>
      <c r="B4916" s="23" t="s">
        <v>24317</v>
      </c>
      <c r="C4916" s="23" t="s">
        <v>24318</v>
      </c>
      <c r="D4916" s="23" t="s">
        <v>1044</v>
      </c>
      <c r="E4916" s="24" t="s">
        <v>20426</v>
      </c>
      <c r="F4916" s="23" t="s">
        <v>26093</v>
      </c>
      <c r="G4916" s="23" t="s">
        <v>26094</v>
      </c>
      <c r="H4916" s="24" t="s">
        <v>26139</v>
      </c>
      <c r="I4916" s="23" t="s">
        <v>36</v>
      </c>
      <c r="J4916" s="30">
        <v>100000</v>
      </c>
      <c r="K4916" s="23">
        <f t="shared" si="84"/>
        <v>2</v>
      </c>
      <c r="L4916" s="23" t="s">
        <v>26625</v>
      </c>
      <c r="M4916" s="16"/>
    </row>
    <row r="4917" spans="1:13" ht="16.5" customHeight="1">
      <c r="A4917" s="36" t="s">
        <v>24795</v>
      </c>
      <c r="B4917" s="23" t="s">
        <v>24082</v>
      </c>
      <c r="C4917" s="23" t="s">
        <v>3404</v>
      </c>
      <c r="D4917" s="23" t="s">
        <v>1044</v>
      </c>
      <c r="E4917" s="24" t="s">
        <v>20435</v>
      </c>
      <c r="F4917" s="23" t="s">
        <v>25811</v>
      </c>
      <c r="G4917" s="23" t="s">
        <v>25812</v>
      </c>
      <c r="H4917" s="24" t="s">
        <v>26139</v>
      </c>
      <c r="I4917" s="23" t="s">
        <v>26687</v>
      </c>
      <c r="J4917" s="30">
        <v>150000</v>
      </c>
      <c r="K4917" s="23">
        <f t="shared" si="84"/>
        <v>2</v>
      </c>
      <c r="L4917" s="23" t="s">
        <v>26501</v>
      </c>
      <c r="M4917" s="16"/>
    </row>
    <row r="4918" spans="1:13" ht="16.5" customHeight="1">
      <c r="A4918" s="36" t="s">
        <v>24892</v>
      </c>
      <c r="B4918" s="23" t="s">
        <v>20355</v>
      </c>
      <c r="C4918" s="23" t="s">
        <v>24235</v>
      </c>
      <c r="D4918" s="23" t="s">
        <v>1044</v>
      </c>
      <c r="E4918" s="24" t="s">
        <v>24236</v>
      </c>
      <c r="F4918" s="23" t="s">
        <v>25997</v>
      </c>
      <c r="G4918" s="23" t="s">
        <v>25998</v>
      </c>
      <c r="H4918" s="24" t="s">
        <v>26139</v>
      </c>
      <c r="I4918" s="23" t="s">
        <v>14312</v>
      </c>
      <c r="J4918" s="30">
        <v>200000</v>
      </c>
      <c r="K4918" s="23">
        <f t="shared" si="84"/>
        <v>2</v>
      </c>
      <c r="L4918" s="75" t="s">
        <v>26584</v>
      </c>
      <c r="M4918" s="16"/>
    </row>
    <row r="4919" spans="1:13" ht="16.5" customHeight="1">
      <c r="A4919" s="101" t="s">
        <v>42525</v>
      </c>
      <c r="B4919" s="134" t="s">
        <v>27127</v>
      </c>
      <c r="C4919" s="101" t="s">
        <v>42526</v>
      </c>
      <c r="D4919" s="101" t="s">
        <v>13439</v>
      </c>
      <c r="E4919" s="101" t="s">
        <v>1424</v>
      </c>
      <c r="F4919" s="134" t="s">
        <v>27128</v>
      </c>
      <c r="G4919" s="101" t="s">
        <v>42527</v>
      </c>
      <c r="H4919" s="119" t="s">
        <v>26949</v>
      </c>
      <c r="I4919" s="134" t="s">
        <v>14311</v>
      </c>
      <c r="J4919" s="136">
        <v>200000</v>
      </c>
      <c r="K4919" s="135">
        <f t="shared" si="84"/>
        <v>2</v>
      </c>
      <c r="L4919" s="105" t="s">
        <v>42528</v>
      </c>
      <c r="M4919" s="16"/>
    </row>
    <row r="4920" spans="1:13" ht="16.5" customHeight="1">
      <c r="A4920" s="36" t="s">
        <v>24493</v>
      </c>
      <c r="B4920" s="23" t="s">
        <v>5454</v>
      </c>
      <c r="C4920" s="23" t="s">
        <v>9156</v>
      </c>
      <c r="D4920" s="23" t="s">
        <v>1044</v>
      </c>
      <c r="E4920" s="24" t="s">
        <v>20448</v>
      </c>
      <c r="F4920" s="23" t="s">
        <v>25225</v>
      </c>
      <c r="G4920" s="23" t="s">
        <v>25226</v>
      </c>
      <c r="H4920" s="24" t="s">
        <v>26139</v>
      </c>
      <c r="I4920" s="23" t="s">
        <v>14312</v>
      </c>
      <c r="J4920" s="30">
        <v>200000</v>
      </c>
      <c r="K4920" s="23">
        <f t="shared" si="84"/>
        <v>2</v>
      </c>
      <c r="L4920" s="23" t="s">
        <v>26707</v>
      </c>
      <c r="M4920" s="16"/>
    </row>
    <row r="4921" spans="1:13" ht="16.5" customHeight="1">
      <c r="A4921" s="36" t="s">
        <v>24502</v>
      </c>
      <c r="B4921" s="23" t="s">
        <v>23603</v>
      </c>
      <c r="C4921" s="23" t="s">
        <v>23604</v>
      </c>
      <c r="D4921" s="23" t="s">
        <v>1044</v>
      </c>
      <c r="E4921" s="24" t="s">
        <v>20448</v>
      </c>
      <c r="F4921" s="23" t="s">
        <v>25243</v>
      </c>
      <c r="G4921" s="23" t="s">
        <v>25244</v>
      </c>
      <c r="H4921" s="24" t="s">
        <v>26139</v>
      </c>
      <c r="I4921" s="23" t="s">
        <v>14311</v>
      </c>
      <c r="J4921" s="30">
        <v>200000</v>
      </c>
      <c r="K4921" s="23">
        <f t="shared" si="84"/>
        <v>3</v>
      </c>
      <c r="L4921" s="23" t="s">
        <v>42208</v>
      </c>
      <c r="M4921" s="16"/>
    </row>
    <row r="4922" spans="1:13" ht="16.5" customHeight="1">
      <c r="A4922" s="36" t="s">
        <v>24863</v>
      </c>
      <c r="B4922" s="23" t="s">
        <v>24193</v>
      </c>
      <c r="C4922" s="23" t="s">
        <v>19210</v>
      </c>
      <c r="D4922" s="23" t="s">
        <v>1044</v>
      </c>
      <c r="E4922" s="24" t="s">
        <v>20448</v>
      </c>
      <c r="F4922" s="23" t="s">
        <v>25940</v>
      </c>
      <c r="G4922" s="23" t="s">
        <v>25941</v>
      </c>
      <c r="H4922" s="24" t="s">
        <v>26139</v>
      </c>
      <c r="I4922" s="23" t="s">
        <v>14318</v>
      </c>
      <c r="J4922" s="30">
        <v>100000</v>
      </c>
      <c r="K4922" s="23">
        <f t="shared" si="84"/>
        <v>2</v>
      </c>
      <c r="L4922" s="23" t="s">
        <v>26557</v>
      </c>
      <c r="M4922" s="16"/>
    </row>
    <row r="4923" spans="1:13" ht="33" customHeight="1">
      <c r="A4923" s="22" t="s">
        <v>41364</v>
      </c>
      <c r="B4923" s="31" t="s">
        <v>27129</v>
      </c>
      <c r="C4923" s="22" t="s">
        <v>27130</v>
      </c>
      <c r="D4923" s="22" t="s">
        <v>41365</v>
      </c>
      <c r="E4923" s="22" t="s">
        <v>41366</v>
      </c>
      <c r="F4923" s="31" t="s">
        <v>27131</v>
      </c>
      <c r="G4923" s="22" t="s">
        <v>27132</v>
      </c>
      <c r="H4923" s="32" t="s">
        <v>26949</v>
      </c>
      <c r="I4923" s="31" t="s">
        <v>14321</v>
      </c>
      <c r="J4923" s="33">
        <v>120000</v>
      </c>
      <c r="K4923" s="34">
        <f t="shared" ref="K4923:K4986" si="85">IF(L4923="",0,LEN(L4923)-LEN(SUBSTITUTE(L4923,",",""))+1)</f>
        <v>5</v>
      </c>
      <c r="L4923" s="35" t="s">
        <v>41428</v>
      </c>
      <c r="M4923" s="16"/>
    </row>
    <row r="4924" spans="1:13" ht="16.5" customHeight="1">
      <c r="A4924" s="36" t="s">
        <v>24418</v>
      </c>
      <c r="B4924" s="23" t="s">
        <v>26651</v>
      </c>
      <c r="C4924" s="23" t="s">
        <v>2885</v>
      </c>
      <c r="D4924" s="23" t="s">
        <v>23363</v>
      </c>
      <c r="E4924" s="24" t="s">
        <v>23457</v>
      </c>
      <c r="F4924" s="23" t="s">
        <v>25079</v>
      </c>
      <c r="G4924" s="23" t="s">
        <v>25080</v>
      </c>
      <c r="H4924" s="24" t="s">
        <v>26139</v>
      </c>
      <c r="I4924" s="23" t="s">
        <v>14343</v>
      </c>
      <c r="J4924" s="30">
        <v>200000</v>
      </c>
      <c r="K4924" s="23">
        <f t="shared" si="85"/>
        <v>5</v>
      </c>
      <c r="L4924" s="23" t="s">
        <v>28045</v>
      </c>
      <c r="M4924" s="16"/>
    </row>
    <row r="4925" spans="1:13" ht="16.5" customHeight="1">
      <c r="A4925" s="36" t="s">
        <v>24490</v>
      </c>
      <c r="B4925" s="23" t="s">
        <v>23582</v>
      </c>
      <c r="C4925" s="23" t="s">
        <v>23583</v>
      </c>
      <c r="D4925" s="23" t="s">
        <v>1044</v>
      </c>
      <c r="E4925" s="24" t="s">
        <v>23584</v>
      </c>
      <c r="F4925" s="23" t="s">
        <v>25219</v>
      </c>
      <c r="G4925" s="23" t="s">
        <v>25220</v>
      </c>
      <c r="H4925" s="24" t="s">
        <v>26139</v>
      </c>
      <c r="I4925" s="23" t="s">
        <v>14354</v>
      </c>
      <c r="J4925" s="30">
        <v>150000</v>
      </c>
      <c r="K4925" s="23">
        <f t="shared" si="85"/>
        <v>2</v>
      </c>
      <c r="L4925" s="23" t="s">
        <v>26253</v>
      </c>
      <c r="M4925" s="16"/>
    </row>
    <row r="4926" spans="1:13" ht="16.5" customHeight="1">
      <c r="A4926" s="36" t="s">
        <v>24675</v>
      </c>
      <c r="B4926" s="23" t="s">
        <v>23882</v>
      </c>
      <c r="C4926" s="23" t="s">
        <v>23883</v>
      </c>
      <c r="D4926" s="23" t="s">
        <v>1044</v>
      </c>
      <c r="E4926" s="24" t="s">
        <v>23584</v>
      </c>
      <c r="F4926" s="23" t="s">
        <v>25581</v>
      </c>
      <c r="G4926" s="23" t="s">
        <v>25582</v>
      </c>
      <c r="H4926" s="24" t="s">
        <v>26139</v>
      </c>
      <c r="I4926" s="23" t="s">
        <v>14341</v>
      </c>
      <c r="J4926" s="30">
        <v>100000</v>
      </c>
      <c r="K4926" s="23">
        <f t="shared" si="85"/>
        <v>2</v>
      </c>
      <c r="L4926" s="23" t="s">
        <v>26401</v>
      </c>
      <c r="M4926" s="16"/>
    </row>
    <row r="4927" spans="1:13" ht="16.5" customHeight="1">
      <c r="A4927" s="22" t="s">
        <v>27133</v>
      </c>
      <c r="B4927" s="31" t="s">
        <v>27134</v>
      </c>
      <c r="C4927" s="22" t="s">
        <v>27135</v>
      </c>
      <c r="D4927" s="22" t="s">
        <v>13439</v>
      </c>
      <c r="E4927" s="22" t="s">
        <v>1513</v>
      </c>
      <c r="F4927" s="31" t="s">
        <v>27136</v>
      </c>
      <c r="G4927" s="22" t="s">
        <v>27137</v>
      </c>
      <c r="H4927" s="32" t="s">
        <v>26949</v>
      </c>
      <c r="I4927" s="31" t="s">
        <v>14314</v>
      </c>
      <c r="J4927" s="33">
        <v>100000</v>
      </c>
      <c r="K4927" s="34">
        <f t="shared" si="85"/>
        <v>4</v>
      </c>
      <c r="L4927" s="26" t="s">
        <v>31654</v>
      </c>
      <c r="M4927" s="16"/>
    </row>
    <row r="4928" spans="1:13" ht="16.5" customHeight="1">
      <c r="A4928" s="36" t="s">
        <v>24444</v>
      </c>
      <c r="B4928" s="23" t="s">
        <v>23503</v>
      </c>
      <c r="C4928" s="23" t="s">
        <v>23504</v>
      </c>
      <c r="D4928" s="23" t="s">
        <v>23396</v>
      </c>
      <c r="E4928" s="24" t="s">
        <v>17081</v>
      </c>
      <c r="F4928" s="23" t="s">
        <v>25131</v>
      </c>
      <c r="G4928" s="23" t="s">
        <v>25132</v>
      </c>
      <c r="H4928" s="24" t="s">
        <v>26139</v>
      </c>
      <c r="I4928" s="23" t="s">
        <v>14311</v>
      </c>
      <c r="J4928" s="30">
        <v>150000</v>
      </c>
      <c r="K4928" s="23">
        <f t="shared" si="85"/>
        <v>2</v>
      </c>
      <c r="L4928" s="23" t="s">
        <v>26216</v>
      </c>
      <c r="M4928" s="16"/>
    </row>
    <row r="4929" spans="1:13" ht="16.5" customHeight="1">
      <c r="A4929" s="36" t="s">
        <v>24534</v>
      </c>
      <c r="B4929" s="23" t="s">
        <v>23656</v>
      </c>
      <c r="C4929" s="23" t="s">
        <v>23657</v>
      </c>
      <c r="D4929" s="23" t="s">
        <v>1523</v>
      </c>
      <c r="E4929" s="24" t="s">
        <v>17081</v>
      </c>
      <c r="F4929" s="23" t="s">
        <v>25304</v>
      </c>
      <c r="G4929" s="23" t="s">
        <v>25305</v>
      </c>
      <c r="H4929" s="24" t="s">
        <v>26139</v>
      </c>
      <c r="I4929" s="23" t="s">
        <v>14312</v>
      </c>
      <c r="J4929" s="30">
        <v>200000</v>
      </c>
      <c r="K4929" s="23">
        <f t="shared" si="85"/>
        <v>2</v>
      </c>
      <c r="L4929" s="23" t="s">
        <v>26285</v>
      </c>
      <c r="M4929" s="16"/>
    </row>
    <row r="4930" spans="1:13" ht="16.5" customHeight="1">
      <c r="A4930" s="36" t="s">
        <v>24683</v>
      </c>
      <c r="B4930" s="23" t="s">
        <v>23893</v>
      </c>
      <c r="C4930" s="23" t="s">
        <v>23894</v>
      </c>
      <c r="D4930" s="23" t="s">
        <v>1523</v>
      </c>
      <c r="E4930" s="24" t="s">
        <v>17081</v>
      </c>
      <c r="F4930" s="23" t="s">
        <v>25595</v>
      </c>
      <c r="G4930" s="23" t="s">
        <v>25596</v>
      </c>
      <c r="H4930" s="24" t="s">
        <v>26139</v>
      </c>
      <c r="I4930" s="23" t="s">
        <v>14331</v>
      </c>
      <c r="J4930" s="30">
        <v>150000</v>
      </c>
      <c r="K4930" s="23">
        <f t="shared" si="85"/>
        <v>3</v>
      </c>
      <c r="L4930" s="23" t="s">
        <v>26408</v>
      </c>
      <c r="M4930" s="16"/>
    </row>
    <row r="4931" spans="1:13" ht="16.5" customHeight="1">
      <c r="A4931" s="22" t="s">
        <v>27138</v>
      </c>
      <c r="B4931" s="31" t="s">
        <v>27139</v>
      </c>
      <c r="C4931" s="22" t="s">
        <v>27140</v>
      </c>
      <c r="D4931" s="22" t="s">
        <v>16939</v>
      </c>
      <c r="E4931" s="22" t="s">
        <v>43</v>
      </c>
      <c r="F4931" s="31" t="s">
        <v>27141</v>
      </c>
      <c r="G4931" s="22" t="s">
        <v>27142</v>
      </c>
      <c r="H4931" s="32" t="s">
        <v>26949</v>
      </c>
      <c r="I4931" s="31" t="s">
        <v>14312</v>
      </c>
      <c r="J4931" s="33">
        <v>100000</v>
      </c>
      <c r="K4931" s="34">
        <f t="shared" si="85"/>
        <v>2</v>
      </c>
      <c r="L4931" s="26" t="s">
        <v>27143</v>
      </c>
      <c r="M4931" s="16"/>
    </row>
    <row r="4932" spans="1:13" ht="16.5" customHeight="1">
      <c r="A4932" s="36" t="s">
        <v>24524</v>
      </c>
      <c r="B4932" s="23" t="s">
        <v>1571</v>
      </c>
      <c r="C4932" s="23" t="s">
        <v>23639</v>
      </c>
      <c r="D4932" s="23" t="s">
        <v>1523</v>
      </c>
      <c r="E4932" s="24" t="s">
        <v>32250</v>
      </c>
      <c r="F4932" s="23" t="s">
        <v>1572</v>
      </c>
      <c r="G4932" s="23" t="s">
        <v>7470</v>
      </c>
      <c r="H4932" s="24" t="s">
        <v>26139</v>
      </c>
      <c r="I4932" s="23" t="s">
        <v>14321</v>
      </c>
      <c r="J4932" s="30">
        <v>200000</v>
      </c>
      <c r="K4932" s="23">
        <f t="shared" si="85"/>
        <v>8</v>
      </c>
      <c r="L4932" s="26" t="s">
        <v>32251</v>
      </c>
      <c r="M4932" s="16"/>
    </row>
    <row r="4933" spans="1:13" ht="16.5" customHeight="1">
      <c r="A4933" s="36" t="s">
        <v>24706</v>
      </c>
      <c r="B4933" s="23" t="s">
        <v>23933</v>
      </c>
      <c r="C4933" s="23" t="s">
        <v>23934</v>
      </c>
      <c r="D4933" s="23" t="s">
        <v>1523</v>
      </c>
      <c r="E4933" s="24" t="s">
        <v>40747</v>
      </c>
      <c r="F4933" s="23" t="s">
        <v>25640</v>
      </c>
      <c r="G4933" s="23" t="s">
        <v>25641</v>
      </c>
      <c r="H4933" s="24" t="s">
        <v>40731</v>
      </c>
      <c r="I4933" s="23" t="s">
        <v>14345</v>
      </c>
      <c r="J4933" s="30">
        <v>200000</v>
      </c>
      <c r="K4933" s="23">
        <f t="shared" si="85"/>
        <v>4</v>
      </c>
      <c r="L4933" s="23" t="s">
        <v>40748</v>
      </c>
    </row>
    <row r="4934" spans="1:13" ht="16.5" customHeight="1">
      <c r="A4934" s="36" t="s">
        <v>24816</v>
      </c>
      <c r="B4934" s="23" t="s">
        <v>24117</v>
      </c>
      <c r="C4934" s="23" t="s">
        <v>554</v>
      </c>
      <c r="D4934" s="23" t="s">
        <v>1523</v>
      </c>
      <c r="E4934" s="24" t="s">
        <v>20310</v>
      </c>
      <c r="F4934" s="23" t="s">
        <v>25850</v>
      </c>
      <c r="G4934" s="23" t="s">
        <v>25851</v>
      </c>
      <c r="H4934" s="24" t="s">
        <v>26139</v>
      </c>
      <c r="I4934" s="23" t="s">
        <v>14335</v>
      </c>
      <c r="J4934" s="30">
        <v>100000</v>
      </c>
      <c r="K4934" s="23">
        <f t="shared" si="85"/>
        <v>3</v>
      </c>
      <c r="L4934" s="23" t="s">
        <v>26518</v>
      </c>
      <c r="M4934" s="16"/>
    </row>
    <row r="4935" spans="1:13" ht="16.5" customHeight="1">
      <c r="A4935" s="22" t="s">
        <v>27144</v>
      </c>
      <c r="B4935" s="31" t="s">
        <v>27145</v>
      </c>
      <c r="C4935" s="22" t="s">
        <v>27146</v>
      </c>
      <c r="D4935" s="22" t="s">
        <v>16939</v>
      </c>
      <c r="E4935" s="22" t="s">
        <v>1069</v>
      </c>
      <c r="F4935" s="31" t="s">
        <v>27147</v>
      </c>
      <c r="G4935" s="22" t="s">
        <v>27148</v>
      </c>
      <c r="H4935" s="32" t="s">
        <v>26949</v>
      </c>
      <c r="I4935" s="31" t="s">
        <v>14322</v>
      </c>
      <c r="J4935" s="33">
        <v>100000</v>
      </c>
      <c r="K4935" s="34">
        <f t="shared" si="85"/>
        <v>2</v>
      </c>
      <c r="L4935" s="26" t="s">
        <v>27149</v>
      </c>
      <c r="M4935" s="16"/>
    </row>
    <row r="4936" spans="1:13" ht="16.5" customHeight="1">
      <c r="A4936" s="36" t="s">
        <v>24380</v>
      </c>
      <c r="B4936" s="23" t="s">
        <v>23394</v>
      </c>
      <c r="C4936" s="23" t="s">
        <v>23395</v>
      </c>
      <c r="D4936" s="23" t="s">
        <v>23396</v>
      </c>
      <c r="E4936" s="24" t="s">
        <v>17657</v>
      </c>
      <c r="F4936" s="23" t="s">
        <v>25013</v>
      </c>
      <c r="G4936" s="23" t="s">
        <v>25014</v>
      </c>
      <c r="H4936" s="24" t="s">
        <v>26139</v>
      </c>
      <c r="I4936" s="23" t="s">
        <v>14318</v>
      </c>
      <c r="J4936" s="30">
        <v>150000</v>
      </c>
      <c r="K4936" s="23">
        <f t="shared" si="85"/>
        <v>2</v>
      </c>
      <c r="L4936" s="23" t="s">
        <v>26170</v>
      </c>
      <c r="M4936" s="16"/>
    </row>
    <row r="4937" spans="1:13" ht="16.5" customHeight="1">
      <c r="A4937" s="36" t="s">
        <v>24612</v>
      </c>
      <c r="B4937" s="23" t="s">
        <v>23783</v>
      </c>
      <c r="C4937" s="23" t="s">
        <v>23784</v>
      </c>
      <c r="D4937" s="23" t="s">
        <v>1523</v>
      </c>
      <c r="E4937" s="24" t="s">
        <v>17657</v>
      </c>
      <c r="F4937" s="23" t="s">
        <v>25463</v>
      </c>
      <c r="G4937" s="23" t="s">
        <v>25464</v>
      </c>
      <c r="H4937" s="24" t="s">
        <v>26139</v>
      </c>
      <c r="I4937" s="23" t="s">
        <v>14311</v>
      </c>
      <c r="J4937" s="30">
        <v>150000</v>
      </c>
      <c r="K4937" s="23">
        <f t="shared" si="85"/>
        <v>2</v>
      </c>
      <c r="L4937" s="23" t="s">
        <v>26350</v>
      </c>
      <c r="M4937" s="16"/>
    </row>
    <row r="4938" spans="1:13" ht="16.5" customHeight="1">
      <c r="A4938" s="36" t="s">
        <v>24705</v>
      </c>
      <c r="B4938" s="23" t="s">
        <v>23931</v>
      </c>
      <c r="C4938" s="23" t="s">
        <v>23932</v>
      </c>
      <c r="D4938" s="23" t="s">
        <v>1523</v>
      </c>
      <c r="E4938" s="24" t="s">
        <v>17657</v>
      </c>
      <c r="F4938" s="23" t="s">
        <v>25638</v>
      </c>
      <c r="G4938" s="23" t="s">
        <v>25639</v>
      </c>
      <c r="H4938" s="24" t="s">
        <v>26139</v>
      </c>
      <c r="I4938" s="23" t="s">
        <v>14312</v>
      </c>
      <c r="J4938" s="30">
        <v>150000</v>
      </c>
      <c r="K4938" s="23">
        <f t="shared" si="85"/>
        <v>2</v>
      </c>
      <c r="L4938" s="23" t="s">
        <v>26424</v>
      </c>
      <c r="M4938" s="16"/>
    </row>
    <row r="4939" spans="1:13" ht="16.5" customHeight="1">
      <c r="A4939" s="36" t="s">
        <v>24829</v>
      </c>
      <c r="B4939" s="23" t="s">
        <v>24140</v>
      </c>
      <c r="C4939" s="23" t="s">
        <v>9355</v>
      </c>
      <c r="D4939" s="23" t="s">
        <v>1523</v>
      </c>
      <c r="E4939" s="24" t="s">
        <v>23456</v>
      </c>
      <c r="F4939" s="23" t="s">
        <v>25877</v>
      </c>
      <c r="G4939" s="23" t="s">
        <v>25878</v>
      </c>
      <c r="H4939" s="24" t="s">
        <v>26139</v>
      </c>
      <c r="I4939" s="23" t="s">
        <v>14341</v>
      </c>
      <c r="J4939" s="30">
        <v>100000</v>
      </c>
      <c r="K4939" s="23">
        <f t="shared" si="85"/>
        <v>2</v>
      </c>
      <c r="L4939" s="23" t="s">
        <v>26529</v>
      </c>
      <c r="M4939" s="16"/>
    </row>
    <row r="4940" spans="1:13" ht="16.5" customHeight="1">
      <c r="A4940" s="36" t="s">
        <v>24871</v>
      </c>
      <c r="B4940" s="23" t="s">
        <v>24202</v>
      </c>
      <c r="C4940" s="23" t="s">
        <v>24203</v>
      </c>
      <c r="D4940" s="23" t="s">
        <v>1523</v>
      </c>
      <c r="E4940" s="24" t="s">
        <v>17657</v>
      </c>
      <c r="F4940" s="23" t="s">
        <v>25956</v>
      </c>
      <c r="G4940" s="23" t="s">
        <v>25957</v>
      </c>
      <c r="H4940" s="24" t="s">
        <v>26139</v>
      </c>
      <c r="I4940" s="23" t="s">
        <v>14312</v>
      </c>
      <c r="J4940" s="30">
        <v>150000</v>
      </c>
      <c r="K4940" s="23">
        <f t="shared" si="85"/>
        <v>2</v>
      </c>
      <c r="L4940" s="23" t="s">
        <v>26564</v>
      </c>
      <c r="M4940" s="16"/>
    </row>
    <row r="4941" spans="1:13" ht="16.5" customHeight="1">
      <c r="A4941" s="22" t="s">
        <v>27150</v>
      </c>
      <c r="B4941" s="31" t="s">
        <v>27151</v>
      </c>
      <c r="C4941" s="22" t="s">
        <v>27152</v>
      </c>
      <c r="D4941" s="22" t="s">
        <v>16939</v>
      </c>
      <c r="E4941" s="22" t="s">
        <v>1053</v>
      </c>
      <c r="F4941" s="31" t="s">
        <v>27153</v>
      </c>
      <c r="G4941" s="22" t="s">
        <v>27154</v>
      </c>
      <c r="H4941" s="32" t="s">
        <v>26949</v>
      </c>
      <c r="I4941" s="31" t="s">
        <v>14312</v>
      </c>
      <c r="J4941" s="33">
        <v>150000</v>
      </c>
      <c r="K4941" s="34">
        <f t="shared" si="85"/>
        <v>2</v>
      </c>
      <c r="L4941" s="26" t="s">
        <v>27155</v>
      </c>
      <c r="M4941" s="16"/>
    </row>
    <row r="4942" spans="1:13" ht="16.5" customHeight="1">
      <c r="A4942" s="36" t="s">
        <v>24415</v>
      </c>
      <c r="B4942" s="23" t="s">
        <v>23450</v>
      </c>
      <c r="C4942" s="23" t="s">
        <v>20536</v>
      </c>
      <c r="D4942" s="23" t="s">
        <v>23396</v>
      </c>
      <c r="E4942" s="24" t="s">
        <v>20364</v>
      </c>
      <c r="F4942" s="23" t="s">
        <v>25073</v>
      </c>
      <c r="G4942" s="23" t="s">
        <v>25074</v>
      </c>
      <c r="H4942" s="24" t="s">
        <v>26139</v>
      </c>
      <c r="I4942" s="23" t="s">
        <v>14354</v>
      </c>
      <c r="J4942" s="30">
        <v>200000</v>
      </c>
      <c r="K4942" s="23">
        <f t="shared" si="85"/>
        <v>2</v>
      </c>
      <c r="L4942" s="23" t="s">
        <v>26193</v>
      </c>
      <c r="M4942" s="16"/>
    </row>
    <row r="4943" spans="1:13" ht="16.5" customHeight="1">
      <c r="A4943" s="111" t="s">
        <v>24656</v>
      </c>
      <c r="B4943" s="102" t="s">
        <v>23852</v>
      </c>
      <c r="C4943" s="102" t="s">
        <v>14708</v>
      </c>
      <c r="D4943" s="102" t="s">
        <v>1523</v>
      </c>
      <c r="E4943" s="103" t="s">
        <v>23853</v>
      </c>
      <c r="F4943" s="102" t="s">
        <v>25546</v>
      </c>
      <c r="G4943" s="102" t="s">
        <v>25547</v>
      </c>
      <c r="H4943" s="103" t="s">
        <v>26139</v>
      </c>
      <c r="I4943" s="102" t="s">
        <v>14311</v>
      </c>
      <c r="J4943" s="110">
        <v>150000</v>
      </c>
      <c r="K4943" s="102">
        <f t="shared" si="85"/>
        <v>2</v>
      </c>
      <c r="L4943" s="102" t="s">
        <v>26387</v>
      </c>
      <c r="M4943" s="16"/>
    </row>
    <row r="4944" spans="1:13" ht="16.5" customHeight="1">
      <c r="A4944" s="36" t="s">
        <v>24777</v>
      </c>
      <c r="B4944" s="23" t="s">
        <v>24049</v>
      </c>
      <c r="C4944" s="23" t="s">
        <v>41935</v>
      </c>
      <c r="D4944" s="23" t="s">
        <v>1523</v>
      </c>
      <c r="E4944" s="24" t="s">
        <v>41885</v>
      </c>
      <c r="F4944" s="23" t="s">
        <v>41886</v>
      </c>
      <c r="G4944" s="23" t="s">
        <v>25776</v>
      </c>
      <c r="H4944" s="24" t="s">
        <v>41887</v>
      </c>
      <c r="I4944" s="23" t="s">
        <v>14345</v>
      </c>
      <c r="J4944" s="30">
        <v>150000</v>
      </c>
      <c r="K4944" s="23">
        <f t="shared" si="85"/>
        <v>5</v>
      </c>
      <c r="L4944" s="26" t="s">
        <v>41974</v>
      </c>
      <c r="M4944" s="16"/>
    </row>
    <row r="4945" spans="1:13" ht="16.5" customHeight="1">
      <c r="A4945" s="36" t="s">
        <v>24881</v>
      </c>
      <c r="B4945" s="23" t="s">
        <v>26658</v>
      </c>
      <c r="C4945" s="23" t="s">
        <v>3224</v>
      </c>
      <c r="D4945" s="23" t="s">
        <v>1523</v>
      </c>
      <c r="E4945" s="24" t="s">
        <v>20364</v>
      </c>
      <c r="F4945" s="23" t="s">
        <v>25976</v>
      </c>
      <c r="G4945" s="23" t="s">
        <v>25977</v>
      </c>
      <c r="H4945" s="24" t="s">
        <v>26139</v>
      </c>
      <c r="I4945" s="23" t="s">
        <v>14376</v>
      </c>
      <c r="J4945" s="30">
        <v>150000</v>
      </c>
      <c r="K4945" s="23">
        <f t="shared" si="85"/>
        <v>2</v>
      </c>
      <c r="L4945" s="23" t="s">
        <v>26573</v>
      </c>
      <c r="M4945" s="16"/>
    </row>
    <row r="4946" spans="1:13" ht="16.5" customHeight="1">
      <c r="A4946" s="22" t="s">
        <v>27156</v>
      </c>
      <c r="B4946" s="31" t="s">
        <v>27157</v>
      </c>
      <c r="C4946" s="22" t="s">
        <v>27158</v>
      </c>
      <c r="D4946" s="22" t="s">
        <v>16939</v>
      </c>
      <c r="E4946" s="22" t="s">
        <v>12785</v>
      </c>
      <c r="F4946" s="31" t="s">
        <v>27159</v>
      </c>
      <c r="G4946" s="22" t="s">
        <v>27160</v>
      </c>
      <c r="H4946" s="32" t="s">
        <v>26949</v>
      </c>
      <c r="I4946" s="31" t="s">
        <v>14322</v>
      </c>
      <c r="J4946" s="33">
        <v>100000</v>
      </c>
      <c r="K4946" s="34">
        <f t="shared" si="85"/>
        <v>2</v>
      </c>
      <c r="L4946" s="26" t="s">
        <v>27161</v>
      </c>
      <c r="M4946" s="16"/>
    </row>
    <row r="4947" spans="1:13" ht="16.5" customHeight="1">
      <c r="A4947" s="36" t="s">
        <v>24423</v>
      </c>
      <c r="B4947" s="23" t="s">
        <v>23464</v>
      </c>
      <c r="C4947" s="23" t="s">
        <v>13534</v>
      </c>
      <c r="D4947" s="23" t="s">
        <v>23396</v>
      </c>
      <c r="E4947" s="24" t="s">
        <v>20370</v>
      </c>
      <c r="F4947" s="23" t="s">
        <v>25089</v>
      </c>
      <c r="G4947" s="23" t="s">
        <v>25090</v>
      </c>
      <c r="H4947" s="24" t="s">
        <v>26139</v>
      </c>
      <c r="I4947" s="23" t="s">
        <v>14312</v>
      </c>
      <c r="J4947" s="30">
        <v>100000</v>
      </c>
      <c r="K4947" s="23">
        <f t="shared" si="85"/>
        <v>2</v>
      </c>
      <c r="L4947" s="23" t="s">
        <v>26198</v>
      </c>
      <c r="M4947" s="16"/>
    </row>
    <row r="4948" spans="1:13" ht="16.5" customHeight="1">
      <c r="A4948" s="36" t="s">
        <v>24438</v>
      </c>
      <c r="B4948" s="23" t="s">
        <v>794</v>
      </c>
      <c r="C4948" s="23" t="s">
        <v>23492</v>
      </c>
      <c r="D4948" s="23" t="s">
        <v>23396</v>
      </c>
      <c r="E4948" s="24" t="s">
        <v>20370</v>
      </c>
      <c r="F4948" s="23" t="s">
        <v>25119</v>
      </c>
      <c r="G4948" s="23" t="s">
        <v>25120</v>
      </c>
      <c r="H4948" s="24" t="s">
        <v>26139</v>
      </c>
      <c r="I4948" s="23" t="s">
        <v>14312</v>
      </c>
      <c r="J4948" s="30">
        <v>150000</v>
      </c>
      <c r="K4948" s="23">
        <f t="shared" si="85"/>
        <v>2</v>
      </c>
      <c r="L4948" s="23" t="s">
        <v>26211</v>
      </c>
      <c r="M4948" s="16"/>
    </row>
    <row r="4949" spans="1:13" ht="16.5" customHeight="1">
      <c r="A4949" s="36" t="s">
        <v>24597</v>
      </c>
      <c r="B4949" s="23" t="s">
        <v>23757</v>
      </c>
      <c r="C4949" s="23" t="s">
        <v>23758</v>
      </c>
      <c r="D4949" s="23" t="s">
        <v>1523</v>
      </c>
      <c r="E4949" s="24" t="s">
        <v>20370</v>
      </c>
      <c r="F4949" s="23" t="s">
        <v>25434</v>
      </c>
      <c r="G4949" s="23" t="s">
        <v>25435</v>
      </c>
      <c r="H4949" s="24" t="s">
        <v>26139</v>
      </c>
      <c r="I4949" s="23" t="s">
        <v>14331</v>
      </c>
      <c r="J4949" s="30">
        <v>100000</v>
      </c>
      <c r="K4949" s="23">
        <f t="shared" si="85"/>
        <v>2</v>
      </c>
      <c r="L4949" s="23" t="s">
        <v>26337</v>
      </c>
      <c r="M4949" s="16"/>
    </row>
    <row r="4950" spans="1:13" ht="16.5" customHeight="1">
      <c r="A4950" s="36" t="s">
        <v>24911</v>
      </c>
      <c r="B4950" s="23" t="s">
        <v>1907</v>
      </c>
      <c r="C4950" s="23" t="s">
        <v>24265</v>
      </c>
      <c r="D4950" s="23" t="s">
        <v>1523</v>
      </c>
      <c r="E4950" s="24" t="s">
        <v>20370</v>
      </c>
      <c r="F4950" s="23" t="s">
        <v>26034</v>
      </c>
      <c r="G4950" s="23" t="s">
        <v>26035</v>
      </c>
      <c r="H4950" s="24" t="s">
        <v>26139</v>
      </c>
      <c r="I4950" s="23" t="s">
        <v>14312</v>
      </c>
      <c r="J4950" s="30">
        <v>150000</v>
      </c>
      <c r="K4950" s="23">
        <f t="shared" si="85"/>
        <v>2</v>
      </c>
      <c r="L4950" s="23" t="s">
        <v>26598</v>
      </c>
      <c r="M4950" s="16"/>
    </row>
    <row r="4951" spans="1:13" ht="16.5" customHeight="1">
      <c r="A4951" s="22" t="s">
        <v>27162</v>
      </c>
      <c r="B4951" s="26" t="s">
        <v>27163</v>
      </c>
      <c r="C4951" s="23" t="s">
        <v>27164</v>
      </c>
      <c r="D4951" s="23" t="s">
        <v>16939</v>
      </c>
      <c r="E4951" s="23" t="s">
        <v>12658</v>
      </c>
      <c r="F4951" s="26" t="s">
        <v>27165</v>
      </c>
      <c r="G4951" s="23" t="s">
        <v>31451</v>
      </c>
      <c r="H4951" s="32" t="s">
        <v>26949</v>
      </c>
      <c r="I4951" s="23" t="s">
        <v>36</v>
      </c>
      <c r="J4951" s="76">
        <v>40000</v>
      </c>
      <c r="K4951" s="34">
        <f t="shared" si="85"/>
        <v>2</v>
      </c>
      <c r="L4951" s="26" t="s">
        <v>27166</v>
      </c>
      <c r="M4951" s="16"/>
    </row>
    <row r="4952" spans="1:13" ht="16.5" customHeight="1">
      <c r="A4952" s="22" t="s">
        <v>27167</v>
      </c>
      <c r="B4952" s="31" t="s">
        <v>27168</v>
      </c>
      <c r="C4952" s="22" t="s">
        <v>27169</v>
      </c>
      <c r="D4952" s="22" t="s">
        <v>16939</v>
      </c>
      <c r="E4952" s="22" t="s">
        <v>1265</v>
      </c>
      <c r="F4952" s="31" t="s">
        <v>27170</v>
      </c>
      <c r="G4952" s="22" t="s">
        <v>27171</v>
      </c>
      <c r="H4952" s="32" t="s">
        <v>26949</v>
      </c>
      <c r="I4952" s="31" t="s">
        <v>27022</v>
      </c>
      <c r="J4952" s="33">
        <v>100000</v>
      </c>
      <c r="K4952" s="34">
        <f t="shared" si="85"/>
        <v>2</v>
      </c>
      <c r="L4952" s="26" t="s">
        <v>27172</v>
      </c>
      <c r="M4952" s="16"/>
    </row>
    <row r="4953" spans="1:13" ht="16.5" customHeight="1">
      <c r="A4953" s="22" t="s">
        <v>27173</v>
      </c>
      <c r="B4953" s="31" t="s">
        <v>27174</v>
      </c>
      <c r="C4953" s="22" t="s">
        <v>27175</v>
      </c>
      <c r="D4953" s="22" t="s">
        <v>16939</v>
      </c>
      <c r="E4953" s="22" t="s">
        <v>1265</v>
      </c>
      <c r="F4953" s="31" t="s">
        <v>27170</v>
      </c>
      <c r="G4953" s="22" t="s">
        <v>27176</v>
      </c>
      <c r="H4953" s="32" t="s">
        <v>26949</v>
      </c>
      <c r="I4953" s="31" t="s">
        <v>27177</v>
      </c>
      <c r="J4953" s="33">
        <v>100000</v>
      </c>
      <c r="K4953" s="34">
        <f t="shared" si="85"/>
        <v>3</v>
      </c>
      <c r="L4953" s="26" t="s">
        <v>27178</v>
      </c>
      <c r="M4953" s="16"/>
    </row>
    <row r="4954" spans="1:13" ht="16.5" customHeight="1">
      <c r="A4954" s="36" t="s">
        <v>24819</v>
      </c>
      <c r="B4954" s="23" t="s">
        <v>24121</v>
      </c>
      <c r="C4954" s="23" t="s">
        <v>24122</v>
      </c>
      <c r="D4954" s="23" t="s">
        <v>1523</v>
      </c>
      <c r="E4954" s="24" t="s">
        <v>24123</v>
      </c>
      <c r="F4954" s="23" t="s">
        <v>25855</v>
      </c>
      <c r="G4954" s="23" t="s">
        <v>25856</v>
      </c>
      <c r="H4954" s="24" t="s">
        <v>26139</v>
      </c>
      <c r="I4954" s="23" t="s">
        <v>14312</v>
      </c>
      <c r="J4954" s="30">
        <v>150000</v>
      </c>
      <c r="K4954" s="23">
        <f t="shared" si="85"/>
        <v>2</v>
      </c>
      <c r="L4954" s="75" t="s">
        <v>26520</v>
      </c>
      <c r="M4954" s="16"/>
    </row>
    <row r="4955" spans="1:13" ht="16.5" customHeight="1">
      <c r="A4955" s="22" t="s">
        <v>27179</v>
      </c>
      <c r="B4955" s="31" t="s">
        <v>17390</v>
      </c>
      <c r="C4955" s="22" t="s">
        <v>27180</v>
      </c>
      <c r="D4955" s="22" t="s">
        <v>16939</v>
      </c>
      <c r="E4955" s="22" t="s">
        <v>1770</v>
      </c>
      <c r="F4955" s="31" t="s">
        <v>27181</v>
      </c>
      <c r="G4955" s="22" t="s">
        <v>27182</v>
      </c>
      <c r="H4955" s="32" t="s">
        <v>26949</v>
      </c>
      <c r="I4955" s="31" t="s">
        <v>14312</v>
      </c>
      <c r="J4955" s="33">
        <v>100000</v>
      </c>
      <c r="K4955" s="34">
        <f t="shared" si="85"/>
        <v>2</v>
      </c>
      <c r="L4955" s="26" t="s">
        <v>27183</v>
      </c>
      <c r="M4955" s="16"/>
    </row>
    <row r="4956" spans="1:13" ht="16.5" customHeight="1">
      <c r="A4956" s="22" t="s">
        <v>27184</v>
      </c>
      <c r="B4956" s="31" t="s">
        <v>27185</v>
      </c>
      <c r="C4956" s="22" t="s">
        <v>27186</v>
      </c>
      <c r="D4956" s="22" t="s">
        <v>16939</v>
      </c>
      <c r="E4956" s="22" t="s">
        <v>1770</v>
      </c>
      <c r="F4956" s="31" t="s">
        <v>27187</v>
      </c>
      <c r="G4956" s="22" t="s">
        <v>27188</v>
      </c>
      <c r="H4956" s="32" t="s">
        <v>26949</v>
      </c>
      <c r="I4956" s="31" t="s">
        <v>14311</v>
      </c>
      <c r="J4956" s="33">
        <v>150000</v>
      </c>
      <c r="K4956" s="34">
        <f t="shared" si="85"/>
        <v>3</v>
      </c>
      <c r="L4956" s="26" t="s">
        <v>28028</v>
      </c>
      <c r="M4956" s="16"/>
    </row>
    <row r="4957" spans="1:13" ht="16.5" customHeight="1">
      <c r="A4957" s="22" t="s">
        <v>27189</v>
      </c>
      <c r="B4957" s="31" t="s">
        <v>27190</v>
      </c>
      <c r="C4957" s="22" t="s">
        <v>27191</v>
      </c>
      <c r="D4957" s="22" t="s">
        <v>16939</v>
      </c>
      <c r="E4957" s="22" t="s">
        <v>1770</v>
      </c>
      <c r="F4957" s="31" t="s">
        <v>27192</v>
      </c>
      <c r="G4957" s="22" t="s">
        <v>27193</v>
      </c>
      <c r="H4957" s="32" t="s">
        <v>26949</v>
      </c>
      <c r="I4957" s="31" t="s">
        <v>14316</v>
      </c>
      <c r="J4957" s="33">
        <v>150000</v>
      </c>
      <c r="K4957" s="34">
        <f t="shared" si="85"/>
        <v>2</v>
      </c>
      <c r="L4957" s="26" t="s">
        <v>27194</v>
      </c>
      <c r="M4957" s="16"/>
    </row>
    <row r="4958" spans="1:13" ht="16.5" customHeight="1">
      <c r="A4958" s="36" t="s">
        <v>24572</v>
      </c>
      <c r="B4958" s="23" t="s">
        <v>23715</v>
      </c>
      <c r="C4958" s="23" t="s">
        <v>23716</v>
      </c>
      <c r="D4958" s="23" t="s">
        <v>1523</v>
      </c>
      <c r="E4958" s="24" t="s">
        <v>20589</v>
      </c>
      <c r="F4958" s="23" t="s">
        <v>25381</v>
      </c>
      <c r="G4958" s="23" t="s">
        <v>25382</v>
      </c>
      <c r="H4958" s="24" t="s">
        <v>26139</v>
      </c>
      <c r="I4958" s="23" t="s">
        <v>14312</v>
      </c>
      <c r="J4958" s="30">
        <v>200000</v>
      </c>
      <c r="K4958" s="23">
        <f t="shared" si="85"/>
        <v>2</v>
      </c>
      <c r="L4958" s="75" t="s">
        <v>26316</v>
      </c>
      <c r="M4958" s="16"/>
    </row>
    <row r="4959" spans="1:13" ht="16.5" customHeight="1">
      <c r="A4959" s="36" t="s">
        <v>24644</v>
      </c>
      <c r="B4959" s="23" t="s">
        <v>23831</v>
      </c>
      <c r="C4959" s="23" t="s">
        <v>23832</v>
      </c>
      <c r="D4959" s="23" t="s">
        <v>1523</v>
      </c>
      <c r="E4959" s="24" t="s">
        <v>20589</v>
      </c>
      <c r="F4959" s="23" t="s">
        <v>25523</v>
      </c>
      <c r="G4959" s="23" t="s">
        <v>25524</v>
      </c>
      <c r="H4959" s="24" t="s">
        <v>26139</v>
      </c>
      <c r="I4959" s="23" t="s">
        <v>14335</v>
      </c>
      <c r="J4959" s="30">
        <v>150000</v>
      </c>
      <c r="K4959" s="23">
        <f t="shared" si="85"/>
        <v>2</v>
      </c>
      <c r="L4959" s="23" t="s">
        <v>26378</v>
      </c>
      <c r="M4959" s="16"/>
    </row>
    <row r="4960" spans="1:13" ht="16.5" customHeight="1">
      <c r="A4960" s="36" t="s">
        <v>24794</v>
      </c>
      <c r="B4960" s="23" t="s">
        <v>24080</v>
      </c>
      <c r="C4960" s="23" t="s">
        <v>24081</v>
      </c>
      <c r="D4960" s="23" t="s">
        <v>1523</v>
      </c>
      <c r="E4960" s="24" t="s">
        <v>1846</v>
      </c>
      <c r="F4960" s="23" t="s">
        <v>25809</v>
      </c>
      <c r="G4960" s="23" t="s">
        <v>25810</v>
      </c>
      <c r="H4960" s="24" t="s">
        <v>26139</v>
      </c>
      <c r="I4960" s="23" t="s">
        <v>14318</v>
      </c>
      <c r="J4960" s="30">
        <v>100000</v>
      </c>
      <c r="K4960" s="23">
        <f t="shared" si="85"/>
        <v>2</v>
      </c>
      <c r="L4960" s="23" t="s">
        <v>26500</v>
      </c>
      <c r="M4960" s="16"/>
    </row>
    <row r="4961" spans="1:13" ht="16.5" customHeight="1">
      <c r="A4961" s="36" t="s">
        <v>24904</v>
      </c>
      <c r="B4961" s="23" t="s">
        <v>24255</v>
      </c>
      <c r="C4961" s="23" t="s">
        <v>1847</v>
      </c>
      <c r="D4961" s="23" t="s">
        <v>1523</v>
      </c>
      <c r="E4961" s="24" t="s">
        <v>20589</v>
      </c>
      <c r="F4961" s="23" t="s">
        <v>26020</v>
      </c>
      <c r="G4961" s="23" t="s">
        <v>26021</v>
      </c>
      <c r="H4961" s="24" t="s">
        <v>26139</v>
      </c>
      <c r="I4961" s="23" t="s">
        <v>14311</v>
      </c>
      <c r="J4961" s="30">
        <v>100000</v>
      </c>
      <c r="K4961" s="23">
        <f t="shared" si="85"/>
        <v>4</v>
      </c>
      <c r="L4961" s="23" t="s">
        <v>31806</v>
      </c>
      <c r="M4961" s="16"/>
    </row>
    <row r="4962" spans="1:13" ht="16.5" customHeight="1">
      <c r="A4962" s="36" t="s">
        <v>24953</v>
      </c>
      <c r="B4962" s="23" t="s">
        <v>24336</v>
      </c>
      <c r="C4962" s="23" t="s">
        <v>24337</v>
      </c>
      <c r="D4962" s="23" t="s">
        <v>1523</v>
      </c>
      <c r="E4962" s="24" t="s">
        <v>20589</v>
      </c>
      <c r="F4962" s="23" t="s">
        <v>26113</v>
      </c>
      <c r="G4962" s="23" t="s">
        <v>26114</v>
      </c>
      <c r="H4962" s="24" t="s">
        <v>26139</v>
      </c>
      <c r="I4962" s="23" t="s">
        <v>2155</v>
      </c>
      <c r="J4962" s="30">
        <v>100000</v>
      </c>
      <c r="K4962" s="23">
        <f t="shared" si="85"/>
        <v>2</v>
      </c>
      <c r="L4962" s="23" t="s">
        <v>26633</v>
      </c>
      <c r="M4962" s="16"/>
    </row>
    <row r="4963" spans="1:13" ht="16.5" customHeight="1">
      <c r="A4963" s="22" t="s">
        <v>27195</v>
      </c>
      <c r="B4963" s="31" t="s">
        <v>27196</v>
      </c>
      <c r="C4963" s="22" t="s">
        <v>23160</v>
      </c>
      <c r="D4963" s="22" t="s">
        <v>16939</v>
      </c>
      <c r="E4963" s="22" t="s">
        <v>1846</v>
      </c>
      <c r="F4963" s="31" t="s">
        <v>27197</v>
      </c>
      <c r="G4963" s="22" t="s">
        <v>27198</v>
      </c>
      <c r="H4963" s="32" t="s">
        <v>26949</v>
      </c>
      <c r="I4963" s="31" t="s">
        <v>27199</v>
      </c>
      <c r="J4963" s="33">
        <v>200000</v>
      </c>
      <c r="K4963" s="34">
        <f t="shared" si="85"/>
        <v>4</v>
      </c>
      <c r="L4963" s="35" t="s">
        <v>42088</v>
      </c>
      <c r="M4963" s="16"/>
    </row>
    <row r="4964" spans="1:13" ht="16.5" customHeight="1">
      <c r="A4964" s="36" t="s">
        <v>24482</v>
      </c>
      <c r="B4964" s="23" t="s">
        <v>23571</v>
      </c>
      <c r="C4964" s="23" t="s">
        <v>23572</v>
      </c>
      <c r="D4964" s="23" t="s">
        <v>23396</v>
      </c>
      <c r="E4964" s="24" t="s">
        <v>20602</v>
      </c>
      <c r="F4964" s="23" t="s">
        <v>25205</v>
      </c>
      <c r="G4964" s="23" t="s">
        <v>25206</v>
      </c>
      <c r="H4964" s="24" t="s">
        <v>26139</v>
      </c>
      <c r="I4964" s="23" t="s">
        <v>14312</v>
      </c>
      <c r="J4964" s="30">
        <v>150000</v>
      </c>
      <c r="K4964" s="23">
        <f t="shared" si="85"/>
        <v>2</v>
      </c>
      <c r="L4964" s="23" t="s">
        <v>26245</v>
      </c>
      <c r="M4964" s="16"/>
    </row>
    <row r="4965" spans="1:13" ht="16.5" customHeight="1">
      <c r="A4965" s="36" t="s">
        <v>24632</v>
      </c>
      <c r="B4965" s="23" t="s">
        <v>23812</v>
      </c>
      <c r="C4965" s="23" t="s">
        <v>14695</v>
      </c>
      <c r="D4965" s="23" t="s">
        <v>1523</v>
      </c>
      <c r="E4965" s="24" t="s">
        <v>20602</v>
      </c>
      <c r="F4965" s="23" t="s">
        <v>25501</v>
      </c>
      <c r="G4965" s="23" t="s">
        <v>25502</v>
      </c>
      <c r="H4965" s="24" t="s">
        <v>26139</v>
      </c>
      <c r="I4965" s="23" t="s">
        <v>14315</v>
      </c>
      <c r="J4965" s="30">
        <v>100000</v>
      </c>
      <c r="K4965" s="23">
        <f t="shared" si="85"/>
        <v>2</v>
      </c>
      <c r="L4965" s="23" t="s">
        <v>26370</v>
      </c>
      <c r="M4965" s="16"/>
    </row>
    <row r="4966" spans="1:13" ht="16.5" customHeight="1">
      <c r="A4966" s="36" t="s">
        <v>24895</v>
      </c>
      <c r="B4966" s="23" t="s">
        <v>24240</v>
      </c>
      <c r="C4966" s="23" t="s">
        <v>42003</v>
      </c>
      <c r="D4966" s="23" t="s">
        <v>1523</v>
      </c>
      <c r="E4966" s="24" t="s">
        <v>20602</v>
      </c>
      <c r="F4966" s="23" t="s">
        <v>26002</v>
      </c>
      <c r="G4966" s="23" t="s">
        <v>26003</v>
      </c>
      <c r="H4966" s="24" t="s">
        <v>26139</v>
      </c>
      <c r="I4966" s="23" t="s">
        <v>26142</v>
      </c>
      <c r="J4966" s="30">
        <v>100000</v>
      </c>
      <c r="K4966" s="23">
        <f t="shared" si="85"/>
        <v>2</v>
      </c>
      <c r="L4966" s="23" t="s">
        <v>42052</v>
      </c>
      <c r="M4966" s="16"/>
    </row>
    <row r="4967" spans="1:13" ht="16.5" customHeight="1">
      <c r="A4967" s="22" t="s">
        <v>27200</v>
      </c>
      <c r="B4967" s="31" t="s">
        <v>27201</v>
      </c>
      <c r="C4967" s="22" t="s">
        <v>27202</v>
      </c>
      <c r="D4967" s="22" t="s">
        <v>16939</v>
      </c>
      <c r="E4967" s="22" t="s">
        <v>1935</v>
      </c>
      <c r="F4967" s="31" t="s">
        <v>27203</v>
      </c>
      <c r="G4967" s="22" t="s">
        <v>27204</v>
      </c>
      <c r="H4967" s="32" t="s">
        <v>26949</v>
      </c>
      <c r="I4967" s="31" t="s">
        <v>14316</v>
      </c>
      <c r="J4967" s="33">
        <v>100000</v>
      </c>
      <c r="K4967" s="34">
        <f t="shared" si="85"/>
        <v>2</v>
      </c>
      <c r="L4967" s="35" t="s">
        <v>27205</v>
      </c>
      <c r="M4967" s="16"/>
    </row>
    <row r="4968" spans="1:13" ht="16.5" customHeight="1">
      <c r="A4968" s="36" t="s">
        <v>24512</v>
      </c>
      <c r="B4968" s="23" t="s">
        <v>23619</v>
      </c>
      <c r="C4968" s="23" t="s">
        <v>3606</v>
      </c>
      <c r="D4968" s="23" t="s">
        <v>1982</v>
      </c>
      <c r="E4968" s="24" t="s">
        <v>23620</v>
      </c>
      <c r="F4968" s="23" t="s">
        <v>25263</v>
      </c>
      <c r="G4968" s="23" t="s">
        <v>25264</v>
      </c>
      <c r="H4968" s="24" t="s">
        <v>26139</v>
      </c>
      <c r="I4968" s="23" t="s">
        <v>14349</v>
      </c>
      <c r="J4968" s="30">
        <v>50000</v>
      </c>
      <c r="K4968" s="23">
        <f t="shared" si="85"/>
        <v>2</v>
      </c>
      <c r="L4968" s="23" t="s">
        <v>28088</v>
      </c>
      <c r="M4968" s="16"/>
    </row>
    <row r="4969" spans="1:13" ht="16.5" customHeight="1">
      <c r="A4969" s="36" t="s">
        <v>24729</v>
      </c>
      <c r="B4969" s="23" t="s">
        <v>23975</v>
      </c>
      <c r="C4969" s="23" t="s">
        <v>23976</v>
      </c>
      <c r="D4969" s="23" t="s">
        <v>1982</v>
      </c>
      <c r="E4969" s="24" t="s">
        <v>23620</v>
      </c>
      <c r="F4969" s="23" t="s">
        <v>25683</v>
      </c>
      <c r="G4969" s="23" t="s">
        <v>25684</v>
      </c>
      <c r="H4969" s="24" t="s">
        <v>26139</v>
      </c>
      <c r="I4969" s="23" t="s">
        <v>14311</v>
      </c>
      <c r="J4969" s="30">
        <v>100000</v>
      </c>
      <c r="K4969" s="23">
        <f t="shared" si="85"/>
        <v>2</v>
      </c>
      <c r="L4969" s="23" t="s">
        <v>26447</v>
      </c>
      <c r="M4969" s="16"/>
    </row>
    <row r="4970" spans="1:13" ht="16.5" customHeight="1">
      <c r="A4970" s="36" t="s">
        <v>24775</v>
      </c>
      <c r="B4970" s="23" t="s">
        <v>24046</v>
      </c>
      <c r="C4970" s="23" t="s">
        <v>24047</v>
      </c>
      <c r="D4970" s="23" t="s">
        <v>1982</v>
      </c>
      <c r="E4970" s="24" t="s">
        <v>17081</v>
      </c>
      <c r="F4970" s="23" t="s">
        <v>25772</v>
      </c>
      <c r="G4970" s="23" t="s">
        <v>25773</v>
      </c>
      <c r="H4970" s="24" t="s">
        <v>26139</v>
      </c>
      <c r="I4970" s="23" t="s">
        <v>14315</v>
      </c>
      <c r="J4970" s="30">
        <v>200000</v>
      </c>
      <c r="K4970" s="23">
        <f t="shared" si="85"/>
        <v>3</v>
      </c>
      <c r="L4970" s="23" t="s">
        <v>26485</v>
      </c>
      <c r="M4970" s="16"/>
    </row>
    <row r="4971" spans="1:13" ht="16.5" customHeight="1">
      <c r="A4971" s="36" t="s">
        <v>24372</v>
      </c>
      <c r="B4971" s="23" t="s">
        <v>23376</v>
      </c>
      <c r="C4971" s="23" t="s">
        <v>4700</v>
      </c>
      <c r="D4971" s="23" t="s">
        <v>23377</v>
      </c>
      <c r="E4971" s="24" t="s">
        <v>20310</v>
      </c>
      <c r="F4971" s="23" t="s">
        <v>24997</v>
      </c>
      <c r="G4971" s="23" t="s">
        <v>24998</v>
      </c>
      <c r="H4971" s="24" t="s">
        <v>26139</v>
      </c>
      <c r="I4971" s="23" t="s">
        <v>14313</v>
      </c>
      <c r="J4971" s="30">
        <v>90000</v>
      </c>
      <c r="K4971" s="23">
        <f t="shared" si="85"/>
        <v>3</v>
      </c>
      <c r="L4971" s="23" t="s">
        <v>26162</v>
      </c>
      <c r="M4971" s="16"/>
    </row>
    <row r="4972" spans="1:13" ht="33" customHeight="1">
      <c r="A4972" s="111" t="s">
        <v>24514</v>
      </c>
      <c r="B4972" s="102" t="s">
        <v>23623</v>
      </c>
      <c r="C4972" s="102" t="s">
        <v>23624</v>
      </c>
      <c r="D4972" s="102" t="s">
        <v>1982</v>
      </c>
      <c r="E4972" s="103" t="s">
        <v>20310</v>
      </c>
      <c r="F4972" s="102" t="s">
        <v>25267</v>
      </c>
      <c r="G4972" s="102" t="s">
        <v>25268</v>
      </c>
      <c r="H4972" s="103" t="s">
        <v>26139</v>
      </c>
      <c r="I4972" s="102" t="s">
        <v>14315</v>
      </c>
      <c r="J4972" s="110">
        <v>200000</v>
      </c>
      <c r="K4972" s="102">
        <f t="shared" si="85"/>
        <v>3</v>
      </c>
      <c r="L4972" s="102" t="s">
        <v>42448</v>
      </c>
      <c r="M4972" s="16"/>
    </row>
    <row r="4973" spans="1:13" ht="16.5" customHeight="1">
      <c r="A4973" s="36" t="s">
        <v>24946</v>
      </c>
      <c r="B4973" s="23" t="s">
        <v>26847</v>
      </c>
      <c r="C4973" s="23" t="s">
        <v>24325</v>
      </c>
      <c r="D4973" s="23" t="s">
        <v>1982</v>
      </c>
      <c r="E4973" s="24" t="s">
        <v>20310</v>
      </c>
      <c r="F4973" s="23" t="s">
        <v>26100</v>
      </c>
      <c r="G4973" s="23" t="s">
        <v>26101</v>
      </c>
      <c r="H4973" s="24" t="s">
        <v>26139</v>
      </c>
      <c r="I4973" s="23" t="s">
        <v>129</v>
      </c>
      <c r="J4973" s="30">
        <v>200000</v>
      </c>
      <c r="K4973" s="23">
        <f t="shared" si="85"/>
        <v>2</v>
      </c>
      <c r="L4973" s="23" t="s">
        <v>26789</v>
      </c>
      <c r="M4973" s="16"/>
    </row>
    <row r="4974" spans="1:13" ht="16.5" customHeight="1">
      <c r="A4974" s="36" t="s">
        <v>24419</v>
      </c>
      <c r="B4974" s="23" t="s">
        <v>12479</v>
      </c>
      <c r="C4974" s="23" t="s">
        <v>23458</v>
      </c>
      <c r="D4974" s="23" t="s">
        <v>23377</v>
      </c>
      <c r="E4974" s="24" t="s">
        <v>20624</v>
      </c>
      <c r="F4974" s="23" t="s">
        <v>25081</v>
      </c>
      <c r="G4974" s="23" t="s">
        <v>25082</v>
      </c>
      <c r="H4974" s="24" t="s">
        <v>26139</v>
      </c>
      <c r="I4974" s="23" t="s">
        <v>14311</v>
      </c>
      <c r="J4974" s="30">
        <v>150000</v>
      </c>
      <c r="K4974" s="23">
        <f t="shared" si="85"/>
        <v>2</v>
      </c>
      <c r="L4974" s="23" t="s">
        <v>26195</v>
      </c>
      <c r="M4974" s="16"/>
    </row>
    <row r="4975" spans="1:13" ht="16.5" customHeight="1">
      <c r="A4975" s="36" t="s">
        <v>24660</v>
      </c>
      <c r="B4975" s="23" t="s">
        <v>23859</v>
      </c>
      <c r="C4975" s="23" t="s">
        <v>23860</v>
      </c>
      <c r="D4975" s="23" t="s">
        <v>1982</v>
      </c>
      <c r="E4975" s="24" t="s">
        <v>20624</v>
      </c>
      <c r="F4975" s="23" t="s">
        <v>25554</v>
      </c>
      <c r="G4975" s="23" t="s">
        <v>25555</v>
      </c>
      <c r="H4975" s="24" t="s">
        <v>26139</v>
      </c>
      <c r="I4975" s="23" t="s">
        <v>14325</v>
      </c>
      <c r="J4975" s="30">
        <v>200000</v>
      </c>
      <c r="K4975" s="23">
        <f t="shared" si="85"/>
        <v>3</v>
      </c>
      <c r="L4975" s="23" t="s">
        <v>26390</v>
      </c>
      <c r="M4975" s="16"/>
    </row>
    <row r="4976" spans="1:13" ht="16.5" customHeight="1">
      <c r="A4976" s="36" t="s">
        <v>24697</v>
      </c>
      <c r="B4976" s="23" t="s">
        <v>23917</v>
      </c>
      <c r="C4976" s="23" t="s">
        <v>23918</v>
      </c>
      <c r="D4976" s="23" t="s">
        <v>1982</v>
      </c>
      <c r="E4976" s="24" t="s">
        <v>20624</v>
      </c>
      <c r="F4976" s="23" t="s">
        <v>25622</v>
      </c>
      <c r="G4976" s="23" t="s">
        <v>25623</v>
      </c>
      <c r="H4976" s="24" t="s">
        <v>26139</v>
      </c>
      <c r="I4976" s="23" t="s">
        <v>14311</v>
      </c>
      <c r="J4976" s="30">
        <v>100000</v>
      </c>
      <c r="K4976" s="23">
        <f t="shared" si="85"/>
        <v>3</v>
      </c>
      <c r="L4976" s="23" t="s">
        <v>26417</v>
      </c>
      <c r="M4976" s="16"/>
    </row>
    <row r="4977" spans="1:13" ht="16.5" customHeight="1">
      <c r="A4977" s="36" t="s">
        <v>24843</v>
      </c>
      <c r="B4977" s="23" t="s">
        <v>3800</v>
      </c>
      <c r="C4977" s="23" t="s">
        <v>14511</v>
      </c>
      <c r="D4977" s="23" t="s">
        <v>1982</v>
      </c>
      <c r="E4977" s="24" t="s">
        <v>20624</v>
      </c>
      <c r="F4977" s="23" t="s">
        <v>25904</v>
      </c>
      <c r="G4977" s="23" t="s">
        <v>25905</v>
      </c>
      <c r="H4977" s="24" t="s">
        <v>26139</v>
      </c>
      <c r="I4977" s="23" t="s">
        <v>14327</v>
      </c>
      <c r="J4977" s="30">
        <v>200000</v>
      </c>
      <c r="K4977" s="23">
        <f t="shared" si="85"/>
        <v>2</v>
      </c>
      <c r="L4977" s="23" t="s">
        <v>26542</v>
      </c>
      <c r="M4977" s="16"/>
    </row>
    <row r="4978" spans="1:13" ht="16.5" customHeight="1">
      <c r="A4978" s="36" t="s">
        <v>24882</v>
      </c>
      <c r="B4978" s="23" t="s">
        <v>24220</v>
      </c>
      <c r="C4978" s="23" t="s">
        <v>9450</v>
      </c>
      <c r="D4978" s="23" t="s">
        <v>1982</v>
      </c>
      <c r="E4978" s="24" t="s">
        <v>24221</v>
      </c>
      <c r="F4978" s="23" t="s">
        <v>26138</v>
      </c>
      <c r="G4978" s="23" t="s">
        <v>25978</v>
      </c>
      <c r="H4978" s="24" t="s">
        <v>26139</v>
      </c>
      <c r="I4978" s="23" t="s">
        <v>14354</v>
      </c>
      <c r="J4978" s="30">
        <v>150000</v>
      </c>
      <c r="K4978" s="23">
        <f t="shared" si="85"/>
        <v>2</v>
      </c>
      <c r="L4978" s="23" t="s">
        <v>26574</v>
      </c>
      <c r="M4978" s="16"/>
    </row>
    <row r="4979" spans="1:13" ht="16.5" customHeight="1">
      <c r="A4979" s="22" t="s">
        <v>27206</v>
      </c>
      <c r="B4979" s="31" t="s">
        <v>12630</v>
      </c>
      <c r="C4979" s="22" t="s">
        <v>26702</v>
      </c>
      <c r="D4979" s="22" t="s">
        <v>27207</v>
      </c>
      <c r="E4979" s="22" t="s">
        <v>2008</v>
      </c>
      <c r="F4979" s="31" t="s">
        <v>27976</v>
      </c>
      <c r="G4979" s="22" t="s">
        <v>27977</v>
      </c>
      <c r="H4979" s="32" t="s">
        <v>26949</v>
      </c>
      <c r="I4979" s="31" t="s">
        <v>14312</v>
      </c>
      <c r="J4979" s="33">
        <v>200000</v>
      </c>
      <c r="K4979" s="34">
        <f t="shared" si="85"/>
        <v>2</v>
      </c>
      <c r="L4979" s="26" t="s">
        <v>27208</v>
      </c>
      <c r="M4979" s="16"/>
    </row>
    <row r="4980" spans="1:13" ht="16.5" customHeight="1">
      <c r="A4980" s="22" t="s">
        <v>27209</v>
      </c>
      <c r="B4980" s="31" t="s">
        <v>27210</v>
      </c>
      <c r="C4980" s="22" t="s">
        <v>27211</v>
      </c>
      <c r="D4980" s="22" t="s">
        <v>27207</v>
      </c>
      <c r="E4980" s="22" t="s">
        <v>2008</v>
      </c>
      <c r="F4980" s="31" t="s">
        <v>27212</v>
      </c>
      <c r="G4980" s="22" t="s">
        <v>27213</v>
      </c>
      <c r="H4980" s="32" t="s">
        <v>26949</v>
      </c>
      <c r="I4980" s="31" t="s">
        <v>14312</v>
      </c>
      <c r="J4980" s="33">
        <v>150000</v>
      </c>
      <c r="K4980" s="34">
        <f t="shared" si="85"/>
        <v>2</v>
      </c>
      <c r="L4980" s="26" t="s">
        <v>27214</v>
      </c>
      <c r="M4980" s="16"/>
    </row>
    <row r="4981" spans="1:13" ht="16.5" customHeight="1">
      <c r="A4981" s="22" t="s">
        <v>27215</v>
      </c>
      <c r="B4981" s="31" t="s">
        <v>27216</v>
      </c>
      <c r="C4981" s="22" t="s">
        <v>27217</v>
      </c>
      <c r="D4981" s="22" t="s">
        <v>27207</v>
      </c>
      <c r="E4981" s="22" t="s">
        <v>2008</v>
      </c>
      <c r="F4981" s="31" t="s">
        <v>27218</v>
      </c>
      <c r="G4981" s="22" t="s">
        <v>27219</v>
      </c>
      <c r="H4981" s="32" t="s">
        <v>26949</v>
      </c>
      <c r="I4981" s="31" t="s">
        <v>27220</v>
      </c>
      <c r="J4981" s="33">
        <v>100000</v>
      </c>
      <c r="K4981" s="34">
        <f t="shared" si="85"/>
        <v>2</v>
      </c>
      <c r="L4981" s="26" t="s">
        <v>27221</v>
      </c>
      <c r="M4981" s="16"/>
    </row>
    <row r="4982" spans="1:13" ht="16.5" customHeight="1">
      <c r="A4982" s="36" t="s">
        <v>24619</v>
      </c>
      <c r="B4982" s="23" t="s">
        <v>23793</v>
      </c>
      <c r="C4982" s="23" t="s">
        <v>23747</v>
      </c>
      <c r="D4982" s="23" t="s">
        <v>1982</v>
      </c>
      <c r="E4982" s="24" t="s">
        <v>2051</v>
      </c>
      <c r="F4982" s="23" t="s">
        <v>41574</v>
      </c>
      <c r="G4982" s="23" t="s">
        <v>25477</v>
      </c>
      <c r="H4982" s="24" t="s">
        <v>26139</v>
      </c>
      <c r="I4982" s="23" t="s">
        <v>14311</v>
      </c>
      <c r="J4982" s="30">
        <v>200000</v>
      </c>
      <c r="K4982" s="23">
        <f t="shared" si="85"/>
        <v>2</v>
      </c>
      <c r="L4982" s="23" t="s">
        <v>26357</v>
      </c>
      <c r="M4982" s="16"/>
    </row>
    <row r="4983" spans="1:13" ht="16.5" customHeight="1">
      <c r="A4983" s="22" t="s">
        <v>27222</v>
      </c>
      <c r="B4983" s="31" t="s">
        <v>27223</v>
      </c>
      <c r="C4983" s="22" t="s">
        <v>27224</v>
      </c>
      <c r="D4983" s="22" t="s">
        <v>27207</v>
      </c>
      <c r="E4983" s="22" t="s">
        <v>2051</v>
      </c>
      <c r="F4983" s="31" t="s">
        <v>27225</v>
      </c>
      <c r="G4983" s="22" t="s">
        <v>27226</v>
      </c>
      <c r="H4983" s="32" t="s">
        <v>26949</v>
      </c>
      <c r="I4983" s="31" t="s">
        <v>14316</v>
      </c>
      <c r="J4983" s="33">
        <v>100000</v>
      </c>
      <c r="K4983" s="34">
        <f t="shared" si="85"/>
        <v>3</v>
      </c>
      <c r="L4983" s="26" t="s">
        <v>27227</v>
      </c>
      <c r="M4983" s="16"/>
    </row>
    <row r="4984" spans="1:13" ht="16.5" customHeight="1">
      <c r="A4984" s="36" t="s">
        <v>24393</v>
      </c>
      <c r="B4984" s="23" t="s">
        <v>10255</v>
      </c>
      <c r="C4984" s="23" t="s">
        <v>23418</v>
      </c>
      <c r="D4984" s="23" t="s">
        <v>23377</v>
      </c>
      <c r="E4984" s="24" t="s">
        <v>20650</v>
      </c>
      <c r="F4984" s="23" t="s">
        <v>25035</v>
      </c>
      <c r="G4984" s="23" t="s">
        <v>25036</v>
      </c>
      <c r="H4984" s="24" t="s">
        <v>26139</v>
      </c>
      <c r="I4984" s="23" t="s">
        <v>14335</v>
      </c>
      <c r="J4984" s="30">
        <v>200000</v>
      </c>
      <c r="K4984" s="23">
        <f t="shared" si="85"/>
        <v>2</v>
      </c>
      <c r="L4984" s="23" t="s">
        <v>26179</v>
      </c>
      <c r="M4984" s="16"/>
    </row>
    <row r="4985" spans="1:13" ht="16.5" customHeight="1">
      <c r="A4985" s="36" t="s">
        <v>24463</v>
      </c>
      <c r="B4985" s="23" t="s">
        <v>23534</v>
      </c>
      <c r="C4985" s="23" t="s">
        <v>23535</v>
      </c>
      <c r="D4985" s="23" t="s">
        <v>23377</v>
      </c>
      <c r="E4985" s="24" t="s">
        <v>20650</v>
      </c>
      <c r="F4985" s="23" t="s">
        <v>25166</v>
      </c>
      <c r="G4985" s="23" t="s">
        <v>25167</v>
      </c>
      <c r="H4985" s="24" t="s">
        <v>26139</v>
      </c>
      <c r="I4985" s="23" t="s">
        <v>14312</v>
      </c>
      <c r="J4985" s="30">
        <v>150000</v>
      </c>
      <c r="K4985" s="23">
        <f t="shared" si="85"/>
        <v>2</v>
      </c>
      <c r="L4985" s="23" t="s">
        <v>26228</v>
      </c>
      <c r="M4985" s="16"/>
    </row>
    <row r="4986" spans="1:13" ht="16.5" customHeight="1">
      <c r="A4986" s="36" t="s">
        <v>42579</v>
      </c>
      <c r="B4986" s="23" t="s">
        <v>42580</v>
      </c>
      <c r="C4986" s="23" t="s">
        <v>42581</v>
      </c>
      <c r="D4986" s="23" t="s">
        <v>42582</v>
      </c>
      <c r="E4986" s="24" t="s">
        <v>42583</v>
      </c>
      <c r="F4986" s="23" t="s">
        <v>42584</v>
      </c>
      <c r="G4986" s="23" t="s">
        <v>42585</v>
      </c>
      <c r="H4986" s="24" t="s">
        <v>42587</v>
      </c>
      <c r="I4986" s="23" t="s">
        <v>14312</v>
      </c>
      <c r="J4986" s="30">
        <v>150000</v>
      </c>
      <c r="K4986" s="23">
        <f t="shared" si="85"/>
        <v>2</v>
      </c>
      <c r="L4986" s="23" t="s">
        <v>42586</v>
      </c>
    </row>
    <row r="4987" spans="1:13" ht="16.5" customHeight="1">
      <c r="A4987" s="36" t="s">
        <v>24543</v>
      </c>
      <c r="B4987" s="23" t="s">
        <v>23670</v>
      </c>
      <c r="C4987" s="23" t="s">
        <v>23671</v>
      </c>
      <c r="D4987" s="23" t="s">
        <v>1982</v>
      </c>
      <c r="E4987" s="24" t="s">
        <v>20650</v>
      </c>
      <c r="F4987" s="23" t="s">
        <v>25321</v>
      </c>
      <c r="G4987" s="23" t="s">
        <v>25322</v>
      </c>
      <c r="H4987" s="24" t="s">
        <v>26139</v>
      </c>
      <c r="I4987" s="23" t="s">
        <v>14327</v>
      </c>
      <c r="J4987" s="30">
        <v>150000</v>
      </c>
      <c r="K4987" s="23">
        <f t="shared" ref="K4987:K5050" si="86">IF(L4987="",0,LEN(L4987)-LEN(SUBSTITUTE(L4987,",",""))+1)</f>
        <v>2</v>
      </c>
      <c r="L4987" s="23" t="s">
        <v>41445</v>
      </c>
      <c r="M4987" s="16"/>
    </row>
    <row r="4988" spans="1:13" ht="16.5" customHeight="1">
      <c r="A4988" s="111" t="s">
        <v>24638</v>
      </c>
      <c r="B4988" s="102" t="s">
        <v>42567</v>
      </c>
      <c r="C4988" s="102" t="s">
        <v>23821</v>
      </c>
      <c r="D4988" s="102" t="s">
        <v>1982</v>
      </c>
      <c r="E4988" s="103" t="s">
        <v>20650</v>
      </c>
      <c r="F4988" s="102" t="s">
        <v>25513</v>
      </c>
      <c r="G4988" s="102" t="s">
        <v>25514</v>
      </c>
      <c r="H4988" s="103" t="s">
        <v>26139</v>
      </c>
      <c r="I4988" s="102" t="s">
        <v>14315</v>
      </c>
      <c r="J4988" s="110">
        <v>150000</v>
      </c>
      <c r="K4988" s="102">
        <f t="shared" si="86"/>
        <v>2</v>
      </c>
      <c r="L4988" s="112" t="s">
        <v>26375</v>
      </c>
      <c r="M4988" s="16"/>
    </row>
    <row r="4989" spans="1:13" ht="16.5" customHeight="1">
      <c r="A4989" s="22" t="s">
        <v>27228</v>
      </c>
      <c r="B4989" s="31" t="s">
        <v>27229</v>
      </c>
      <c r="C4989" s="22" t="s">
        <v>27230</v>
      </c>
      <c r="D4989" s="22" t="s">
        <v>27207</v>
      </c>
      <c r="E4989" s="22" t="s">
        <v>2112</v>
      </c>
      <c r="F4989" s="31" t="s">
        <v>27231</v>
      </c>
      <c r="G4989" s="22" t="s">
        <v>27232</v>
      </c>
      <c r="H4989" s="32" t="s">
        <v>26949</v>
      </c>
      <c r="I4989" s="31" t="s">
        <v>14316</v>
      </c>
      <c r="J4989" s="33">
        <v>200000</v>
      </c>
      <c r="K4989" s="34">
        <f t="shared" si="86"/>
        <v>2</v>
      </c>
      <c r="L4989" s="26" t="s">
        <v>27233</v>
      </c>
      <c r="M4989" s="16"/>
    </row>
    <row r="4990" spans="1:13" ht="16.5" customHeight="1">
      <c r="A4990" s="36" t="s">
        <v>24373</v>
      </c>
      <c r="B4990" s="23" t="s">
        <v>23378</v>
      </c>
      <c r="C4990" s="23" t="s">
        <v>23379</v>
      </c>
      <c r="D4990" s="23" t="s">
        <v>23377</v>
      </c>
      <c r="E4990" s="24" t="s">
        <v>20672</v>
      </c>
      <c r="F4990" s="23" t="s">
        <v>24999</v>
      </c>
      <c r="G4990" s="23" t="s">
        <v>25000</v>
      </c>
      <c r="H4990" s="24" t="s">
        <v>26139</v>
      </c>
      <c r="I4990" s="23" t="s">
        <v>14315</v>
      </c>
      <c r="J4990" s="30">
        <v>200000</v>
      </c>
      <c r="K4990" s="23">
        <f t="shared" si="86"/>
        <v>2</v>
      </c>
      <c r="L4990" s="23" t="s">
        <v>26163</v>
      </c>
      <c r="M4990" s="16"/>
    </row>
    <row r="4991" spans="1:13" ht="16.5" customHeight="1">
      <c r="A4991" s="36" t="s">
        <v>24435</v>
      </c>
      <c r="B4991" s="23" t="s">
        <v>23487</v>
      </c>
      <c r="C4991" s="23" t="s">
        <v>23488</v>
      </c>
      <c r="D4991" s="23" t="s">
        <v>23377</v>
      </c>
      <c r="E4991" s="24" t="s">
        <v>20672</v>
      </c>
      <c r="F4991" s="23" t="s">
        <v>25113</v>
      </c>
      <c r="G4991" s="23" t="s">
        <v>25114</v>
      </c>
      <c r="H4991" s="24" t="s">
        <v>26139</v>
      </c>
      <c r="I4991" s="23" t="s">
        <v>14335</v>
      </c>
      <c r="J4991" s="30">
        <v>200000</v>
      </c>
      <c r="K4991" s="23">
        <f t="shared" si="86"/>
        <v>2</v>
      </c>
      <c r="L4991" s="23" t="s">
        <v>26208</v>
      </c>
      <c r="M4991" s="16"/>
    </row>
    <row r="4992" spans="1:13" ht="16.5" customHeight="1">
      <c r="A4992" s="36" t="s">
        <v>24475</v>
      </c>
      <c r="B4992" s="23" t="s">
        <v>23559</v>
      </c>
      <c r="C4992" s="23" t="s">
        <v>23560</v>
      </c>
      <c r="D4992" s="23" t="s">
        <v>23377</v>
      </c>
      <c r="E4992" s="24" t="s">
        <v>23561</v>
      </c>
      <c r="F4992" s="23" t="s">
        <v>25191</v>
      </c>
      <c r="G4992" s="23" t="s">
        <v>25192</v>
      </c>
      <c r="H4992" s="24" t="s">
        <v>26139</v>
      </c>
      <c r="I4992" s="23" t="s">
        <v>14318</v>
      </c>
      <c r="J4992" s="30">
        <v>100000</v>
      </c>
      <c r="K4992" s="23">
        <f t="shared" si="86"/>
        <v>2</v>
      </c>
      <c r="L4992" s="23" t="s">
        <v>26239</v>
      </c>
      <c r="M4992" s="16"/>
    </row>
    <row r="4993" spans="1:13" ht="16.5" customHeight="1">
      <c r="A4993" s="36" t="s">
        <v>24833</v>
      </c>
      <c r="B4993" s="23" t="s">
        <v>26932</v>
      </c>
      <c r="C4993" s="23" t="s">
        <v>26933</v>
      </c>
      <c r="D4993" s="23" t="s">
        <v>1982</v>
      </c>
      <c r="E4993" s="24" t="s">
        <v>20672</v>
      </c>
      <c r="F4993" s="23" t="s">
        <v>25885</v>
      </c>
      <c r="G4993" s="23" t="s">
        <v>25886</v>
      </c>
      <c r="H4993" s="24" t="s">
        <v>26139</v>
      </c>
      <c r="I4993" s="23" t="s">
        <v>14310</v>
      </c>
      <c r="J4993" s="30">
        <v>200000</v>
      </c>
      <c r="K4993" s="23">
        <f t="shared" si="86"/>
        <v>2</v>
      </c>
      <c r="L4993" s="23" t="s">
        <v>26533</v>
      </c>
      <c r="M4993" s="16"/>
    </row>
    <row r="4994" spans="1:13" ht="16.5" customHeight="1">
      <c r="A4994" s="36" t="s">
        <v>24922</v>
      </c>
      <c r="B4994" s="23" t="s">
        <v>24282</v>
      </c>
      <c r="C4994" s="23" t="s">
        <v>24283</v>
      </c>
      <c r="D4994" s="23" t="s">
        <v>1982</v>
      </c>
      <c r="E4994" s="24" t="s">
        <v>2158</v>
      </c>
      <c r="F4994" s="23" t="s">
        <v>26054</v>
      </c>
      <c r="G4994" s="23" t="s">
        <v>26055</v>
      </c>
      <c r="H4994" s="24" t="s">
        <v>26139</v>
      </c>
      <c r="I4994" s="23" t="s">
        <v>36</v>
      </c>
      <c r="J4994" s="30">
        <v>100000</v>
      </c>
      <c r="K4994" s="23">
        <f t="shared" si="86"/>
        <v>2</v>
      </c>
      <c r="L4994" s="75" t="s">
        <v>26607</v>
      </c>
      <c r="M4994" s="16"/>
    </row>
    <row r="4995" spans="1:13" ht="16.5" customHeight="1">
      <c r="A4995" s="36" t="s">
        <v>24450</v>
      </c>
      <c r="B4995" s="23" t="s">
        <v>23513</v>
      </c>
      <c r="C4995" s="23" t="s">
        <v>4477</v>
      </c>
      <c r="D4995" s="23" t="s">
        <v>23377</v>
      </c>
      <c r="E4995" s="24" t="s">
        <v>41888</v>
      </c>
      <c r="F4995" s="23" t="s">
        <v>25143</v>
      </c>
      <c r="G4995" s="23" t="s">
        <v>25144</v>
      </c>
      <c r="H4995" s="24" t="s">
        <v>26139</v>
      </c>
      <c r="I4995" s="23" t="s">
        <v>14312</v>
      </c>
      <c r="J4995" s="30">
        <v>200000</v>
      </c>
      <c r="K4995" s="23">
        <f t="shared" si="86"/>
        <v>2</v>
      </c>
      <c r="L4995" s="26" t="s">
        <v>41889</v>
      </c>
      <c r="M4995" s="16"/>
    </row>
    <row r="4996" spans="1:13" ht="16.5" customHeight="1">
      <c r="A4996" s="36" t="s">
        <v>24624</v>
      </c>
      <c r="B4996" s="23" t="s">
        <v>23802</v>
      </c>
      <c r="C4996" s="23" t="s">
        <v>23803</v>
      </c>
      <c r="D4996" s="23" t="s">
        <v>1982</v>
      </c>
      <c r="E4996" s="24" t="s">
        <v>20682</v>
      </c>
      <c r="F4996" s="23" t="s">
        <v>25486</v>
      </c>
      <c r="G4996" s="23" t="s">
        <v>25487</v>
      </c>
      <c r="H4996" s="24" t="s">
        <v>26139</v>
      </c>
      <c r="I4996" s="23" t="s">
        <v>14313</v>
      </c>
      <c r="J4996" s="30">
        <v>50000</v>
      </c>
      <c r="K4996" s="23">
        <f t="shared" si="86"/>
        <v>2</v>
      </c>
      <c r="L4996" s="23" t="s">
        <v>26362</v>
      </c>
      <c r="M4996" s="16"/>
    </row>
    <row r="4997" spans="1:13" ht="16.5" customHeight="1">
      <c r="A4997" s="36" t="s">
        <v>24637</v>
      </c>
      <c r="B4997" s="23" t="s">
        <v>10350</v>
      </c>
      <c r="C4997" s="23" t="s">
        <v>19204</v>
      </c>
      <c r="D4997" s="23" t="s">
        <v>1982</v>
      </c>
      <c r="E4997" s="24" t="s">
        <v>20682</v>
      </c>
      <c r="F4997" s="23" t="s">
        <v>25511</v>
      </c>
      <c r="G4997" s="23" t="s">
        <v>25512</v>
      </c>
      <c r="H4997" s="24" t="s">
        <v>26139</v>
      </c>
      <c r="I4997" s="23" t="s">
        <v>14315</v>
      </c>
      <c r="J4997" s="30">
        <v>100000</v>
      </c>
      <c r="K4997" s="23">
        <f t="shared" si="86"/>
        <v>2</v>
      </c>
      <c r="L4997" s="23" t="s">
        <v>26374</v>
      </c>
      <c r="M4997" s="16"/>
    </row>
    <row r="4998" spans="1:13" ht="16.5" customHeight="1">
      <c r="A4998" s="36" t="s">
        <v>24868</v>
      </c>
      <c r="B4998" s="23" t="s">
        <v>24198</v>
      </c>
      <c r="C4998" s="23" t="s">
        <v>14743</v>
      </c>
      <c r="D4998" s="23" t="s">
        <v>1982</v>
      </c>
      <c r="E4998" s="24" t="s">
        <v>20682</v>
      </c>
      <c r="F4998" s="23" t="s">
        <v>25950</v>
      </c>
      <c r="G4998" s="23" t="s">
        <v>25951</v>
      </c>
      <c r="H4998" s="24" t="s">
        <v>26139</v>
      </c>
      <c r="I4998" s="23" t="s">
        <v>14311</v>
      </c>
      <c r="J4998" s="30">
        <v>200000</v>
      </c>
      <c r="K4998" s="23">
        <f t="shared" si="86"/>
        <v>2</v>
      </c>
      <c r="L4998" s="23" t="s">
        <v>26562</v>
      </c>
      <c r="M4998" s="16"/>
    </row>
    <row r="4999" spans="1:13" ht="16.5" customHeight="1">
      <c r="A4999" s="22" t="s">
        <v>27234</v>
      </c>
      <c r="B4999" s="31" t="s">
        <v>27235</v>
      </c>
      <c r="C4999" s="22" t="s">
        <v>27236</v>
      </c>
      <c r="D4999" s="22" t="s">
        <v>27207</v>
      </c>
      <c r="E4999" s="22" t="s">
        <v>14257</v>
      </c>
      <c r="F4999" s="31" t="s">
        <v>27237</v>
      </c>
      <c r="G4999" s="22" t="s">
        <v>27238</v>
      </c>
      <c r="H4999" s="32" t="s">
        <v>26949</v>
      </c>
      <c r="I4999" s="31" t="s">
        <v>14316</v>
      </c>
      <c r="J4999" s="33">
        <v>200000</v>
      </c>
      <c r="K4999" s="34">
        <f t="shared" si="86"/>
        <v>2</v>
      </c>
      <c r="L4999" s="26" t="s">
        <v>31655</v>
      </c>
      <c r="M4999" s="16"/>
    </row>
    <row r="5000" spans="1:13" ht="16.5" customHeight="1">
      <c r="A5000" s="22" t="s">
        <v>27239</v>
      </c>
      <c r="B5000" s="31" t="s">
        <v>27240</v>
      </c>
      <c r="C5000" s="22" t="s">
        <v>27241</v>
      </c>
      <c r="D5000" s="22" t="s">
        <v>27207</v>
      </c>
      <c r="E5000" s="22" t="s">
        <v>2235</v>
      </c>
      <c r="F5000" s="31" t="s">
        <v>19576</v>
      </c>
      <c r="G5000" s="22" t="s">
        <v>27043</v>
      </c>
      <c r="H5000" s="32" t="s">
        <v>26949</v>
      </c>
      <c r="I5000" s="31" t="s">
        <v>14354</v>
      </c>
      <c r="J5000" s="33">
        <v>200000</v>
      </c>
      <c r="K5000" s="34">
        <f t="shared" si="86"/>
        <v>2</v>
      </c>
      <c r="L5000" s="26" t="s">
        <v>42723</v>
      </c>
      <c r="M5000" s="16"/>
    </row>
    <row r="5001" spans="1:13" ht="16.5" customHeight="1">
      <c r="A5001" s="36" t="s">
        <v>24576</v>
      </c>
      <c r="B5001" s="23" t="s">
        <v>23722</v>
      </c>
      <c r="C5001" s="23" t="s">
        <v>23723</v>
      </c>
      <c r="D5001" s="23" t="s">
        <v>1982</v>
      </c>
      <c r="E5001" s="24" t="s">
        <v>17657</v>
      </c>
      <c r="F5001" s="23" t="s">
        <v>25389</v>
      </c>
      <c r="G5001" s="23" t="s">
        <v>25390</v>
      </c>
      <c r="H5001" s="24" t="s">
        <v>26139</v>
      </c>
      <c r="I5001" s="23" t="s">
        <v>14357</v>
      </c>
      <c r="J5001" s="30">
        <v>200000</v>
      </c>
      <c r="K5001" s="23">
        <f t="shared" si="86"/>
        <v>3</v>
      </c>
      <c r="L5001" s="23" t="s">
        <v>31518</v>
      </c>
      <c r="M5001" s="16"/>
    </row>
    <row r="5002" spans="1:13" ht="16.5" customHeight="1">
      <c r="A5002" s="36" t="s">
        <v>24615</v>
      </c>
      <c r="B5002" s="23" t="s">
        <v>23787</v>
      </c>
      <c r="C5002" s="23" t="s">
        <v>23788</v>
      </c>
      <c r="D5002" s="23" t="s">
        <v>1982</v>
      </c>
      <c r="E5002" s="24" t="s">
        <v>17657</v>
      </c>
      <c r="F5002" s="23" t="s">
        <v>25469</v>
      </c>
      <c r="G5002" s="23" t="s">
        <v>25470</v>
      </c>
      <c r="H5002" s="24" t="s">
        <v>26139</v>
      </c>
      <c r="I5002" s="23" t="s">
        <v>26140</v>
      </c>
      <c r="J5002" s="30">
        <v>100000</v>
      </c>
      <c r="K5002" s="23">
        <f t="shared" si="86"/>
        <v>2</v>
      </c>
      <c r="L5002" s="23" t="s">
        <v>26353</v>
      </c>
      <c r="M5002" s="16"/>
    </row>
    <row r="5003" spans="1:13" ht="16.5" customHeight="1">
      <c r="A5003" s="36" t="s">
        <v>24684</v>
      </c>
      <c r="B5003" s="23" t="s">
        <v>23895</v>
      </c>
      <c r="C5003" s="23" t="s">
        <v>23896</v>
      </c>
      <c r="D5003" s="23" t="s">
        <v>1982</v>
      </c>
      <c r="E5003" s="24" t="s">
        <v>23456</v>
      </c>
      <c r="F5003" s="23" t="s">
        <v>25597</v>
      </c>
      <c r="G5003" s="23" t="s">
        <v>25598</v>
      </c>
      <c r="H5003" s="24" t="s">
        <v>26139</v>
      </c>
      <c r="I5003" s="23" t="s">
        <v>14312</v>
      </c>
      <c r="J5003" s="30">
        <v>200000</v>
      </c>
      <c r="K5003" s="23">
        <f t="shared" si="86"/>
        <v>2</v>
      </c>
      <c r="L5003" s="23" t="s">
        <v>26409</v>
      </c>
      <c r="M5003" s="16"/>
    </row>
    <row r="5004" spans="1:13" ht="16.5" customHeight="1">
      <c r="A5004" s="111" t="s">
        <v>24830</v>
      </c>
      <c r="B5004" s="102" t="s">
        <v>24141</v>
      </c>
      <c r="C5004" s="102" t="s">
        <v>42643</v>
      </c>
      <c r="D5004" s="102" t="s">
        <v>1982</v>
      </c>
      <c r="E5004" s="103" t="s">
        <v>17657</v>
      </c>
      <c r="F5004" s="102" t="s">
        <v>25879</v>
      </c>
      <c r="G5004" s="102" t="s">
        <v>25880</v>
      </c>
      <c r="H5004" s="103" t="s">
        <v>26139</v>
      </c>
      <c r="I5004" s="102" t="s">
        <v>14335</v>
      </c>
      <c r="J5004" s="110">
        <v>200000</v>
      </c>
      <c r="K5004" s="102">
        <f t="shared" si="86"/>
        <v>3</v>
      </c>
      <c r="L5004" s="102" t="s">
        <v>26530</v>
      </c>
      <c r="M5004" s="16"/>
    </row>
    <row r="5005" spans="1:13" ht="16.5" customHeight="1">
      <c r="A5005" s="36" t="s">
        <v>24839</v>
      </c>
      <c r="B5005" s="23" t="s">
        <v>24152</v>
      </c>
      <c r="C5005" s="23" t="s">
        <v>24153</v>
      </c>
      <c r="D5005" s="23" t="s">
        <v>1982</v>
      </c>
      <c r="E5005" s="24" t="s">
        <v>17657</v>
      </c>
      <c r="F5005" s="23" t="s">
        <v>25897</v>
      </c>
      <c r="G5005" s="23" t="s">
        <v>25898</v>
      </c>
      <c r="H5005" s="24" t="s">
        <v>26139</v>
      </c>
      <c r="I5005" s="23" t="s">
        <v>14315</v>
      </c>
      <c r="J5005" s="30">
        <v>200000</v>
      </c>
      <c r="K5005" s="23">
        <f t="shared" si="86"/>
        <v>2</v>
      </c>
      <c r="L5005" s="23" t="s">
        <v>26539</v>
      </c>
      <c r="M5005" s="16"/>
    </row>
    <row r="5006" spans="1:13" ht="16.5" customHeight="1">
      <c r="A5006" s="36" t="s">
        <v>24891</v>
      </c>
      <c r="B5006" s="23" t="s">
        <v>24233</v>
      </c>
      <c r="C5006" s="23" t="s">
        <v>24234</v>
      </c>
      <c r="D5006" s="23" t="s">
        <v>1982</v>
      </c>
      <c r="E5006" s="24" t="s">
        <v>17657</v>
      </c>
      <c r="F5006" s="23" t="s">
        <v>25995</v>
      </c>
      <c r="G5006" s="23" t="s">
        <v>25996</v>
      </c>
      <c r="H5006" s="24" t="s">
        <v>26139</v>
      </c>
      <c r="I5006" s="23" t="s">
        <v>14320</v>
      </c>
      <c r="J5006" s="30">
        <v>50000</v>
      </c>
      <c r="K5006" s="23">
        <f t="shared" si="86"/>
        <v>2</v>
      </c>
      <c r="L5006" s="23" t="s">
        <v>26583</v>
      </c>
      <c r="M5006" s="16"/>
    </row>
    <row r="5007" spans="1:13" ht="16.5" customHeight="1">
      <c r="A5007" s="22" t="s">
        <v>27242</v>
      </c>
      <c r="B5007" s="31" t="s">
        <v>12601</v>
      </c>
      <c r="C5007" s="22" t="s">
        <v>27243</v>
      </c>
      <c r="D5007" s="22" t="s">
        <v>27207</v>
      </c>
      <c r="E5007" s="22" t="s">
        <v>1053</v>
      </c>
      <c r="F5007" s="31" t="s">
        <v>27244</v>
      </c>
      <c r="G5007" s="22" t="s">
        <v>27245</v>
      </c>
      <c r="H5007" s="32" t="s">
        <v>26949</v>
      </c>
      <c r="I5007" s="31" t="s">
        <v>14312</v>
      </c>
      <c r="J5007" s="33">
        <v>100000</v>
      </c>
      <c r="K5007" s="34">
        <f t="shared" si="86"/>
        <v>2</v>
      </c>
      <c r="L5007" s="26" t="s">
        <v>27246</v>
      </c>
      <c r="M5007" s="16"/>
    </row>
    <row r="5008" spans="1:13" ht="16.5" customHeight="1">
      <c r="A5008" s="111" t="s">
        <v>24381</v>
      </c>
      <c r="B5008" s="102" t="s">
        <v>42635</v>
      </c>
      <c r="C5008" s="102" t="s">
        <v>23397</v>
      </c>
      <c r="D5008" s="102" t="s">
        <v>23377</v>
      </c>
      <c r="E5008" s="103" t="s">
        <v>20732</v>
      </c>
      <c r="F5008" s="102" t="s">
        <v>25015</v>
      </c>
      <c r="G5008" s="102" t="s">
        <v>25016</v>
      </c>
      <c r="H5008" s="103" t="s">
        <v>26139</v>
      </c>
      <c r="I5008" s="102" t="s">
        <v>14312</v>
      </c>
      <c r="J5008" s="110">
        <v>150000</v>
      </c>
      <c r="K5008" s="102">
        <f t="shared" si="86"/>
        <v>2</v>
      </c>
      <c r="L5008" s="102" t="s">
        <v>42664</v>
      </c>
      <c r="M5008" s="16"/>
    </row>
    <row r="5009" spans="1:13" ht="16.5" customHeight="1">
      <c r="A5009" s="111" t="s">
        <v>24608</v>
      </c>
      <c r="B5009" s="102" t="s">
        <v>23777</v>
      </c>
      <c r="C5009" s="102" t="s">
        <v>23778</v>
      </c>
      <c r="D5009" s="102" t="s">
        <v>1982</v>
      </c>
      <c r="E5009" s="103" t="s">
        <v>20732</v>
      </c>
      <c r="F5009" s="102" t="s">
        <v>25455</v>
      </c>
      <c r="G5009" s="102" t="s">
        <v>25456</v>
      </c>
      <c r="H5009" s="103" t="s">
        <v>26139</v>
      </c>
      <c r="I5009" s="102" t="s">
        <v>14315</v>
      </c>
      <c r="J5009" s="110">
        <v>100000</v>
      </c>
      <c r="K5009" s="102">
        <f t="shared" si="86"/>
        <v>3</v>
      </c>
      <c r="L5009" s="112" t="s">
        <v>42665</v>
      </c>
      <c r="M5009" s="16"/>
    </row>
    <row r="5010" spans="1:13" ht="16.5" customHeight="1">
      <c r="A5010" s="36" t="s">
        <v>24436</v>
      </c>
      <c r="B5010" s="23" t="s">
        <v>23489</v>
      </c>
      <c r="C5010" s="23" t="s">
        <v>26711</v>
      </c>
      <c r="D5010" s="23" t="s">
        <v>20771</v>
      </c>
      <c r="E5010" s="24" t="s">
        <v>20310</v>
      </c>
      <c r="F5010" s="23" t="s">
        <v>25115</v>
      </c>
      <c r="G5010" s="23" t="s">
        <v>25116</v>
      </c>
      <c r="H5010" s="24" t="s">
        <v>26139</v>
      </c>
      <c r="I5010" s="23" t="s">
        <v>14315</v>
      </c>
      <c r="J5010" s="30">
        <v>100000</v>
      </c>
      <c r="K5010" s="23">
        <f t="shared" si="86"/>
        <v>2</v>
      </c>
      <c r="L5010" s="23" t="s">
        <v>26209</v>
      </c>
      <c r="M5010" s="16"/>
    </row>
    <row r="5011" spans="1:13" ht="16.5" customHeight="1">
      <c r="A5011" s="36" t="s">
        <v>24509</v>
      </c>
      <c r="B5011" s="23" t="s">
        <v>23615</v>
      </c>
      <c r="C5011" s="23" t="s">
        <v>23616</v>
      </c>
      <c r="D5011" s="23" t="s">
        <v>2308</v>
      </c>
      <c r="E5011" s="24" t="s">
        <v>20310</v>
      </c>
      <c r="F5011" s="23" t="s">
        <v>25257</v>
      </c>
      <c r="G5011" s="23" t="s">
        <v>25258</v>
      </c>
      <c r="H5011" s="24" t="s">
        <v>26139</v>
      </c>
      <c r="I5011" s="23" t="s">
        <v>14312</v>
      </c>
      <c r="J5011" s="30">
        <v>100000</v>
      </c>
      <c r="K5011" s="23">
        <f t="shared" si="86"/>
        <v>2</v>
      </c>
      <c r="L5011" s="23" t="s">
        <v>26266</v>
      </c>
      <c r="M5011" s="16"/>
    </row>
    <row r="5012" spans="1:13" ht="16.5" customHeight="1">
      <c r="A5012" s="36" t="s">
        <v>24768</v>
      </c>
      <c r="B5012" s="23" t="s">
        <v>24034</v>
      </c>
      <c r="C5012" s="23" t="s">
        <v>17373</v>
      </c>
      <c r="D5012" s="23" t="s">
        <v>2308</v>
      </c>
      <c r="E5012" s="24" t="s">
        <v>20310</v>
      </c>
      <c r="F5012" s="23" t="s">
        <v>25759</v>
      </c>
      <c r="G5012" s="23" t="s">
        <v>25760</v>
      </c>
      <c r="H5012" s="24" t="s">
        <v>26139</v>
      </c>
      <c r="I5012" s="23" t="s">
        <v>14310</v>
      </c>
      <c r="J5012" s="30">
        <v>150000</v>
      </c>
      <c r="K5012" s="23">
        <f t="shared" si="86"/>
        <v>3</v>
      </c>
      <c r="L5012" s="23" t="s">
        <v>31891</v>
      </c>
      <c r="M5012" s="16"/>
    </row>
    <row r="5013" spans="1:13" ht="16.5" customHeight="1">
      <c r="A5013" s="36" t="s">
        <v>24395</v>
      </c>
      <c r="B5013" s="23" t="s">
        <v>23421</v>
      </c>
      <c r="C5013" s="23" t="s">
        <v>23422</v>
      </c>
      <c r="D5013" s="23" t="s">
        <v>20771</v>
      </c>
      <c r="E5013" s="24" t="s">
        <v>17657</v>
      </c>
      <c r="F5013" s="23" t="s">
        <v>25039</v>
      </c>
      <c r="G5013" s="23" t="s">
        <v>25040</v>
      </c>
      <c r="H5013" s="24" t="s">
        <v>26139</v>
      </c>
      <c r="I5013" s="23" t="s">
        <v>14312</v>
      </c>
      <c r="J5013" s="30">
        <v>150000</v>
      </c>
      <c r="K5013" s="23">
        <f t="shared" si="86"/>
        <v>2</v>
      </c>
      <c r="L5013" s="75" t="s">
        <v>26180</v>
      </c>
      <c r="M5013" s="16"/>
    </row>
    <row r="5014" spans="1:13" ht="16.5" customHeight="1">
      <c r="A5014" s="36" t="s">
        <v>24492</v>
      </c>
      <c r="B5014" s="23" t="s">
        <v>5409</v>
      </c>
      <c r="C5014" s="23" t="s">
        <v>23587</v>
      </c>
      <c r="D5014" s="23" t="s">
        <v>2308</v>
      </c>
      <c r="E5014" s="24" t="s">
        <v>17657</v>
      </c>
      <c r="F5014" s="23" t="s">
        <v>25223</v>
      </c>
      <c r="G5014" s="23" t="s">
        <v>25224</v>
      </c>
      <c r="H5014" s="24" t="s">
        <v>26139</v>
      </c>
      <c r="I5014" s="23" t="s">
        <v>14312</v>
      </c>
      <c r="J5014" s="30">
        <v>150000</v>
      </c>
      <c r="K5014" s="23">
        <f t="shared" si="86"/>
        <v>2</v>
      </c>
      <c r="L5014" s="23" t="s">
        <v>26254</v>
      </c>
      <c r="M5014" s="16"/>
    </row>
    <row r="5015" spans="1:13" ht="16.5" customHeight="1">
      <c r="A5015" s="36" t="s">
        <v>24496</v>
      </c>
      <c r="B5015" s="23" t="s">
        <v>23593</v>
      </c>
      <c r="C5015" s="23" t="s">
        <v>23594</v>
      </c>
      <c r="D5015" s="23" t="s">
        <v>2308</v>
      </c>
      <c r="E5015" s="24" t="s">
        <v>23456</v>
      </c>
      <c r="F5015" s="53" t="s">
        <v>25231</v>
      </c>
      <c r="G5015" s="23" t="s">
        <v>25232</v>
      </c>
      <c r="H5015" s="24" t="s">
        <v>26139</v>
      </c>
      <c r="I5015" s="23" t="s">
        <v>14312</v>
      </c>
      <c r="J5015" s="30">
        <v>200000</v>
      </c>
      <c r="K5015" s="23">
        <f t="shared" si="86"/>
        <v>2</v>
      </c>
      <c r="L5015" s="23" t="s">
        <v>26256</v>
      </c>
      <c r="M5015" s="16"/>
    </row>
    <row r="5016" spans="1:13" ht="16.5" customHeight="1">
      <c r="A5016" s="36" t="s">
        <v>24845</v>
      </c>
      <c r="B5016" s="23" t="s">
        <v>1463</v>
      </c>
      <c r="C5016" s="23" t="s">
        <v>24161</v>
      </c>
      <c r="D5016" s="23" t="s">
        <v>2308</v>
      </c>
      <c r="E5016" s="24" t="s">
        <v>17657</v>
      </c>
      <c r="F5016" s="23" t="s">
        <v>26692</v>
      </c>
      <c r="G5016" s="23" t="s">
        <v>25908</v>
      </c>
      <c r="H5016" s="24" t="s">
        <v>26139</v>
      </c>
      <c r="I5016" s="23" t="s">
        <v>14312</v>
      </c>
      <c r="J5016" s="30">
        <v>150000</v>
      </c>
      <c r="K5016" s="23">
        <f t="shared" si="86"/>
        <v>2</v>
      </c>
      <c r="L5016" s="23" t="s">
        <v>26543</v>
      </c>
      <c r="M5016" s="16"/>
    </row>
    <row r="5017" spans="1:13" ht="16.5" customHeight="1">
      <c r="A5017" s="36" t="s">
        <v>24934</v>
      </c>
      <c r="B5017" s="23" t="s">
        <v>24300</v>
      </c>
      <c r="C5017" s="23" t="s">
        <v>24301</v>
      </c>
      <c r="D5017" s="23" t="s">
        <v>2308</v>
      </c>
      <c r="E5017" s="24" t="s">
        <v>17657</v>
      </c>
      <c r="F5017" s="23" t="s">
        <v>26076</v>
      </c>
      <c r="G5017" s="23" t="s">
        <v>26077</v>
      </c>
      <c r="H5017" s="24" t="s">
        <v>26139</v>
      </c>
      <c r="I5017" s="23" t="s">
        <v>129</v>
      </c>
      <c r="J5017" s="30">
        <v>100000</v>
      </c>
      <c r="K5017" s="23">
        <f t="shared" si="86"/>
        <v>2</v>
      </c>
      <c r="L5017" s="75" t="s">
        <v>26617</v>
      </c>
      <c r="M5017" s="16"/>
    </row>
    <row r="5018" spans="1:13" ht="16.5" customHeight="1">
      <c r="A5018" s="36" t="s">
        <v>24936</v>
      </c>
      <c r="B5018" s="23" t="s">
        <v>24304</v>
      </c>
      <c r="C5018" s="23" t="s">
        <v>24305</v>
      </c>
      <c r="D5018" s="23" t="s">
        <v>2308</v>
      </c>
      <c r="E5018" s="24" t="s">
        <v>17657</v>
      </c>
      <c r="F5018" s="23" t="s">
        <v>26080</v>
      </c>
      <c r="G5018" s="23" t="s">
        <v>26081</v>
      </c>
      <c r="H5018" s="24" t="s">
        <v>26139</v>
      </c>
      <c r="I5018" s="23" t="s">
        <v>129</v>
      </c>
      <c r="J5018" s="30">
        <v>150000</v>
      </c>
      <c r="K5018" s="23">
        <f t="shared" si="86"/>
        <v>2</v>
      </c>
      <c r="L5018" s="23" t="s">
        <v>26619</v>
      </c>
      <c r="M5018" s="16"/>
    </row>
    <row r="5019" spans="1:13" ht="16.5" customHeight="1">
      <c r="A5019" s="22" t="s">
        <v>27247</v>
      </c>
      <c r="B5019" s="31" t="s">
        <v>9699</v>
      </c>
      <c r="C5019" s="22" t="s">
        <v>27248</v>
      </c>
      <c r="D5019" s="22" t="s">
        <v>27249</v>
      </c>
      <c r="E5019" s="22" t="s">
        <v>1053</v>
      </c>
      <c r="F5019" s="31" t="s">
        <v>27250</v>
      </c>
      <c r="G5019" s="22" t="s">
        <v>27251</v>
      </c>
      <c r="H5019" s="32" t="s">
        <v>26949</v>
      </c>
      <c r="I5019" s="31" t="s">
        <v>14311</v>
      </c>
      <c r="J5019" s="33">
        <v>100000</v>
      </c>
      <c r="K5019" s="34">
        <f t="shared" si="86"/>
        <v>2</v>
      </c>
      <c r="L5019" s="26" t="s">
        <v>27252</v>
      </c>
      <c r="M5019" s="16"/>
    </row>
    <row r="5020" spans="1:13" ht="16.5" customHeight="1">
      <c r="A5020" s="36" t="s">
        <v>24414</v>
      </c>
      <c r="B5020" s="23" t="s">
        <v>23448</v>
      </c>
      <c r="C5020" s="23" t="s">
        <v>23449</v>
      </c>
      <c r="D5020" s="23" t="s">
        <v>20771</v>
      </c>
      <c r="E5020" s="24" t="s">
        <v>20364</v>
      </c>
      <c r="F5020" s="23" t="s">
        <v>25071</v>
      </c>
      <c r="G5020" s="23" t="s">
        <v>25072</v>
      </c>
      <c r="H5020" s="24" t="s">
        <v>26139</v>
      </c>
      <c r="I5020" s="23" t="s">
        <v>14311</v>
      </c>
      <c r="J5020" s="30">
        <v>100000</v>
      </c>
      <c r="K5020" s="23">
        <f t="shared" si="86"/>
        <v>2</v>
      </c>
      <c r="L5020" s="23" t="s">
        <v>26192</v>
      </c>
      <c r="M5020" s="16"/>
    </row>
    <row r="5021" spans="1:13" ht="16.5" customHeight="1">
      <c r="A5021" s="36" t="s">
        <v>24434</v>
      </c>
      <c r="B5021" s="23" t="s">
        <v>15593</v>
      </c>
      <c r="C5021" s="23" t="s">
        <v>23486</v>
      </c>
      <c r="D5021" s="23" t="s">
        <v>20771</v>
      </c>
      <c r="E5021" s="24" t="s">
        <v>20364</v>
      </c>
      <c r="F5021" s="23" t="s">
        <v>25111</v>
      </c>
      <c r="G5021" s="23" t="s">
        <v>25112</v>
      </c>
      <c r="H5021" s="24" t="s">
        <v>26139</v>
      </c>
      <c r="I5021" s="23" t="s">
        <v>14315</v>
      </c>
      <c r="J5021" s="30">
        <v>100000</v>
      </c>
      <c r="K5021" s="23">
        <f t="shared" si="86"/>
        <v>2</v>
      </c>
      <c r="L5021" s="75" t="s">
        <v>26207</v>
      </c>
      <c r="M5021" s="16"/>
    </row>
    <row r="5022" spans="1:13" ht="16.5" customHeight="1">
      <c r="A5022" s="36" t="s">
        <v>24620</v>
      </c>
      <c r="B5022" s="23" t="s">
        <v>23794</v>
      </c>
      <c r="C5022" s="23" t="s">
        <v>23795</v>
      </c>
      <c r="D5022" s="23" t="s">
        <v>2308</v>
      </c>
      <c r="E5022" s="24" t="s">
        <v>20364</v>
      </c>
      <c r="F5022" s="23" t="s">
        <v>25478</v>
      </c>
      <c r="G5022" s="23" t="s">
        <v>25479</v>
      </c>
      <c r="H5022" s="24" t="s">
        <v>26139</v>
      </c>
      <c r="I5022" s="23" t="s">
        <v>14313</v>
      </c>
      <c r="J5022" s="30">
        <v>200000</v>
      </c>
      <c r="K5022" s="23">
        <f t="shared" si="86"/>
        <v>2</v>
      </c>
      <c r="L5022" s="23" t="s">
        <v>26358</v>
      </c>
      <c r="M5022" s="16"/>
    </row>
    <row r="5023" spans="1:13" ht="16.5" customHeight="1">
      <c r="A5023" s="36" t="s">
        <v>24661</v>
      </c>
      <c r="B5023" s="23" t="s">
        <v>23861</v>
      </c>
      <c r="C5023" s="23" t="s">
        <v>23862</v>
      </c>
      <c r="D5023" s="23" t="s">
        <v>2308</v>
      </c>
      <c r="E5023" s="24" t="s">
        <v>20364</v>
      </c>
      <c r="F5023" s="23" t="s">
        <v>25556</v>
      </c>
      <c r="G5023" s="23" t="s">
        <v>25557</v>
      </c>
      <c r="H5023" s="24" t="s">
        <v>26139</v>
      </c>
      <c r="I5023" s="23" t="s">
        <v>14345</v>
      </c>
      <c r="J5023" s="30">
        <v>100000</v>
      </c>
      <c r="K5023" s="23">
        <f t="shared" si="86"/>
        <v>2</v>
      </c>
      <c r="L5023" s="23" t="s">
        <v>28145</v>
      </c>
      <c r="M5023" s="16"/>
    </row>
    <row r="5024" spans="1:13" ht="16.5" customHeight="1">
      <c r="A5024" s="36" t="s">
        <v>24672</v>
      </c>
      <c r="B5024" s="23" t="s">
        <v>23877</v>
      </c>
      <c r="C5024" s="23" t="s">
        <v>15158</v>
      </c>
      <c r="D5024" s="23" t="s">
        <v>2308</v>
      </c>
      <c r="E5024" s="24" t="s">
        <v>42089</v>
      </c>
      <c r="F5024" s="23" t="s">
        <v>32137</v>
      </c>
      <c r="G5024" s="23" t="s">
        <v>25576</v>
      </c>
      <c r="H5024" s="24" t="s">
        <v>26139</v>
      </c>
      <c r="I5024" s="23" t="s">
        <v>14318</v>
      </c>
      <c r="J5024" s="30">
        <v>200000</v>
      </c>
      <c r="K5024" s="23">
        <f t="shared" si="86"/>
        <v>3</v>
      </c>
      <c r="L5024" s="23" t="s">
        <v>42146</v>
      </c>
      <c r="M5024" s="20"/>
    </row>
    <row r="5025" spans="1:13" ht="16.5" customHeight="1">
      <c r="A5025" s="36" t="s">
        <v>24701</v>
      </c>
      <c r="B5025" s="23" t="s">
        <v>23923</v>
      </c>
      <c r="C5025" s="23" t="s">
        <v>23924</v>
      </c>
      <c r="D5025" s="23" t="s">
        <v>2308</v>
      </c>
      <c r="E5025" s="24" t="s">
        <v>20364</v>
      </c>
      <c r="F5025" s="23" t="s">
        <v>25630</v>
      </c>
      <c r="G5025" s="23" t="s">
        <v>25631</v>
      </c>
      <c r="H5025" s="24" t="s">
        <v>26139</v>
      </c>
      <c r="I5025" s="23" t="s">
        <v>14312</v>
      </c>
      <c r="J5025" s="30">
        <v>100000</v>
      </c>
      <c r="K5025" s="23">
        <f t="shared" si="86"/>
        <v>2</v>
      </c>
      <c r="L5025" s="23" t="s">
        <v>26420</v>
      </c>
      <c r="M5025" s="16"/>
    </row>
    <row r="5026" spans="1:13" ht="16.5" customHeight="1">
      <c r="A5026" s="36" t="s">
        <v>24774</v>
      </c>
      <c r="B5026" s="23" t="s">
        <v>24044</v>
      </c>
      <c r="C5026" s="23" t="s">
        <v>24045</v>
      </c>
      <c r="D5026" s="23" t="s">
        <v>2308</v>
      </c>
      <c r="E5026" s="24" t="s">
        <v>23853</v>
      </c>
      <c r="F5026" s="23" t="s">
        <v>25770</v>
      </c>
      <c r="G5026" s="23" t="s">
        <v>25771</v>
      </c>
      <c r="H5026" s="24" t="s">
        <v>26139</v>
      </c>
      <c r="I5026" s="23" t="s">
        <v>14311</v>
      </c>
      <c r="J5026" s="30">
        <v>100000</v>
      </c>
      <c r="K5026" s="23">
        <f t="shared" si="86"/>
        <v>2</v>
      </c>
      <c r="L5026" s="75" t="s">
        <v>26484</v>
      </c>
      <c r="M5026" s="16"/>
    </row>
    <row r="5027" spans="1:13" ht="16.5" customHeight="1">
      <c r="A5027" s="22" t="s">
        <v>27253</v>
      </c>
      <c r="B5027" s="31" t="s">
        <v>27254</v>
      </c>
      <c r="C5027" s="22" t="s">
        <v>27255</v>
      </c>
      <c r="D5027" s="22" t="s">
        <v>27249</v>
      </c>
      <c r="E5027" s="22" t="s">
        <v>1227</v>
      </c>
      <c r="F5027" s="31" t="s">
        <v>27256</v>
      </c>
      <c r="G5027" s="22" t="s">
        <v>27257</v>
      </c>
      <c r="H5027" s="32" t="s">
        <v>26949</v>
      </c>
      <c r="I5027" s="31" t="s">
        <v>14312</v>
      </c>
      <c r="J5027" s="33">
        <v>150000</v>
      </c>
      <c r="K5027" s="34">
        <f t="shared" si="86"/>
        <v>2</v>
      </c>
      <c r="L5027" s="35" t="s">
        <v>27258</v>
      </c>
      <c r="M5027" s="16"/>
    </row>
    <row r="5028" spans="1:13" ht="16.5" customHeight="1">
      <c r="A5028" s="22" t="s">
        <v>27259</v>
      </c>
      <c r="B5028" s="31" t="s">
        <v>27260</v>
      </c>
      <c r="C5028" s="22" t="s">
        <v>27261</v>
      </c>
      <c r="D5028" s="22" t="s">
        <v>27249</v>
      </c>
      <c r="E5028" s="22" t="s">
        <v>1227</v>
      </c>
      <c r="F5028" s="31" t="s">
        <v>27262</v>
      </c>
      <c r="G5028" s="22" t="s">
        <v>27263</v>
      </c>
      <c r="H5028" s="32" t="s">
        <v>26949</v>
      </c>
      <c r="I5028" s="31" t="s">
        <v>14328</v>
      </c>
      <c r="J5028" s="33">
        <v>140000</v>
      </c>
      <c r="K5028" s="34">
        <f t="shared" si="86"/>
        <v>2</v>
      </c>
      <c r="L5028" s="26" t="s">
        <v>27264</v>
      </c>
      <c r="M5028" s="16"/>
    </row>
    <row r="5029" spans="1:13" ht="16.5" customHeight="1">
      <c r="A5029" s="36" t="s">
        <v>24529</v>
      </c>
      <c r="B5029" s="23" t="s">
        <v>23646</v>
      </c>
      <c r="C5029" s="23" t="s">
        <v>23647</v>
      </c>
      <c r="D5029" s="23" t="s">
        <v>2308</v>
      </c>
      <c r="E5029" s="24" t="s">
        <v>20370</v>
      </c>
      <c r="F5029" s="23" t="s">
        <v>25294</v>
      </c>
      <c r="G5029" s="23" t="s">
        <v>25295</v>
      </c>
      <c r="H5029" s="24" t="s">
        <v>26139</v>
      </c>
      <c r="I5029" s="23" t="s">
        <v>14354</v>
      </c>
      <c r="J5029" s="30">
        <v>200000</v>
      </c>
      <c r="K5029" s="23">
        <f t="shared" si="86"/>
        <v>3</v>
      </c>
      <c r="L5029" s="75" t="s">
        <v>28060</v>
      </c>
      <c r="M5029" s="16"/>
    </row>
    <row r="5030" spans="1:13" ht="16.5" customHeight="1">
      <c r="A5030" s="36" t="s">
        <v>24764</v>
      </c>
      <c r="B5030" s="23" t="s">
        <v>2357</v>
      </c>
      <c r="C5030" s="23" t="s">
        <v>24031</v>
      </c>
      <c r="D5030" s="23" t="s">
        <v>2308</v>
      </c>
      <c r="E5030" s="24" t="s">
        <v>42291</v>
      </c>
      <c r="F5030" s="23" t="s">
        <v>42292</v>
      </c>
      <c r="G5030" s="23" t="s">
        <v>25752</v>
      </c>
      <c r="H5030" s="24" t="s">
        <v>26139</v>
      </c>
      <c r="I5030" s="23" t="s">
        <v>14310</v>
      </c>
      <c r="J5030" s="30">
        <v>100000</v>
      </c>
      <c r="K5030" s="23">
        <f t="shared" si="86"/>
        <v>2</v>
      </c>
      <c r="L5030" s="23" t="s">
        <v>26475</v>
      </c>
      <c r="M5030" s="16"/>
    </row>
    <row r="5031" spans="1:13" ht="16.5" customHeight="1">
      <c r="A5031" s="36" t="s">
        <v>24807</v>
      </c>
      <c r="B5031" s="23" t="s">
        <v>24101</v>
      </c>
      <c r="C5031" s="23" t="s">
        <v>9986</v>
      </c>
      <c r="D5031" s="23" t="s">
        <v>2308</v>
      </c>
      <c r="E5031" s="24" t="s">
        <v>20370</v>
      </c>
      <c r="F5031" s="23" t="s">
        <v>25833</v>
      </c>
      <c r="G5031" s="23" t="s">
        <v>25834</v>
      </c>
      <c r="H5031" s="24" t="s">
        <v>26139</v>
      </c>
      <c r="I5031" s="23" t="s">
        <v>14312</v>
      </c>
      <c r="J5031" s="30">
        <v>150000</v>
      </c>
      <c r="K5031" s="23">
        <f t="shared" si="86"/>
        <v>2</v>
      </c>
      <c r="L5031" s="23" t="s">
        <v>26510</v>
      </c>
      <c r="M5031" s="16"/>
    </row>
    <row r="5032" spans="1:13" ht="16.5" customHeight="1">
      <c r="A5032" s="36" t="s">
        <v>24914</v>
      </c>
      <c r="B5032" s="23" t="s">
        <v>24270</v>
      </c>
      <c r="C5032" s="23" t="s">
        <v>24271</v>
      </c>
      <c r="D5032" s="23" t="s">
        <v>2308</v>
      </c>
      <c r="E5032" s="24" t="s">
        <v>20370</v>
      </c>
      <c r="F5032" s="23" t="s">
        <v>26040</v>
      </c>
      <c r="G5032" s="23" t="s">
        <v>26041</v>
      </c>
      <c r="H5032" s="24" t="s">
        <v>26139</v>
      </c>
      <c r="I5032" s="23" t="s">
        <v>14320</v>
      </c>
      <c r="J5032" s="30">
        <v>200000</v>
      </c>
      <c r="K5032" s="23">
        <f t="shared" si="86"/>
        <v>2</v>
      </c>
      <c r="L5032" s="23" t="s">
        <v>26600</v>
      </c>
      <c r="M5032" s="16"/>
    </row>
    <row r="5033" spans="1:13" ht="16.5" customHeight="1">
      <c r="A5033" s="22" t="s">
        <v>27265</v>
      </c>
      <c r="B5033" s="31" t="s">
        <v>27266</v>
      </c>
      <c r="C5033" s="22" t="s">
        <v>27267</v>
      </c>
      <c r="D5033" s="22" t="s">
        <v>27249</v>
      </c>
      <c r="E5033" s="22" t="s">
        <v>1265</v>
      </c>
      <c r="F5033" s="31" t="s">
        <v>27268</v>
      </c>
      <c r="G5033" s="22" t="s">
        <v>27269</v>
      </c>
      <c r="H5033" s="32" t="s">
        <v>26949</v>
      </c>
      <c r="I5033" s="31" t="s">
        <v>27270</v>
      </c>
      <c r="J5033" s="33">
        <v>100000</v>
      </c>
      <c r="K5033" s="34">
        <f t="shared" si="86"/>
        <v>2</v>
      </c>
      <c r="L5033" s="26" t="s">
        <v>27271</v>
      </c>
      <c r="M5033" s="16"/>
    </row>
    <row r="5034" spans="1:13" ht="16.5" customHeight="1">
      <c r="A5034" s="36" t="s">
        <v>24473</v>
      </c>
      <c r="B5034" s="23" t="s">
        <v>23554</v>
      </c>
      <c r="C5034" s="23" t="s">
        <v>23555</v>
      </c>
      <c r="D5034" s="23" t="s">
        <v>20771</v>
      </c>
      <c r="E5034" s="24" t="s">
        <v>2556</v>
      </c>
      <c r="F5034" s="23" t="s">
        <v>25187</v>
      </c>
      <c r="G5034" s="23" t="s">
        <v>25188</v>
      </c>
      <c r="H5034" s="24" t="s">
        <v>26139</v>
      </c>
      <c r="I5034" s="23" t="s">
        <v>14327</v>
      </c>
      <c r="J5034" s="30">
        <v>100000</v>
      </c>
      <c r="K5034" s="23">
        <f t="shared" si="86"/>
        <v>2</v>
      </c>
      <c r="L5034" s="23" t="s">
        <v>26237</v>
      </c>
      <c r="M5034" s="16"/>
    </row>
    <row r="5035" spans="1:13" ht="16.5" customHeight="1">
      <c r="A5035" s="36" t="s">
        <v>24767</v>
      </c>
      <c r="B5035" s="23" t="s">
        <v>24032</v>
      </c>
      <c r="C5035" s="23" t="s">
        <v>24033</v>
      </c>
      <c r="D5035" s="23" t="s">
        <v>2308</v>
      </c>
      <c r="E5035" s="24" t="s">
        <v>20778</v>
      </c>
      <c r="F5035" s="23" t="s">
        <v>25757</v>
      </c>
      <c r="G5035" s="23" t="s">
        <v>25758</v>
      </c>
      <c r="H5035" s="24" t="s">
        <v>26139</v>
      </c>
      <c r="I5035" s="23" t="s">
        <v>14312</v>
      </c>
      <c r="J5035" s="30">
        <v>100000</v>
      </c>
      <c r="K5035" s="23">
        <f t="shared" si="86"/>
        <v>2</v>
      </c>
      <c r="L5035" s="23" t="s">
        <v>26478</v>
      </c>
      <c r="M5035" s="16"/>
    </row>
    <row r="5036" spans="1:13" ht="16.5" customHeight="1">
      <c r="A5036" s="36" t="s">
        <v>24855</v>
      </c>
      <c r="B5036" s="23" t="s">
        <v>24178</v>
      </c>
      <c r="C5036" s="23" t="s">
        <v>24179</v>
      </c>
      <c r="D5036" s="23" t="s">
        <v>2308</v>
      </c>
      <c r="E5036" s="24" t="s">
        <v>20778</v>
      </c>
      <c r="F5036" s="23" t="s">
        <v>25924</v>
      </c>
      <c r="G5036" s="23" t="s">
        <v>25925</v>
      </c>
      <c r="H5036" s="24" t="s">
        <v>26139</v>
      </c>
      <c r="I5036" s="23" t="s">
        <v>14354</v>
      </c>
      <c r="J5036" s="30">
        <v>100000</v>
      </c>
      <c r="K5036" s="23">
        <f t="shared" si="86"/>
        <v>2</v>
      </c>
      <c r="L5036" s="23" t="s">
        <v>26551</v>
      </c>
      <c r="M5036" s="16"/>
    </row>
    <row r="5037" spans="1:13" ht="16.5" customHeight="1">
      <c r="A5037" s="22" t="s">
        <v>27272</v>
      </c>
      <c r="B5037" s="31" t="s">
        <v>27273</v>
      </c>
      <c r="C5037" s="22" t="s">
        <v>27274</v>
      </c>
      <c r="D5037" s="22" t="s">
        <v>27249</v>
      </c>
      <c r="E5037" s="22" t="s">
        <v>2556</v>
      </c>
      <c r="F5037" s="31" t="s">
        <v>27275</v>
      </c>
      <c r="G5037" s="22" t="s">
        <v>27276</v>
      </c>
      <c r="H5037" s="32" t="s">
        <v>26949</v>
      </c>
      <c r="I5037" s="31" t="s">
        <v>14312</v>
      </c>
      <c r="J5037" s="33">
        <v>200000</v>
      </c>
      <c r="K5037" s="34">
        <f t="shared" si="86"/>
        <v>2</v>
      </c>
      <c r="L5037" s="35" t="s">
        <v>27277</v>
      </c>
      <c r="M5037" s="16"/>
    </row>
    <row r="5038" spans="1:13" ht="16.5" customHeight="1">
      <c r="A5038" s="22" t="s">
        <v>27278</v>
      </c>
      <c r="B5038" s="31" t="s">
        <v>27279</v>
      </c>
      <c r="C5038" s="22" t="s">
        <v>27280</v>
      </c>
      <c r="D5038" s="22" t="s">
        <v>27249</v>
      </c>
      <c r="E5038" s="22" t="s">
        <v>2556</v>
      </c>
      <c r="F5038" s="31" t="s">
        <v>27281</v>
      </c>
      <c r="G5038" s="22" t="s">
        <v>27282</v>
      </c>
      <c r="H5038" s="32" t="s">
        <v>26949</v>
      </c>
      <c r="I5038" s="31" t="s">
        <v>14311</v>
      </c>
      <c r="J5038" s="33">
        <v>150000</v>
      </c>
      <c r="K5038" s="34">
        <f t="shared" si="86"/>
        <v>2</v>
      </c>
      <c r="L5038" s="26" t="s">
        <v>27283</v>
      </c>
      <c r="M5038" s="16"/>
    </row>
    <row r="5039" spans="1:13" ht="16.5" customHeight="1">
      <c r="A5039" s="22" t="s">
        <v>27284</v>
      </c>
      <c r="B5039" s="31" t="s">
        <v>27285</v>
      </c>
      <c r="C5039" s="22" t="s">
        <v>27286</v>
      </c>
      <c r="D5039" s="22" t="s">
        <v>27249</v>
      </c>
      <c r="E5039" s="22" t="s">
        <v>2556</v>
      </c>
      <c r="F5039" s="31" t="s">
        <v>27281</v>
      </c>
      <c r="G5039" s="22" t="s">
        <v>27287</v>
      </c>
      <c r="H5039" s="32" t="s">
        <v>26949</v>
      </c>
      <c r="I5039" s="31" t="s">
        <v>14316</v>
      </c>
      <c r="J5039" s="33">
        <v>120000</v>
      </c>
      <c r="K5039" s="34">
        <f t="shared" si="86"/>
        <v>2</v>
      </c>
      <c r="L5039" s="35" t="s">
        <v>27288</v>
      </c>
      <c r="M5039" s="16"/>
    </row>
    <row r="5040" spans="1:13" ht="16.5" customHeight="1">
      <c r="A5040" s="22" t="s">
        <v>27289</v>
      </c>
      <c r="B5040" s="31" t="s">
        <v>27290</v>
      </c>
      <c r="C5040" s="22" t="s">
        <v>27291</v>
      </c>
      <c r="D5040" s="22" t="s">
        <v>27249</v>
      </c>
      <c r="E5040" s="22" t="s">
        <v>2556</v>
      </c>
      <c r="F5040" s="31" t="s">
        <v>27292</v>
      </c>
      <c r="G5040" s="22" t="s">
        <v>27293</v>
      </c>
      <c r="H5040" s="32" t="s">
        <v>26949</v>
      </c>
      <c r="I5040" s="31" t="s">
        <v>14322</v>
      </c>
      <c r="J5040" s="33">
        <v>100000</v>
      </c>
      <c r="K5040" s="34">
        <f t="shared" si="86"/>
        <v>4</v>
      </c>
      <c r="L5040" s="26" t="s">
        <v>27294</v>
      </c>
      <c r="M5040" s="16"/>
    </row>
    <row r="5041" spans="1:13" ht="16.5" customHeight="1">
      <c r="A5041" s="36" t="s">
        <v>24462</v>
      </c>
      <c r="B5041" s="23" t="s">
        <v>23532</v>
      </c>
      <c r="C5041" s="23" t="s">
        <v>23533</v>
      </c>
      <c r="D5041" s="23" t="s">
        <v>23453</v>
      </c>
      <c r="E5041" s="24" t="s">
        <v>20310</v>
      </c>
      <c r="F5041" s="23" t="s">
        <v>25164</v>
      </c>
      <c r="G5041" s="23" t="s">
        <v>25165</v>
      </c>
      <c r="H5041" s="24" t="s">
        <v>26139</v>
      </c>
      <c r="I5041" s="23" t="s">
        <v>14320</v>
      </c>
      <c r="J5041" s="30">
        <v>100000</v>
      </c>
      <c r="K5041" s="23">
        <f t="shared" si="86"/>
        <v>3</v>
      </c>
      <c r="L5041" s="23" t="s">
        <v>31892</v>
      </c>
      <c r="M5041" s="16"/>
    </row>
    <row r="5042" spans="1:13" ht="16.5" customHeight="1">
      <c r="A5042" s="36" t="s">
        <v>24500</v>
      </c>
      <c r="B5042" s="23" t="s">
        <v>23599</v>
      </c>
      <c r="C5042" s="23" t="s">
        <v>1375</v>
      </c>
      <c r="D5042" s="23" t="s">
        <v>2625</v>
      </c>
      <c r="E5042" s="24" t="s">
        <v>23600</v>
      </c>
      <c r="F5042" s="23" t="s">
        <v>25239</v>
      </c>
      <c r="G5042" s="23" t="s">
        <v>25240</v>
      </c>
      <c r="H5042" s="24" t="s">
        <v>26139</v>
      </c>
      <c r="I5042" s="23" t="s">
        <v>14327</v>
      </c>
      <c r="J5042" s="30">
        <v>100000</v>
      </c>
      <c r="K5042" s="23">
        <f t="shared" si="86"/>
        <v>2</v>
      </c>
      <c r="L5042" s="23" t="s">
        <v>26259</v>
      </c>
      <c r="M5042" s="16"/>
    </row>
    <row r="5043" spans="1:13" ht="16.5" customHeight="1">
      <c r="A5043" s="36" t="s">
        <v>24570</v>
      </c>
      <c r="B5043" s="23" t="s">
        <v>23713</v>
      </c>
      <c r="C5043" s="23" t="s">
        <v>23714</v>
      </c>
      <c r="D5043" s="23" t="s">
        <v>2625</v>
      </c>
      <c r="E5043" s="24" t="s">
        <v>20310</v>
      </c>
      <c r="F5043" s="23" t="s">
        <v>25377</v>
      </c>
      <c r="G5043" s="23" t="s">
        <v>25378</v>
      </c>
      <c r="H5043" s="24" t="s">
        <v>26139</v>
      </c>
      <c r="I5043" s="23" t="s">
        <v>14312</v>
      </c>
      <c r="J5043" s="30">
        <v>150000</v>
      </c>
      <c r="K5043" s="23">
        <f t="shared" si="86"/>
        <v>2</v>
      </c>
      <c r="L5043" s="23" t="s">
        <v>26314</v>
      </c>
      <c r="M5043" s="16"/>
    </row>
    <row r="5044" spans="1:13" ht="16.5" customHeight="1">
      <c r="A5044" s="111" t="s">
        <v>24699</v>
      </c>
      <c r="B5044" s="102" t="s">
        <v>23921</v>
      </c>
      <c r="C5044" s="102" t="s">
        <v>9599</v>
      </c>
      <c r="D5044" s="102" t="s">
        <v>2625</v>
      </c>
      <c r="E5044" s="103" t="s">
        <v>23600</v>
      </c>
      <c r="F5044" s="102" t="s">
        <v>25626</v>
      </c>
      <c r="G5044" s="102" t="s">
        <v>25627</v>
      </c>
      <c r="H5044" s="103" t="s">
        <v>26139</v>
      </c>
      <c r="I5044" s="102" t="s">
        <v>14335</v>
      </c>
      <c r="J5044" s="110">
        <v>100000</v>
      </c>
      <c r="K5044" s="102">
        <f t="shared" si="86"/>
        <v>3</v>
      </c>
      <c r="L5044" s="102" t="s">
        <v>42620</v>
      </c>
      <c r="M5044" s="16"/>
    </row>
    <row r="5045" spans="1:13" ht="16.5" customHeight="1">
      <c r="A5045" s="36" t="s">
        <v>24752</v>
      </c>
      <c r="B5045" s="23" t="s">
        <v>24014</v>
      </c>
      <c r="C5045" s="23" t="s">
        <v>24015</v>
      </c>
      <c r="D5045" s="23" t="s">
        <v>2625</v>
      </c>
      <c r="E5045" s="24" t="s">
        <v>20310</v>
      </c>
      <c r="F5045" s="23" t="s">
        <v>25728</v>
      </c>
      <c r="G5045" s="23" t="s">
        <v>25729</v>
      </c>
      <c r="H5045" s="24" t="s">
        <v>26139</v>
      </c>
      <c r="I5045" s="23" t="s">
        <v>14315</v>
      </c>
      <c r="J5045" s="30">
        <v>100000</v>
      </c>
      <c r="K5045" s="23">
        <f t="shared" si="86"/>
        <v>2</v>
      </c>
      <c r="L5045" s="23" t="s">
        <v>26465</v>
      </c>
      <c r="M5045" s="16"/>
    </row>
    <row r="5046" spans="1:13" ht="16.5" customHeight="1">
      <c r="A5046" s="36" t="s">
        <v>24951</v>
      </c>
      <c r="B5046" s="23" t="s">
        <v>24333</v>
      </c>
      <c r="C5046" s="23" t="s">
        <v>24334</v>
      </c>
      <c r="D5046" s="23" t="s">
        <v>2625</v>
      </c>
      <c r="E5046" s="24" t="s">
        <v>20310</v>
      </c>
      <c r="F5046" s="23" t="s">
        <v>26109</v>
      </c>
      <c r="G5046" s="23" t="s">
        <v>26110</v>
      </c>
      <c r="H5046" s="24" t="s">
        <v>26139</v>
      </c>
      <c r="I5046" s="23" t="s">
        <v>36</v>
      </c>
      <c r="J5046" s="30">
        <v>100000</v>
      </c>
      <c r="K5046" s="23">
        <f t="shared" si="86"/>
        <v>2</v>
      </c>
      <c r="L5046" s="23" t="s">
        <v>26631</v>
      </c>
      <c r="M5046" s="16"/>
    </row>
    <row r="5047" spans="1:13" ht="16.5" customHeight="1">
      <c r="A5047" s="22" t="s">
        <v>27295</v>
      </c>
      <c r="B5047" s="26" t="s">
        <v>27296</v>
      </c>
      <c r="C5047" s="23" t="s">
        <v>27297</v>
      </c>
      <c r="D5047" s="23" t="s">
        <v>26703</v>
      </c>
      <c r="E5047" s="23" t="s">
        <v>12731</v>
      </c>
      <c r="F5047" s="26" t="s">
        <v>27298</v>
      </c>
      <c r="G5047" s="23" t="s">
        <v>27299</v>
      </c>
      <c r="H5047" s="32" t="s">
        <v>26949</v>
      </c>
      <c r="I5047" s="23" t="s">
        <v>36</v>
      </c>
      <c r="J5047" s="76">
        <v>100000</v>
      </c>
      <c r="K5047" s="34">
        <f t="shared" si="86"/>
        <v>2</v>
      </c>
      <c r="L5047" s="26" t="s">
        <v>27300</v>
      </c>
      <c r="M5047" s="16"/>
    </row>
    <row r="5048" spans="1:13" ht="16.5" customHeight="1">
      <c r="A5048" s="22" t="s">
        <v>27301</v>
      </c>
      <c r="B5048" s="31" t="s">
        <v>27302</v>
      </c>
      <c r="C5048" s="22" t="s">
        <v>27303</v>
      </c>
      <c r="D5048" s="22" t="s">
        <v>26703</v>
      </c>
      <c r="E5048" s="22" t="s">
        <v>1069</v>
      </c>
      <c r="F5048" s="31" t="s">
        <v>27304</v>
      </c>
      <c r="G5048" s="22" t="s">
        <v>27305</v>
      </c>
      <c r="H5048" s="32" t="s">
        <v>26949</v>
      </c>
      <c r="I5048" s="31" t="s">
        <v>14384</v>
      </c>
      <c r="J5048" s="33">
        <v>100000</v>
      </c>
      <c r="K5048" s="34">
        <f t="shared" si="86"/>
        <v>2</v>
      </c>
      <c r="L5048" s="26" t="s">
        <v>27306</v>
      </c>
      <c r="M5048" s="16"/>
    </row>
    <row r="5049" spans="1:13" ht="16.5" customHeight="1">
      <c r="A5049" s="36" t="s">
        <v>24595</v>
      </c>
      <c r="B5049" s="23" t="s">
        <v>23753</v>
      </c>
      <c r="C5049" s="23" t="s">
        <v>23754</v>
      </c>
      <c r="D5049" s="23" t="s">
        <v>2625</v>
      </c>
      <c r="E5049" s="24" t="s">
        <v>17081</v>
      </c>
      <c r="F5049" s="23" t="s">
        <v>25430</v>
      </c>
      <c r="G5049" s="23" t="s">
        <v>25431</v>
      </c>
      <c r="H5049" s="24" t="s">
        <v>26139</v>
      </c>
      <c r="I5049" s="23" t="s">
        <v>14311</v>
      </c>
      <c r="J5049" s="30">
        <v>200000</v>
      </c>
      <c r="K5049" s="23">
        <f t="shared" si="86"/>
        <v>2</v>
      </c>
      <c r="L5049" s="23" t="s">
        <v>26335</v>
      </c>
      <c r="M5049" s="16"/>
    </row>
    <row r="5050" spans="1:13" ht="16.5" customHeight="1">
      <c r="A5050" s="36" t="s">
        <v>24958</v>
      </c>
      <c r="B5050" s="23" t="s">
        <v>24347</v>
      </c>
      <c r="C5050" s="23" t="s">
        <v>24348</v>
      </c>
      <c r="D5050" s="23" t="s">
        <v>2625</v>
      </c>
      <c r="E5050" s="24" t="s">
        <v>17081</v>
      </c>
      <c r="F5050" s="23" t="s">
        <v>26123</v>
      </c>
      <c r="G5050" s="23" t="s">
        <v>26124</v>
      </c>
      <c r="H5050" s="24" t="s">
        <v>26139</v>
      </c>
      <c r="I5050" s="23" t="s">
        <v>129</v>
      </c>
      <c r="J5050" s="30">
        <v>150000</v>
      </c>
      <c r="K5050" s="23">
        <f t="shared" si="86"/>
        <v>2</v>
      </c>
      <c r="L5050" s="23" t="s">
        <v>26638</v>
      </c>
      <c r="M5050" s="16"/>
    </row>
    <row r="5051" spans="1:13" ht="16.5" customHeight="1">
      <c r="A5051" s="22" t="s">
        <v>27307</v>
      </c>
      <c r="B5051" s="31" t="s">
        <v>27308</v>
      </c>
      <c r="C5051" s="22" t="s">
        <v>27309</v>
      </c>
      <c r="D5051" s="22" t="s">
        <v>26703</v>
      </c>
      <c r="E5051" s="22" t="s">
        <v>27310</v>
      </c>
      <c r="F5051" s="31" t="s">
        <v>19576</v>
      </c>
      <c r="G5051" s="22" t="s">
        <v>27043</v>
      </c>
      <c r="H5051" s="32" t="s">
        <v>26949</v>
      </c>
      <c r="I5051" s="31" t="s">
        <v>14376</v>
      </c>
      <c r="J5051" s="33">
        <v>100000</v>
      </c>
      <c r="K5051" s="34">
        <f t="shared" ref="K5051:K5114" si="87">IF(L5051="",0,LEN(L5051)-LEN(SUBSTITUTE(L5051,",",""))+1)</f>
        <v>3</v>
      </c>
      <c r="L5051" s="26" t="s">
        <v>31620</v>
      </c>
      <c r="M5051" s="16"/>
    </row>
    <row r="5052" spans="1:13" ht="16.5" customHeight="1">
      <c r="A5052" s="36" t="s">
        <v>24417</v>
      </c>
      <c r="B5052" s="23" t="s">
        <v>23454</v>
      </c>
      <c r="C5052" s="23" t="s">
        <v>23455</v>
      </c>
      <c r="D5052" s="23" t="s">
        <v>23453</v>
      </c>
      <c r="E5052" s="24" t="s">
        <v>23456</v>
      </c>
      <c r="F5052" s="23" t="s">
        <v>25077</v>
      </c>
      <c r="G5052" s="23" t="s">
        <v>25078</v>
      </c>
      <c r="H5052" s="24" t="s">
        <v>26139</v>
      </c>
      <c r="I5052" s="23" t="s">
        <v>14312</v>
      </c>
      <c r="J5052" s="30">
        <v>100000</v>
      </c>
      <c r="K5052" s="23">
        <f t="shared" si="87"/>
        <v>2</v>
      </c>
      <c r="L5052" s="23" t="s">
        <v>26194</v>
      </c>
      <c r="M5052" s="16"/>
    </row>
    <row r="5053" spans="1:13" ht="16.5" customHeight="1">
      <c r="A5053" s="36" t="s">
        <v>24531</v>
      </c>
      <c r="B5053" s="23" t="s">
        <v>23650</v>
      </c>
      <c r="C5053" s="23" t="s">
        <v>23651</v>
      </c>
      <c r="D5053" s="23" t="s">
        <v>2625</v>
      </c>
      <c r="E5053" s="24" t="s">
        <v>17657</v>
      </c>
      <c r="F5053" s="23" t="s">
        <v>25298</v>
      </c>
      <c r="G5053" s="23" t="s">
        <v>25299</v>
      </c>
      <c r="H5053" s="24" t="s">
        <v>26139</v>
      </c>
      <c r="I5053" s="23" t="s">
        <v>14327</v>
      </c>
      <c r="J5053" s="30">
        <v>150000</v>
      </c>
      <c r="K5053" s="23">
        <f t="shared" si="87"/>
        <v>2</v>
      </c>
      <c r="L5053" s="23" t="s">
        <v>26282</v>
      </c>
      <c r="M5053" s="16"/>
    </row>
    <row r="5054" spans="1:13" ht="16.5" customHeight="1">
      <c r="A5054" s="36" t="s">
        <v>24567</v>
      </c>
      <c r="B5054" s="23" t="s">
        <v>23709</v>
      </c>
      <c r="C5054" s="23" t="s">
        <v>14898</v>
      </c>
      <c r="D5054" s="23" t="s">
        <v>2625</v>
      </c>
      <c r="E5054" s="24" t="s">
        <v>17657</v>
      </c>
      <c r="F5054" s="23" t="s">
        <v>25371</v>
      </c>
      <c r="G5054" s="23" t="s">
        <v>25372</v>
      </c>
      <c r="H5054" s="24" t="s">
        <v>26139</v>
      </c>
      <c r="I5054" s="23" t="s">
        <v>14335</v>
      </c>
      <c r="J5054" s="30">
        <v>200000</v>
      </c>
      <c r="K5054" s="23">
        <f t="shared" si="87"/>
        <v>2</v>
      </c>
      <c r="L5054" s="23" t="s">
        <v>26311</v>
      </c>
      <c r="M5054" s="16"/>
    </row>
    <row r="5055" spans="1:13" ht="16.5" customHeight="1">
      <c r="A5055" s="36" t="s">
        <v>24591</v>
      </c>
      <c r="B5055" s="23" t="s">
        <v>10171</v>
      </c>
      <c r="C5055" s="23" t="s">
        <v>23747</v>
      </c>
      <c r="D5055" s="23" t="s">
        <v>2625</v>
      </c>
      <c r="E5055" s="24" t="s">
        <v>17657</v>
      </c>
      <c r="F5055" s="23" t="s">
        <v>25420</v>
      </c>
      <c r="G5055" s="23" t="s">
        <v>25421</v>
      </c>
      <c r="H5055" s="24" t="s">
        <v>26139</v>
      </c>
      <c r="I5055" s="23" t="s">
        <v>14333</v>
      </c>
      <c r="J5055" s="30">
        <v>100000</v>
      </c>
      <c r="K5055" s="23">
        <f t="shared" si="87"/>
        <v>2</v>
      </c>
      <c r="L5055" s="23" t="s">
        <v>26332</v>
      </c>
      <c r="M5055" s="16"/>
    </row>
    <row r="5056" spans="1:13" ht="16.5" customHeight="1">
      <c r="A5056" s="111" t="s">
        <v>24671</v>
      </c>
      <c r="B5056" s="102" t="s">
        <v>23876</v>
      </c>
      <c r="C5056" s="102" t="s">
        <v>42754</v>
      </c>
      <c r="D5056" s="102" t="s">
        <v>2625</v>
      </c>
      <c r="E5056" s="103" t="s">
        <v>17657</v>
      </c>
      <c r="F5056" s="102" t="s">
        <v>25574</v>
      </c>
      <c r="G5056" s="102" t="s">
        <v>25575</v>
      </c>
      <c r="H5056" s="103" t="s">
        <v>32012</v>
      </c>
      <c r="I5056" s="102" t="s">
        <v>14311</v>
      </c>
      <c r="J5056" s="110">
        <v>150000</v>
      </c>
      <c r="K5056" s="102">
        <f t="shared" si="87"/>
        <v>2</v>
      </c>
      <c r="L5056" s="102" t="s">
        <v>26398</v>
      </c>
      <c r="M5056" s="1"/>
    </row>
    <row r="5057" spans="1:13" ht="16.5" customHeight="1">
      <c r="A5057" s="36" t="s">
        <v>24832</v>
      </c>
      <c r="B5057" s="23" t="s">
        <v>29</v>
      </c>
      <c r="C5057" s="23" t="s">
        <v>24143</v>
      </c>
      <c r="D5057" s="23" t="s">
        <v>2625</v>
      </c>
      <c r="E5057" s="24" t="s">
        <v>2828</v>
      </c>
      <c r="F5057" s="23" t="s">
        <v>25883</v>
      </c>
      <c r="G5057" s="23" t="s">
        <v>25884</v>
      </c>
      <c r="H5057" s="24" t="s">
        <v>26139</v>
      </c>
      <c r="I5057" s="23" t="s">
        <v>14312</v>
      </c>
      <c r="J5057" s="30">
        <v>200000</v>
      </c>
      <c r="K5057" s="23">
        <f t="shared" si="87"/>
        <v>2</v>
      </c>
      <c r="L5057" s="23" t="s">
        <v>26532</v>
      </c>
      <c r="M5057" s="16"/>
    </row>
    <row r="5058" spans="1:13" ht="16.5" customHeight="1">
      <c r="A5058" s="22" t="s">
        <v>27311</v>
      </c>
      <c r="B5058" s="26" t="s">
        <v>27312</v>
      </c>
      <c r="C5058" s="23" t="s">
        <v>27313</v>
      </c>
      <c r="D5058" s="23" t="s">
        <v>26703</v>
      </c>
      <c r="E5058" s="23" t="s">
        <v>2828</v>
      </c>
      <c r="F5058" s="31" t="s">
        <v>27978</v>
      </c>
      <c r="G5058" s="22" t="s">
        <v>27979</v>
      </c>
      <c r="H5058" s="32" t="s">
        <v>26949</v>
      </c>
      <c r="I5058" s="23" t="s">
        <v>36</v>
      </c>
      <c r="J5058" s="76">
        <v>100000</v>
      </c>
      <c r="K5058" s="34">
        <f t="shared" si="87"/>
        <v>2</v>
      </c>
      <c r="L5058" s="26" t="s">
        <v>27314</v>
      </c>
      <c r="M5058" s="16"/>
    </row>
    <row r="5059" spans="1:13" ht="16.5" customHeight="1">
      <c r="A5059" s="36" t="s">
        <v>24416</v>
      </c>
      <c r="B5059" s="23" t="s">
        <v>23451</v>
      </c>
      <c r="C5059" s="23" t="s">
        <v>23452</v>
      </c>
      <c r="D5059" s="23" t="s">
        <v>23453</v>
      </c>
      <c r="E5059" s="24" t="s">
        <v>20934</v>
      </c>
      <c r="F5059" s="23" t="s">
        <v>25075</v>
      </c>
      <c r="G5059" s="23" t="s">
        <v>25076</v>
      </c>
      <c r="H5059" s="24" t="s">
        <v>26139</v>
      </c>
      <c r="I5059" s="23" t="s">
        <v>14347</v>
      </c>
      <c r="J5059" s="30">
        <v>100000</v>
      </c>
      <c r="K5059" s="23">
        <f t="shared" si="87"/>
        <v>3</v>
      </c>
      <c r="L5059" s="23" t="s">
        <v>31374</v>
      </c>
      <c r="M5059" s="16"/>
    </row>
    <row r="5060" spans="1:13" ht="16.5" customHeight="1">
      <c r="A5060" s="36" t="s">
        <v>24628</v>
      </c>
      <c r="B5060" s="23" t="s">
        <v>2377</v>
      </c>
      <c r="C5060" s="23" t="s">
        <v>20719</v>
      </c>
      <c r="D5060" s="23" t="s">
        <v>2625</v>
      </c>
      <c r="E5060" s="24" t="s">
        <v>20934</v>
      </c>
      <c r="F5060" s="23" t="s">
        <v>25494</v>
      </c>
      <c r="G5060" s="23" t="s">
        <v>25495</v>
      </c>
      <c r="H5060" s="24" t="s">
        <v>26139</v>
      </c>
      <c r="I5060" s="23" t="s">
        <v>14312</v>
      </c>
      <c r="J5060" s="30">
        <v>100000</v>
      </c>
      <c r="K5060" s="23">
        <f t="shared" si="87"/>
        <v>2</v>
      </c>
      <c r="L5060" s="23" t="s">
        <v>26366</v>
      </c>
      <c r="M5060" s="16"/>
    </row>
    <row r="5061" spans="1:13" ht="16.5" customHeight="1">
      <c r="A5061" s="36" t="s">
        <v>24763</v>
      </c>
      <c r="B5061" s="23" t="s">
        <v>24029</v>
      </c>
      <c r="C5061" s="23" t="s">
        <v>24030</v>
      </c>
      <c r="D5061" s="23" t="s">
        <v>2625</v>
      </c>
      <c r="E5061" s="24" t="s">
        <v>20934</v>
      </c>
      <c r="F5061" s="23" t="s">
        <v>25750</v>
      </c>
      <c r="G5061" s="23" t="s">
        <v>25751</v>
      </c>
      <c r="H5061" s="24" t="s">
        <v>26139</v>
      </c>
      <c r="I5061" s="23" t="s">
        <v>14318</v>
      </c>
      <c r="J5061" s="30">
        <v>150000</v>
      </c>
      <c r="K5061" s="23">
        <f t="shared" si="87"/>
        <v>2</v>
      </c>
      <c r="L5061" s="23" t="s">
        <v>26474</v>
      </c>
      <c r="M5061" s="16"/>
    </row>
    <row r="5062" spans="1:13" ht="16.5" customHeight="1">
      <c r="A5062" s="36" t="s">
        <v>24809</v>
      </c>
      <c r="B5062" s="23" t="s">
        <v>24104</v>
      </c>
      <c r="C5062" s="23" t="s">
        <v>24105</v>
      </c>
      <c r="D5062" s="23" t="s">
        <v>2625</v>
      </c>
      <c r="E5062" s="24" t="s">
        <v>20934</v>
      </c>
      <c r="F5062" s="23" t="s">
        <v>25837</v>
      </c>
      <c r="G5062" s="23" t="s">
        <v>25838</v>
      </c>
      <c r="H5062" s="24" t="s">
        <v>26139</v>
      </c>
      <c r="I5062" s="23" t="s">
        <v>14327</v>
      </c>
      <c r="J5062" s="30">
        <v>100000</v>
      </c>
      <c r="K5062" s="23">
        <f t="shared" si="87"/>
        <v>2</v>
      </c>
      <c r="L5062" s="75" t="s">
        <v>26512</v>
      </c>
      <c r="M5062" s="16"/>
    </row>
    <row r="5063" spans="1:13" ht="16.5" customHeight="1">
      <c r="A5063" s="36" t="s">
        <v>24906</v>
      </c>
      <c r="B5063" s="23" t="s">
        <v>24258</v>
      </c>
      <c r="C5063" s="23" t="s">
        <v>41698</v>
      </c>
      <c r="D5063" s="23" t="s">
        <v>2625</v>
      </c>
      <c r="E5063" s="24" t="s">
        <v>20934</v>
      </c>
      <c r="F5063" s="23" t="s">
        <v>26024</v>
      </c>
      <c r="G5063" s="23" t="s">
        <v>26025</v>
      </c>
      <c r="H5063" s="24" t="s">
        <v>26139</v>
      </c>
      <c r="I5063" s="23" t="s">
        <v>14312</v>
      </c>
      <c r="J5063" s="30">
        <v>160000</v>
      </c>
      <c r="K5063" s="23">
        <f t="shared" si="87"/>
        <v>2</v>
      </c>
      <c r="L5063" s="26" t="s">
        <v>26594</v>
      </c>
      <c r="M5063" s="16"/>
    </row>
    <row r="5064" spans="1:13" ht="16.5" customHeight="1">
      <c r="A5064" s="36" t="s">
        <v>24940</v>
      </c>
      <c r="B5064" s="23" t="s">
        <v>24311</v>
      </c>
      <c r="C5064" s="75" t="s">
        <v>10012</v>
      </c>
      <c r="D5064" s="23" t="s">
        <v>2625</v>
      </c>
      <c r="E5064" s="24" t="s">
        <v>24312</v>
      </c>
      <c r="F5064" s="23" t="s">
        <v>26087</v>
      </c>
      <c r="G5064" s="23" t="s">
        <v>26088</v>
      </c>
      <c r="H5064" s="24" t="s">
        <v>26139</v>
      </c>
      <c r="I5064" s="23" t="s">
        <v>129</v>
      </c>
      <c r="J5064" s="30">
        <v>100000</v>
      </c>
      <c r="K5064" s="23">
        <f t="shared" si="87"/>
        <v>2</v>
      </c>
      <c r="L5064" s="23" t="s">
        <v>26622</v>
      </c>
      <c r="M5064" s="16"/>
    </row>
    <row r="5065" spans="1:13" ht="16.5" customHeight="1">
      <c r="A5065" s="22" t="s">
        <v>27315</v>
      </c>
      <c r="B5065" s="31" t="s">
        <v>27316</v>
      </c>
      <c r="C5065" s="22" t="s">
        <v>27317</v>
      </c>
      <c r="D5065" s="22" t="s">
        <v>26703</v>
      </c>
      <c r="E5065" s="22" t="s">
        <v>2868</v>
      </c>
      <c r="F5065" s="31" t="s">
        <v>27318</v>
      </c>
      <c r="G5065" s="22" t="s">
        <v>27319</v>
      </c>
      <c r="H5065" s="32" t="s">
        <v>26949</v>
      </c>
      <c r="I5065" s="31" t="s">
        <v>27199</v>
      </c>
      <c r="J5065" s="33">
        <v>150000</v>
      </c>
      <c r="K5065" s="34">
        <f t="shared" si="87"/>
        <v>2</v>
      </c>
      <c r="L5065" s="26" t="s">
        <v>27320</v>
      </c>
      <c r="M5065" s="16"/>
    </row>
    <row r="5066" spans="1:13" ht="16.5" customHeight="1">
      <c r="A5066" s="36" t="s">
        <v>24360</v>
      </c>
      <c r="B5066" s="23" t="s">
        <v>23350</v>
      </c>
      <c r="C5066" s="23" t="s">
        <v>21227</v>
      </c>
      <c r="D5066" s="23" t="s">
        <v>23346</v>
      </c>
      <c r="E5066" s="24" t="s">
        <v>17081</v>
      </c>
      <c r="F5066" s="23" t="s">
        <v>24973</v>
      </c>
      <c r="G5066" s="23" t="s">
        <v>24974</v>
      </c>
      <c r="H5066" s="24" t="s">
        <v>26139</v>
      </c>
      <c r="I5066" s="23" t="s">
        <v>14327</v>
      </c>
      <c r="J5066" s="30">
        <v>100000</v>
      </c>
      <c r="K5066" s="23">
        <f t="shared" si="87"/>
        <v>2</v>
      </c>
      <c r="L5066" s="23" t="s">
        <v>26151</v>
      </c>
      <c r="M5066" s="16"/>
    </row>
    <row r="5067" spans="1:13" ht="16.5" customHeight="1">
      <c r="A5067" s="36" t="s">
        <v>24362</v>
      </c>
      <c r="B5067" s="23" t="s">
        <v>23353</v>
      </c>
      <c r="C5067" s="23" t="s">
        <v>23354</v>
      </c>
      <c r="D5067" s="23" t="s">
        <v>23355</v>
      </c>
      <c r="E5067" s="24" t="s">
        <v>17081</v>
      </c>
      <c r="F5067" s="23" t="s">
        <v>24977</v>
      </c>
      <c r="G5067" s="23" t="s">
        <v>24978</v>
      </c>
      <c r="H5067" s="24" t="s">
        <v>26139</v>
      </c>
      <c r="I5067" s="23" t="s">
        <v>14347</v>
      </c>
      <c r="J5067" s="30">
        <v>100000</v>
      </c>
      <c r="K5067" s="23">
        <f t="shared" si="87"/>
        <v>3</v>
      </c>
      <c r="L5067" s="23" t="s">
        <v>26153</v>
      </c>
      <c r="M5067" s="16"/>
    </row>
    <row r="5068" spans="1:13" ht="16.5" customHeight="1">
      <c r="A5068" s="36" t="s">
        <v>24584</v>
      </c>
      <c r="B5068" s="23" t="s">
        <v>9634</v>
      </c>
      <c r="C5068" s="23" t="s">
        <v>2938</v>
      </c>
      <c r="D5068" s="23" t="s">
        <v>2924</v>
      </c>
      <c r="E5068" s="24" t="s">
        <v>23620</v>
      </c>
      <c r="F5068" s="23" t="s">
        <v>25406</v>
      </c>
      <c r="G5068" s="23" t="s">
        <v>25407</v>
      </c>
      <c r="H5068" s="24" t="s">
        <v>26139</v>
      </c>
      <c r="I5068" s="23" t="s">
        <v>14312</v>
      </c>
      <c r="J5068" s="30">
        <v>150000</v>
      </c>
      <c r="K5068" s="23">
        <f t="shared" si="87"/>
        <v>2</v>
      </c>
      <c r="L5068" s="23" t="s">
        <v>26326</v>
      </c>
      <c r="M5068" s="16"/>
    </row>
    <row r="5069" spans="1:13" ht="16.5" customHeight="1">
      <c r="A5069" s="36" t="s">
        <v>24358</v>
      </c>
      <c r="B5069" s="23" t="s">
        <v>23344</v>
      </c>
      <c r="C5069" s="23" t="s">
        <v>23345</v>
      </c>
      <c r="D5069" s="23" t="s">
        <v>23346</v>
      </c>
      <c r="E5069" s="24" t="s">
        <v>20364</v>
      </c>
      <c r="F5069" s="23" t="s">
        <v>24969</v>
      </c>
      <c r="G5069" s="23" t="s">
        <v>24970</v>
      </c>
      <c r="H5069" s="24" t="s">
        <v>26139</v>
      </c>
      <c r="I5069" s="23" t="s">
        <v>14318</v>
      </c>
      <c r="J5069" s="30">
        <v>150000</v>
      </c>
      <c r="K5069" s="23">
        <f t="shared" si="87"/>
        <v>3</v>
      </c>
      <c r="L5069" s="23" t="s">
        <v>26149</v>
      </c>
      <c r="M5069" s="16"/>
    </row>
    <row r="5070" spans="1:13" ht="16.5" customHeight="1">
      <c r="A5070" s="36" t="s">
        <v>24412</v>
      </c>
      <c r="B5070" s="23" t="s">
        <v>1431</v>
      </c>
      <c r="C5070" s="23" t="s">
        <v>6840</v>
      </c>
      <c r="D5070" s="23" t="s">
        <v>23346</v>
      </c>
      <c r="E5070" s="24" t="s">
        <v>20364</v>
      </c>
      <c r="F5070" s="23" t="s">
        <v>25067</v>
      </c>
      <c r="G5070" s="23" t="s">
        <v>25068</v>
      </c>
      <c r="H5070" s="24" t="s">
        <v>26139</v>
      </c>
      <c r="I5070" s="23" t="s">
        <v>14312</v>
      </c>
      <c r="J5070" s="30">
        <v>150000</v>
      </c>
      <c r="K5070" s="23">
        <f t="shared" si="87"/>
        <v>2</v>
      </c>
      <c r="L5070" s="23" t="s">
        <v>26190</v>
      </c>
      <c r="M5070" s="16"/>
    </row>
    <row r="5071" spans="1:13" ht="16.5" customHeight="1">
      <c r="A5071" s="36" t="s">
        <v>24425</v>
      </c>
      <c r="B5071" s="23" t="s">
        <v>23468</v>
      </c>
      <c r="C5071" s="23" t="s">
        <v>23469</v>
      </c>
      <c r="D5071" s="23" t="s">
        <v>23346</v>
      </c>
      <c r="E5071" s="24" t="s">
        <v>20364</v>
      </c>
      <c r="F5071" s="23" t="s">
        <v>25093</v>
      </c>
      <c r="G5071" s="23" t="s">
        <v>25094</v>
      </c>
      <c r="H5071" s="24" t="s">
        <v>26139</v>
      </c>
      <c r="I5071" s="23" t="s">
        <v>14312</v>
      </c>
      <c r="J5071" s="30">
        <v>150000</v>
      </c>
      <c r="K5071" s="23">
        <f t="shared" si="87"/>
        <v>2</v>
      </c>
      <c r="L5071" s="23" t="s">
        <v>26200</v>
      </c>
      <c r="M5071" s="16"/>
    </row>
    <row r="5072" spans="1:13" ht="16.5" customHeight="1">
      <c r="A5072" s="36" t="s">
        <v>24487</v>
      </c>
      <c r="B5072" s="23" t="s">
        <v>23579</v>
      </c>
      <c r="C5072" s="23" t="s">
        <v>23469</v>
      </c>
      <c r="D5072" s="23" t="s">
        <v>2924</v>
      </c>
      <c r="E5072" s="24" t="s">
        <v>20364</v>
      </c>
      <c r="F5072" s="23" t="s">
        <v>25214</v>
      </c>
      <c r="G5072" s="23" t="s">
        <v>25215</v>
      </c>
      <c r="H5072" s="24" t="s">
        <v>26139</v>
      </c>
      <c r="I5072" s="23" t="s">
        <v>14312</v>
      </c>
      <c r="J5072" s="30">
        <v>150000</v>
      </c>
      <c r="K5072" s="23">
        <f t="shared" si="87"/>
        <v>2</v>
      </c>
      <c r="L5072" s="23" t="s">
        <v>26250</v>
      </c>
      <c r="M5072" s="16"/>
    </row>
    <row r="5073" spans="1:13" ht="16.5" customHeight="1">
      <c r="A5073" s="36" t="s">
        <v>24553</v>
      </c>
      <c r="B5073" s="23" t="s">
        <v>23684</v>
      </c>
      <c r="C5073" s="23" t="s">
        <v>28071</v>
      </c>
      <c r="D5073" s="23" t="s">
        <v>2924</v>
      </c>
      <c r="E5073" s="24" t="s">
        <v>20364</v>
      </c>
      <c r="F5073" s="23" t="s">
        <v>25341</v>
      </c>
      <c r="G5073" s="23" t="s">
        <v>25342</v>
      </c>
      <c r="H5073" s="24" t="s">
        <v>26139</v>
      </c>
      <c r="I5073" s="23" t="s">
        <v>14318</v>
      </c>
      <c r="J5073" s="30">
        <v>200000</v>
      </c>
      <c r="K5073" s="23">
        <f t="shared" si="87"/>
        <v>2</v>
      </c>
      <c r="L5073" s="23" t="s">
        <v>28072</v>
      </c>
      <c r="M5073" s="16"/>
    </row>
    <row r="5074" spans="1:13" ht="16.5" customHeight="1">
      <c r="A5074" s="36" t="s">
        <v>24594</v>
      </c>
      <c r="B5074" s="23" t="s">
        <v>4283</v>
      </c>
      <c r="C5074" s="23" t="s">
        <v>23752</v>
      </c>
      <c r="D5074" s="23" t="s">
        <v>2924</v>
      </c>
      <c r="E5074" s="24" t="s">
        <v>20364</v>
      </c>
      <c r="F5074" s="23" t="s">
        <v>25428</v>
      </c>
      <c r="G5074" s="23" t="s">
        <v>25429</v>
      </c>
      <c r="H5074" s="24" t="s">
        <v>26139</v>
      </c>
      <c r="I5074" s="23" t="s">
        <v>14354</v>
      </c>
      <c r="J5074" s="30">
        <v>100000</v>
      </c>
      <c r="K5074" s="23">
        <f t="shared" si="87"/>
        <v>2</v>
      </c>
      <c r="L5074" s="23" t="s">
        <v>26334</v>
      </c>
      <c r="M5074" s="16"/>
    </row>
    <row r="5075" spans="1:13" ht="16.5" customHeight="1">
      <c r="A5075" s="36" t="s">
        <v>24848</v>
      </c>
      <c r="B5075" s="23" t="s">
        <v>26690</v>
      </c>
      <c r="C5075" s="23" t="s">
        <v>24166</v>
      </c>
      <c r="D5075" s="23" t="s">
        <v>2924</v>
      </c>
      <c r="E5075" s="24" t="s">
        <v>20364</v>
      </c>
      <c r="F5075" s="23" t="s">
        <v>26657</v>
      </c>
      <c r="G5075" s="23" t="s">
        <v>26656</v>
      </c>
      <c r="H5075" s="24" t="s">
        <v>26139</v>
      </c>
      <c r="I5075" s="23" t="s">
        <v>14320</v>
      </c>
      <c r="J5075" s="30">
        <v>200000</v>
      </c>
      <c r="K5075" s="23">
        <f t="shared" si="87"/>
        <v>3</v>
      </c>
      <c r="L5075" s="23" t="s">
        <v>26708</v>
      </c>
      <c r="M5075" s="16"/>
    </row>
    <row r="5076" spans="1:13" ht="16.5" customHeight="1">
      <c r="A5076" s="36" t="s">
        <v>24877</v>
      </c>
      <c r="B5076" s="23" t="s">
        <v>24212</v>
      </c>
      <c r="C5076" s="23" t="s">
        <v>24213</v>
      </c>
      <c r="D5076" s="23" t="s">
        <v>2924</v>
      </c>
      <c r="E5076" s="24" t="s">
        <v>20364</v>
      </c>
      <c r="F5076" s="23" t="s">
        <v>25968</v>
      </c>
      <c r="G5076" s="23" t="s">
        <v>25969</v>
      </c>
      <c r="H5076" s="24" t="s">
        <v>26139</v>
      </c>
      <c r="I5076" s="23" t="s">
        <v>14318</v>
      </c>
      <c r="J5076" s="30">
        <v>200000</v>
      </c>
      <c r="K5076" s="23">
        <f t="shared" si="87"/>
        <v>2</v>
      </c>
      <c r="L5076" s="75" t="s">
        <v>26570</v>
      </c>
      <c r="M5076" s="16"/>
    </row>
    <row r="5077" spans="1:13" ht="16.5" customHeight="1">
      <c r="A5077" s="36" t="s">
        <v>24927</v>
      </c>
      <c r="B5077" s="23" t="s">
        <v>24290</v>
      </c>
      <c r="C5077" s="23" t="s">
        <v>9723</v>
      </c>
      <c r="D5077" s="23" t="s">
        <v>2924</v>
      </c>
      <c r="E5077" s="24" t="s">
        <v>20364</v>
      </c>
      <c r="F5077" s="23" t="s">
        <v>26064</v>
      </c>
      <c r="G5077" s="23" t="s">
        <v>26065</v>
      </c>
      <c r="H5077" s="24" t="s">
        <v>26139</v>
      </c>
      <c r="I5077" s="23" t="s">
        <v>129</v>
      </c>
      <c r="J5077" s="30">
        <v>100000</v>
      </c>
      <c r="K5077" s="23">
        <f t="shared" si="87"/>
        <v>2</v>
      </c>
      <c r="L5077" s="75" t="s">
        <v>26612</v>
      </c>
      <c r="M5077" s="16"/>
    </row>
    <row r="5078" spans="1:13" ht="16.5" customHeight="1">
      <c r="A5078" s="22" t="s">
        <v>27321</v>
      </c>
      <c r="B5078" s="31" t="s">
        <v>27322</v>
      </c>
      <c r="C5078" s="22" t="s">
        <v>27323</v>
      </c>
      <c r="D5078" s="22" t="s">
        <v>16875</v>
      </c>
      <c r="E5078" s="22" t="s">
        <v>1227</v>
      </c>
      <c r="F5078" s="31" t="s">
        <v>27980</v>
      </c>
      <c r="G5078" s="22" t="s">
        <v>27981</v>
      </c>
      <c r="H5078" s="32" t="s">
        <v>26949</v>
      </c>
      <c r="I5078" s="31" t="s">
        <v>14347</v>
      </c>
      <c r="J5078" s="33">
        <v>200000</v>
      </c>
      <c r="K5078" s="34">
        <f t="shared" si="87"/>
        <v>2</v>
      </c>
      <c r="L5078" s="26" t="s">
        <v>27324</v>
      </c>
      <c r="M5078" s="16"/>
    </row>
    <row r="5079" spans="1:13" ht="16.5" customHeight="1">
      <c r="A5079" s="22" t="s">
        <v>27325</v>
      </c>
      <c r="B5079" s="31" t="s">
        <v>27326</v>
      </c>
      <c r="C5079" s="22" t="s">
        <v>27327</v>
      </c>
      <c r="D5079" s="22" t="s">
        <v>16875</v>
      </c>
      <c r="E5079" s="22" t="s">
        <v>1227</v>
      </c>
      <c r="F5079" s="31" t="s">
        <v>27328</v>
      </c>
      <c r="G5079" s="22" t="s">
        <v>27329</v>
      </c>
      <c r="H5079" s="32" t="s">
        <v>26949</v>
      </c>
      <c r="I5079" s="31" t="s">
        <v>14357</v>
      </c>
      <c r="J5079" s="33">
        <v>100000</v>
      </c>
      <c r="K5079" s="34">
        <f t="shared" si="87"/>
        <v>2</v>
      </c>
      <c r="L5079" s="26" t="s">
        <v>27330</v>
      </c>
      <c r="M5079" s="16"/>
    </row>
    <row r="5080" spans="1:13" ht="16.5" customHeight="1">
      <c r="A5080" s="36" t="s">
        <v>24386</v>
      </c>
      <c r="B5080" s="23" t="s">
        <v>41997</v>
      </c>
      <c r="C5080" s="23" t="s">
        <v>3580</v>
      </c>
      <c r="D5080" s="23" t="s">
        <v>23346</v>
      </c>
      <c r="E5080" s="24" t="s">
        <v>20310</v>
      </c>
      <c r="F5080" s="23" t="s">
        <v>41998</v>
      </c>
      <c r="G5080" s="23" t="s">
        <v>25024</v>
      </c>
      <c r="H5080" s="24" t="s">
        <v>26139</v>
      </c>
      <c r="I5080" s="23" t="s">
        <v>16663</v>
      </c>
      <c r="J5080" s="30">
        <v>150000</v>
      </c>
      <c r="K5080" s="23">
        <f t="shared" si="87"/>
        <v>3</v>
      </c>
      <c r="L5080" s="23" t="s">
        <v>31703</v>
      </c>
      <c r="M5080" s="16"/>
    </row>
    <row r="5081" spans="1:13" ht="16.5" customHeight="1">
      <c r="A5081" s="36" t="s">
        <v>24406</v>
      </c>
      <c r="B5081" s="23" t="s">
        <v>23440</v>
      </c>
      <c r="C5081" s="23" t="s">
        <v>22266</v>
      </c>
      <c r="D5081" s="23" t="s">
        <v>23346</v>
      </c>
      <c r="E5081" s="24" t="s">
        <v>20310</v>
      </c>
      <c r="F5081" s="23" t="s">
        <v>2975</v>
      </c>
      <c r="G5081" s="23" t="s">
        <v>25057</v>
      </c>
      <c r="H5081" s="24" t="s">
        <v>26139</v>
      </c>
      <c r="I5081" s="23" t="s">
        <v>14318</v>
      </c>
      <c r="J5081" s="30">
        <v>100000</v>
      </c>
      <c r="K5081" s="23">
        <f t="shared" si="87"/>
        <v>2</v>
      </c>
      <c r="L5081" s="23" t="s">
        <v>26186</v>
      </c>
      <c r="M5081" s="16"/>
    </row>
    <row r="5082" spans="1:13" ht="16.5" customHeight="1">
      <c r="A5082" s="36" t="s">
        <v>24687</v>
      </c>
      <c r="B5082" s="23" t="s">
        <v>23899</v>
      </c>
      <c r="C5082" s="23" t="s">
        <v>5568</v>
      </c>
      <c r="D5082" s="23" t="s">
        <v>2924</v>
      </c>
      <c r="E5082" s="24" t="s">
        <v>20310</v>
      </c>
      <c r="F5082" s="23" t="s">
        <v>25603</v>
      </c>
      <c r="G5082" s="23" t="s">
        <v>25604</v>
      </c>
      <c r="H5082" s="24" t="s">
        <v>26139</v>
      </c>
      <c r="I5082" s="23" t="s">
        <v>14313</v>
      </c>
      <c r="J5082" s="30">
        <v>100000</v>
      </c>
      <c r="K5082" s="23">
        <f t="shared" si="87"/>
        <v>3</v>
      </c>
      <c r="L5082" s="75" t="s">
        <v>31375</v>
      </c>
      <c r="M5082" s="16"/>
    </row>
    <row r="5083" spans="1:13" ht="16.5" customHeight="1">
      <c r="A5083" s="36" t="s">
        <v>24926</v>
      </c>
      <c r="B5083" s="23" t="s">
        <v>24289</v>
      </c>
      <c r="C5083" s="23" t="s">
        <v>17781</v>
      </c>
      <c r="D5083" s="23" t="s">
        <v>2924</v>
      </c>
      <c r="E5083" s="24" t="s">
        <v>20310</v>
      </c>
      <c r="F5083" s="23" t="s">
        <v>26062</v>
      </c>
      <c r="G5083" s="23" t="s">
        <v>26063</v>
      </c>
      <c r="H5083" s="24" t="s">
        <v>26139</v>
      </c>
      <c r="I5083" s="23" t="s">
        <v>129</v>
      </c>
      <c r="J5083" s="30">
        <v>100000</v>
      </c>
      <c r="K5083" s="23">
        <f t="shared" si="87"/>
        <v>2</v>
      </c>
      <c r="L5083" s="23" t="s">
        <v>26611</v>
      </c>
      <c r="M5083" s="16"/>
    </row>
    <row r="5084" spans="1:13" ht="16.5" customHeight="1">
      <c r="A5084" s="36" t="s">
        <v>24659</v>
      </c>
      <c r="B5084" s="23" t="s">
        <v>23858</v>
      </c>
      <c r="C5084" s="23" t="s">
        <v>18066</v>
      </c>
      <c r="D5084" s="23" t="s">
        <v>2924</v>
      </c>
      <c r="E5084" s="24" t="s">
        <v>20370</v>
      </c>
      <c r="F5084" s="23" t="s">
        <v>25552</v>
      </c>
      <c r="G5084" s="23" t="s">
        <v>25553</v>
      </c>
      <c r="H5084" s="24" t="s">
        <v>26139</v>
      </c>
      <c r="I5084" s="23" t="s">
        <v>14320</v>
      </c>
      <c r="J5084" s="30">
        <v>150000</v>
      </c>
      <c r="K5084" s="23">
        <f t="shared" si="87"/>
        <v>3</v>
      </c>
      <c r="L5084" s="23" t="s">
        <v>31734</v>
      </c>
      <c r="M5084" s="16"/>
    </row>
    <row r="5085" spans="1:13" ht="16.5" customHeight="1">
      <c r="A5085" s="36" t="s">
        <v>24912</v>
      </c>
      <c r="B5085" s="23" t="s">
        <v>24266</v>
      </c>
      <c r="C5085" s="23" t="s">
        <v>24267</v>
      </c>
      <c r="D5085" s="23" t="s">
        <v>2924</v>
      </c>
      <c r="E5085" s="24" t="s">
        <v>20370</v>
      </c>
      <c r="F5085" s="23" t="s">
        <v>26036</v>
      </c>
      <c r="G5085" s="23" t="s">
        <v>26037</v>
      </c>
      <c r="H5085" s="24" t="s">
        <v>26139</v>
      </c>
      <c r="I5085" s="23" t="s">
        <v>14327</v>
      </c>
      <c r="J5085" s="30">
        <v>200000</v>
      </c>
      <c r="K5085" s="23">
        <f t="shared" si="87"/>
        <v>2</v>
      </c>
      <c r="L5085" s="23" t="s">
        <v>26709</v>
      </c>
      <c r="M5085" s="16"/>
    </row>
    <row r="5086" spans="1:13" ht="16.5" customHeight="1">
      <c r="A5086" s="22" t="s">
        <v>27331</v>
      </c>
      <c r="B5086" s="31" t="s">
        <v>27332</v>
      </c>
      <c r="C5086" s="22" t="s">
        <v>27333</v>
      </c>
      <c r="D5086" s="22" t="s">
        <v>16875</v>
      </c>
      <c r="E5086" s="22" t="s">
        <v>1265</v>
      </c>
      <c r="F5086" s="31" t="s">
        <v>41659</v>
      </c>
      <c r="G5086" s="22" t="s">
        <v>27334</v>
      </c>
      <c r="H5086" s="32" t="s">
        <v>26949</v>
      </c>
      <c r="I5086" s="31" t="s">
        <v>26992</v>
      </c>
      <c r="J5086" s="33">
        <v>200000</v>
      </c>
      <c r="K5086" s="34">
        <f t="shared" si="87"/>
        <v>3</v>
      </c>
      <c r="L5086" s="26" t="s">
        <v>41641</v>
      </c>
      <c r="M5086" s="16"/>
    </row>
    <row r="5087" spans="1:13" ht="16.5" customHeight="1">
      <c r="A5087" s="22" t="s">
        <v>27335</v>
      </c>
      <c r="B5087" s="31" t="s">
        <v>27336</v>
      </c>
      <c r="C5087" s="22" t="s">
        <v>27337</v>
      </c>
      <c r="D5087" s="22" t="s">
        <v>16875</v>
      </c>
      <c r="E5087" s="22" t="s">
        <v>1265</v>
      </c>
      <c r="F5087" s="31" t="s">
        <v>27338</v>
      </c>
      <c r="G5087" s="22" t="s">
        <v>27339</v>
      </c>
      <c r="H5087" s="32" t="s">
        <v>26949</v>
      </c>
      <c r="I5087" s="31" t="s">
        <v>14311</v>
      </c>
      <c r="J5087" s="33">
        <v>200000</v>
      </c>
      <c r="K5087" s="34">
        <f t="shared" si="87"/>
        <v>2</v>
      </c>
      <c r="L5087" s="26" t="s">
        <v>31735</v>
      </c>
      <c r="M5087" s="16"/>
    </row>
    <row r="5088" spans="1:13" ht="16.5" customHeight="1">
      <c r="A5088" s="22" t="s">
        <v>27340</v>
      </c>
      <c r="B5088" s="31" t="s">
        <v>14658</v>
      </c>
      <c r="C5088" s="22" t="s">
        <v>27341</v>
      </c>
      <c r="D5088" s="22" t="s">
        <v>16875</v>
      </c>
      <c r="E5088" s="22" t="s">
        <v>1265</v>
      </c>
      <c r="F5088" s="31" t="s">
        <v>27342</v>
      </c>
      <c r="G5088" s="22" t="s">
        <v>27343</v>
      </c>
      <c r="H5088" s="32" t="s">
        <v>26949</v>
      </c>
      <c r="I5088" s="31" t="s">
        <v>14328</v>
      </c>
      <c r="J5088" s="33">
        <v>150000</v>
      </c>
      <c r="K5088" s="34">
        <f t="shared" si="87"/>
        <v>2</v>
      </c>
      <c r="L5088" s="26" t="s">
        <v>27344</v>
      </c>
      <c r="M5088" s="16"/>
    </row>
    <row r="5089" spans="1:13" ht="16.5" customHeight="1">
      <c r="A5089" s="36" t="s">
        <v>24542</v>
      </c>
      <c r="B5089" s="23" t="s">
        <v>23669</v>
      </c>
      <c r="C5089" s="23" t="s">
        <v>195</v>
      </c>
      <c r="D5089" s="23" t="s">
        <v>2924</v>
      </c>
      <c r="E5089" s="24" t="s">
        <v>20987</v>
      </c>
      <c r="F5089" s="23" t="s">
        <v>31841</v>
      </c>
      <c r="G5089" s="23" t="s">
        <v>25320</v>
      </c>
      <c r="H5089" s="24" t="s">
        <v>26139</v>
      </c>
      <c r="I5089" s="23" t="s">
        <v>14312</v>
      </c>
      <c r="J5089" s="30">
        <v>200000</v>
      </c>
      <c r="K5089" s="23">
        <f t="shared" si="87"/>
        <v>2</v>
      </c>
      <c r="L5089" s="23" t="s">
        <v>26291</v>
      </c>
      <c r="M5089" s="16"/>
    </row>
    <row r="5090" spans="1:13" ht="16.5" customHeight="1">
      <c r="A5090" s="36" t="s">
        <v>24896</v>
      </c>
      <c r="B5090" s="23" t="s">
        <v>24241</v>
      </c>
      <c r="C5090" s="23" t="s">
        <v>24242</v>
      </c>
      <c r="D5090" s="23" t="s">
        <v>2924</v>
      </c>
      <c r="E5090" s="24" t="s">
        <v>20987</v>
      </c>
      <c r="F5090" s="23" t="s">
        <v>26004</v>
      </c>
      <c r="G5090" s="23" t="s">
        <v>26005</v>
      </c>
      <c r="H5090" s="24" t="s">
        <v>26139</v>
      </c>
      <c r="I5090" s="23" t="s">
        <v>14337</v>
      </c>
      <c r="J5090" s="30">
        <v>100000</v>
      </c>
      <c r="K5090" s="23">
        <f t="shared" si="87"/>
        <v>3</v>
      </c>
      <c r="L5090" s="23" t="s">
        <v>26587</v>
      </c>
      <c r="M5090" s="16"/>
    </row>
    <row r="5091" spans="1:13" ht="16.5" customHeight="1">
      <c r="A5091" s="22" t="s">
        <v>27345</v>
      </c>
      <c r="B5091" s="31" t="s">
        <v>27346</v>
      </c>
      <c r="C5091" s="22" t="s">
        <v>27347</v>
      </c>
      <c r="D5091" s="22" t="s">
        <v>16875</v>
      </c>
      <c r="E5091" s="22" t="s">
        <v>12789</v>
      </c>
      <c r="F5091" s="31" t="s">
        <v>27348</v>
      </c>
      <c r="G5091" s="22" t="s">
        <v>27349</v>
      </c>
      <c r="H5091" s="32" t="s">
        <v>26949</v>
      </c>
      <c r="I5091" s="31" t="s">
        <v>14373</v>
      </c>
      <c r="J5091" s="33">
        <v>150000</v>
      </c>
      <c r="K5091" s="34">
        <f t="shared" si="87"/>
        <v>3</v>
      </c>
      <c r="L5091" s="26" t="s">
        <v>27350</v>
      </c>
      <c r="M5091" s="16"/>
    </row>
    <row r="5092" spans="1:13" ht="16.5" customHeight="1">
      <c r="A5092" s="22" t="s">
        <v>27351</v>
      </c>
      <c r="B5092" s="31" t="s">
        <v>27352</v>
      </c>
      <c r="C5092" s="22" t="s">
        <v>27353</v>
      </c>
      <c r="D5092" s="22" t="s">
        <v>16875</v>
      </c>
      <c r="E5092" s="22" t="s">
        <v>3013</v>
      </c>
      <c r="F5092" s="31" t="s">
        <v>41367</v>
      </c>
      <c r="G5092" s="22" t="s">
        <v>41368</v>
      </c>
      <c r="H5092" s="32" t="s">
        <v>41369</v>
      </c>
      <c r="I5092" s="31" t="s">
        <v>14312</v>
      </c>
      <c r="J5092" s="33">
        <v>200000</v>
      </c>
      <c r="K5092" s="34">
        <f t="shared" si="87"/>
        <v>2</v>
      </c>
      <c r="L5092" s="35" t="s">
        <v>41370</v>
      </c>
      <c r="M5092" s="16"/>
    </row>
    <row r="5093" spans="1:13" ht="16.5" customHeight="1">
      <c r="A5093" s="36" t="s">
        <v>24441</v>
      </c>
      <c r="B5093" s="23" t="s">
        <v>23496</v>
      </c>
      <c r="C5093" s="23" t="s">
        <v>23497</v>
      </c>
      <c r="D5093" s="23" t="s">
        <v>23498</v>
      </c>
      <c r="E5093" s="24" t="s">
        <v>21001</v>
      </c>
      <c r="F5093" s="23" t="s">
        <v>25125</v>
      </c>
      <c r="G5093" s="23" t="s">
        <v>25126</v>
      </c>
      <c r="H5093" s="24" t="s">
        <v>26139</v>
      </c>
      <c r="I5093" s="23" t="s">
        <v>14341</v>
      </c>
      <c r="J5093" s="30">
        <v>150000</v>
      </c>
      <c r="K5093" s="23">
        <f t="shared" si="87"/>
        <v>2</v>
      </c>
      <c r="L5093" s="23" t="s">
        <v>26214</v>
      </c>
      <c r="M5093" s="16"/>
    </row>
    <row r="5094" spans="1:13" ht="16.5" customHeight="1">
      <c r="A5094" s="111" t="s">
        <v>24864</v>
      </c>
      <c r="B5094" s="102" t="s">
        <v>24194</v>
      </c>
      <c r="C5094" s="102" t="s">
        <v>42836</v>
      </c>
      <c r="D5094" s="102" t="s">
        <v>3035</v>
      </c>
      <c r="E5094" s="103" t="s">
        <v>21001</v>
      </c>
      <c r="F5094" s="102" t="s">
        <v>25942</v>
      </c>
      <c r="G5094" s="102" t="s">
        <v>25943</v>
      </c>
      <c r="H5094" s="103" t="s">
        <v>26139</v>
      </c>
      <c r="I5094" s="102" t="s">
        <v>14311</v>
      </c>
      <c r="J5094" s="110">
        <v>100000</v>
      </c>
      <c r="K5094" s="102">
        <f t="shared" si="87"/>
        <v>2</v>
      </c>
      <c r="L5094" s="102" t="s">
        <v>26558</v>
      </c>
      <c r="M5094" s="1"/>
    </row>
    <row r="5095" spans="1:13" ht="16.5" customHeight="1">
      <c r="A5095" s="41" t="s">
        <v>27354</v>
      </c>
      <c r="B5095" s="42" t="s">
        <v>27355</v>
      </c>
      <c r="C5095" s="41" t="s">
        <v>27356</v>
      </c>
      <c r="D5095" s="41" t="s">
        <v>13732</v>
      </c>
      <c r="E5095" s="41" t="s">
        <v>27357</v>
      </c>
      <c r="F5095" s="78" t="s">
        <v>27358</v>
      </c>
      <c r="G5095" s="41" t="s">
        <v>27359</v>
      </c>
      <c r="H5095" s="32" t="s">
        <v>26949</v>
      </c>
      <c r="I5095" s="42" t="s">
        <v>26992</v>
      </c>
      <c r="J5095" s="43">
        <v>50000</v>
      </c>
      <c r="K5095" s="44">
        <f t="shared" si="87"/>
        <v>2</v>
      </c>
      <c r="L5095" s="45" t="s">
        <v>27360</v>
      </c>
      <c r="M5095" s="16"/>
    </row>
    <row r="5096" spans="1:13" ht="16.5" customHeight="1">
      <c r="A5096" s="37" t="s">
        <v>24359</v>
      </c>
      <c r="B5096" s="38" t="s">
        <v>23347</v>
      </c>
      <c r="C5096" s="38" t="s">
        <v>23348</v>
      </c>
      <c r="D5096" s="38" t="s">
        <v>21043</v>
      </c>
      <c r="E5096" s="39" t="s">
        <v>23349</v>
      </c>
      <c r="F5096" s="38" t="s">
        <v>24971</v>
      </c>
      <c r="G5096" s="38" t="s">
        <v>24972</v>
      </c>
      <c r="H5096" s="24" t="s">
        <v>26139</v>
      </c>
      <c r="I5096" s="38" t="s">
        <v>14381</v>
      </c>
      <c r="J5096" s="40">
        <v>200000</v>
      </c>
      <c r="K5096" s="38">
        <f t="shared" si="87"/>
        <v>2</v>
      </c>
      <c r="L5096" s="38" t="s">
        <v>26150</v>
      </c>
      <c r="M5096" s="16"/>
    </row>
    <row r="5097" spans="1:13" ht="16.5" customHeight="1">
      <c r="A5097" s="37" t="s">
        <v>24409</v>
      </c>
      <c r="B5097" s="38" t="s">
        <v>23443</v>
      </c>
      <c r="C5097" s="38" t="s">
        <v>23444</v>
      </c>
      <c r="D5097" s="38" t="s">
        <v>21043</v>
      </c>
      <c r="E5097" s="39" t="s">
        <v>21033</v>
      </c>
      <c r="F5097" s="38" t="s">
        <v>25062</v>
      </c>
      <c r="G5097" s="38" t="s">
        <v>25063</v>
      </c>
      <c r="H5097" s="24" t="s">
        <v>26139</v>
      </c>
      <c r="I5097" s="38" t="s">
        <v>14311</v>
      </c>
      <c r="J5097" s="40">
        <v>200000</v>
      </c>
      <c r="K5097" s="38">
        <f t="shared" si="87"/>
        <v>2</v>
      </c>
      <c r="L5097" s="38" t="s">
        <v>26188</v>
      </c>
      <c r="M5097" s="16"/>
    </row>
    <row r="5098" spans="1:13" ht="16.5" customHeight="1">
      <c r="A5098" s="37" t="s">
        <v>24433</v>
      </c>
      <c r="B5098" s="38" t="s">
        <v>23484</v>
      </c>
      <c r="C5098" s="38" t="s">
        <v>23485</v>
      </c>
      <c r="D5098" s="38" t="s">
        <v>21043</v>
      </c>
      <c r="E5098" s="39" t="s">
        <v>21033</v>
      </c>
      <c r="F5098" s="38" t="s">
        <v>25109</v>
      </c>
      <c r="G5098" s="38" t="s">
        <v>25110</v>
      </c>
      <c r="H5098" s="24" t="s">
        <v>26139</v>
      </c>
      <c r="I5098" s="38" t="s">
        <v>14327</v>
      </c>
      <c r="J5098" s="40">
        <v>130000</v>
      </c>
      <c r="K5098" s="38">
        <f t="shared" si="87"/>
        <v>2</v>
      </c>
      <c r="L5098" s="38" t="s">
        <v>26206</v>
      </c>
      <c r="M5098" s="16"/>
    </row>
    <row r="5099" spans="1:13" ht="16.5" customHeight="1">
      <c r="A5099" s="37" t="s">
        <v>24452</v>
      </c>
      <c r="B5099" s="38" t="s">
        <v>23516</v>
      </c>
      <c r="C5099" s="38" t="s">
        <v>1247</v>
      </c>
      <c r="D5099" s="38" t="s">
        <v>21043</v>
      </c>
      <c r="E5099" s="39" t="s">
        <v>21033</v>
      </c>
      <c r="F5099" s="38" t="s">
        <v>25147</v>
      </c>
      <c r="G5099" s="38" t="s">
        <v>25148</v>
      </c>
      <c r="H5099" s="24" t="s">
        <v>26139</v>
      </c>
      <c r="I5099" s="38" t="s">
        <v>14311</v>
      </c>
      <c r="J5099" s="40">
        <v>200000</v>
      </c>
      <c r="K5099" s="38">
        <f t="shared" si="87"/>
        <v>3</v>
      </c>
      <c r="L5099" s="38" t="s">
        <v>26866</v>
      </c>
      <c r="M5099" s="16"/>
    </row>
    <row r="5100" spans="1:13" ht="16.5" customHeight="1">
      <c r="A5100" s="37" t="s">
        <v>24556</v>
      </c>
      <c r="B5100" s="38" t="s">
        <v>23689</v>
      </c>
      <c r="C5100" s="38" t="s">
        <v>23690</v>
      </c>
      <c r="D5100" s="38" t="s">
        <v>3061</v>
      </c>
      <c r="E5100" s="39" t="s">
        <v>21033</v>
      </c>
      <c r="F5100" s="38" t="s">
        <v>25347</v>
      </c>
      <c r="G5100" s="38" t="s">
        <v>25348</v>
      </c>
      <c r="H5100" s="24" t="s">
        <v>26139</v>
      </c>
      <c r="I5100" s="38" t="s">
        <v>14330</v>
      </c>
      <c r="J5100" s="40">
        <v>100000</v>
      </c>
      <c r="K5100" s="38">
        <f t="shared" si="87"/>
        <v>2</v>
      </c>
      <c r="L5100" s="38" t="s">
        <v>26299</v>
      </c>
      <c r="M5100" s="16"/>
    </row>
    <row r="5101" spans="1:13" ht="33" customHeight="1">
      <c r="A5101" s="37" t="s">
        <v>24582</v>
      </c>
      <c r="B5101" s="38" t="s">
        <v>23734</v>
      </c>
      <c r="C5101" s="38" t="s">
        <v>23735</v>
      </c>
      <c r="D5101" s="38" t="s">
        <v>3061</v>
      </c>
      <c r="E5101" s="39" t="s">
        <v>21033</v>
      </c>
      <c r="F5101" s="38" t="s">
        <v>25403</v>
      </c>
      <c r="G5101" s="38" t="s">
        <v>25404</v>
      </c>
      <c r="H5101" s="24" t="s">
        <v>26139</v>
      </c>
      <c r="I5101" s="38" t="s">
        <v>14335</v>
      </c>
      <c r="J5101" s="40">
        <v>200000</v>
      </c>
      <c r="K5101" s="38">
        <f t="shared" si="87"/>
        <v>2</v>
      </c>
      <c r="L5101" s="38" t="s">
        <v>26325</v>
      </c>
      <c r="M5101" s="16"/>
    </row>
    <row r="5102" spans="1:13" ht="16.5" customHeight="1">
      <c r="A5102" s="37" t="s">
        <v>24589</v>
      </c>
      <c r="B5102" s="38" t="s">
        <v>23744</v>
      </c>
      <c r="C5102" s="38" t="s">
        <v>31545</v>
      </c>
      <c r="D5102" s="38" t="s">
        <v>3061</v>
      </c>
      <c r="E5102" s="39" t="s">
        <v>23349</v>
      </c>
      <c r="F5102" s="38" t="s">
        <v>25416</v>
      </c>
      <c r="G5102" s="38" t="s">
        <v>25417</v>
      </c>
      <c r="H5102" s="24" t="s">
        <v>26139</v>
      </c>
      <c r="I5102" s="38" t="s">
        <v>14327</v>
      </c>
      <c r="J5102" s="40">
        <v>100000</v>
      </c>
      <c r="K5102" s="38">
        <f t="shared" si="87"/>
        <v>2</v>
      </c>
      <c r="L5102" s="38" t="s">
        <v>26330</v>
      </c>
      <c r="M5102" s="16"/>
    </row>
    <row r="5103" spans="1:13" ht="16.5" customHeight="1">
      <c r="A5103" s="37" t="s">
        <v>24648</v>
      </c>
      <c r="B5103" s="38" t="s">
        <v>23837</v>
      </c>
      <c r="C5103" s="38" t="s">
        <v>23838</v>
      </c>
      <c r="D5103" s="38" t="s">
        <v>3061</v>
      </c>
      <c r="E5103" s="39" t="s">
        <v>3062</v>
      </c>
      <c r="F5103" s="53" t="s">
        <v>25530</v>
      </c>
      <c r="G5103" s="38" t="s">
        <v>25531</v>
      </c>
      <c r="H5103" s="24" t="s">
        <v>26139</v>
      </c>
      <c r="I5103" s="38" t="s">
        <v>14330</v>
      </c>
      <c r="J5103" s="40">
        <v>150000</v>
      </c>
      <c r="K5103" s="38">
        <f t="shared" si="87"/>
        <v>2</v>
      </c>
      <c r="L5103" s="38" t="s">
        <v>26379</v>
      </c>
      <c r="M5103" s="16"/>
    </row>
    <row r="5104" spans="1:13" ht="16.5" customHeight="1">
      <c r="A5104" s="37" t="s">
        <v>24762</v>
      </c>
      <c r="B5104" s="38" t="s">
        <v>24027</v>
      </c>
      <c r="C5104" s="38" t="s">
        <v>24028</v>
      </c>
      <c r="D5104" s="38" t="s">
        <v>3061</v>
      </c>
      <c r="E5104" s="39" t="s">
        <v>21033</v>
      </c>
      <c r="F5104" s="38" t="s">
        <v>25748</v>
      </c>
      <c r="G5104" s="38" t="s">
        <v>25749</v>
      </c>
      <c r="H5104" s="24" t="s">
        <v>26139</v>
      </c>
      <c r="I5104" s="38" t="s">
        <v>14335</v>
      </c>
      <c r="J5104" s="40">
        <v>200000</v>
      </c>
      <c r="K5104" s="38">
        <f t="shared" si="87"/>
        <v>3</v>
      </c>
      <c r="L5104" s="38" t="s">
        <v>26473</v>
      </c>
      <c r="M5104" s="16"/>
    </row>
    <row r="5105" spans="1:13" ht="16.5" customHeight="1">
      <c r="A5105" s="37" t="s">
        <v>24822</v>
      </c>
      <c r="B5105" s="38" t="s">
        <v>24127</v>
      </c>
      <c r="C5105" s="38" t="s">
        <v>18489</v>
      </c>
      <c r="D5105" s="38" t="s">
        <v>3061</v>
      </c>
      <c r="E5105" s="39" t="s">
        <v>21033</v>
      </c>
      <c r="F5105" s="38" t="s">
        <v>25861</v>
      </c>
      <c r="G5105" s="38" t="s">
        <v>25862</v>
      </c>
      <c r="H5105" s="24" t="s">
        <v>26139</v>
      </c>
      <c r="I5105" s="38" t="s">
        <v>14354</v>
      </c>
      <c r="J5105" s="40">
        <v>100000</v>
      </c>
      <c r="K5105" s="38">
        <f t="shared" si="87"/>
        <v>2</v>
      </c>
      <c r="L5105" s="38" t="s">
        <v>26522</v>
      </c>
      <c r="M5105" s="16"/>
    </row>
    <row r="5106" spans="1:13" ht="16.5" customHeight="1">
      <c r="A5106" s="37" t="s">
        <v>24824</v>
      </c>
      <c r="B5106" s="38" t="s">
        <v>24129</v>
      </c>
      <c r="C5106" s="38" t="s">
        <v>24130</v>
      </c>
      <c r="D5106" s="38" t="s">
        <v>3061</v>
      </c>
      <c r="E5106" s="39" t="s">
        <v>21033</v>
      </c>
      <c r="F5106" s="38" t="s">
        <v>25865</v>
      </c>
      <c r="G5106" s="38" t="s">
        <v>25866</v>
      </c>
      <c r="H5106" s="24" t="s">
        <v>26139</v>
      </c>
      <c r="I5106" s="38" t="s">
        <v>14363</v>
      </c>
      <c r="J5106" s="40">
        <v>100000</v>
      </c>
      <c r="K5106" s="38">
        <f t="shared" si="87"/>
        <v>2</v>
      </c>
      <c r="L5106" s="38" t="s">
        <v>26524</v>
      </c>
      <c r="M5106" s="16"/>
    </row>
    <row r="5107" spans="1:13" ht="16.5" customHeight="1">
      <c r="A5107" s="37" t="s">
        <v>24840</v>
      </c>
      <c r="B5107" s="38" t="s">
        <v>24154</v>
      </c>
      <c r="C5107" s="38" t="s">
        <v>24155</v>
      </c>
      <c r="D5107" s="38" t="s">
        <v>3061</v>
      </c>
      <c r="E5107" s="39" t="s">
        <v>21033</v>
      </c>
      <c r="F5107" s="38" t="s">
        <v>26136</v>
      </c>
      <c r="G5107" s="38" t="s">
        <v>25899</v>
      </c>
      <c r="H5107" s="24" t="s">
        <v>26139</v>
      </c>
      <c r="I5107" s="38" t="s">
        <v>14311</v>
      </c>
      <c r="J5107" s="40">
        <v>200000</v>
      </c>
      <c r="K5107" s="38">
        <f t="shared" si="87"/>
        <v>3</v>
      </c>
      <c r="L5107" s="38" t="s">
        <v>31430</v>
      </c>
      <c r="M5107" s="16"/>
    </row>
    <row r="5108" spans="1:13" ht="16.5" customHeight="1">
      <c r="A5108" s="37" t="s">
        <v>24873</v>
      </c>
      <c r="B5108" s="38" t="s">
        <v>24205</v>
      </c>
      <c r="C5108" s="38" t="s">
        <v>24206</v>
      </c>
      <c r="D5108" s="38" t="s">
        <v>3061</v>
      </c>
      <c r="E5108" s="39" t="s">
        <v>21033</v>
      </c>
      <c r="F5108" s="38" t="s">
        <v>25960</v>
      </c>
      <c r="G5108" s="38" t="s">
        <v>25961</v>
      </c>
      <c r="H5108" s="24" t="s">
        <v>26139</v>
      </c>
      <c r="I5108" s="38" t="s">
        <v>14318</v>
      </c>
      <c r="J5108" s="40">
        <v>100000</v>
      </c>
      <c r="K5108" s="38">
        <f t="shared" si="87"/>
        <v>2</v>
      </c>
      <c r="L5108" s="38" t="s">
        <v>26566</v>
      </c>
      <c r="M5108" s="16"/>
    </row>
    <row r="5109" spans="1:13" ht="16.5" customHeight="1">
      <c r="A5109" s="37" t="s">
        <v>24894</v>
      </c>
      <c r="B5109" s="38" t="s">
        <v>24239</v>
      </c>
      <c r="C5109" s="38" t="s">
        <v>9741</v>
      </c>
      <c r="D5109" s="38" t="s">
        <v>3061</v>
      </c>
      <c r="E5109" s="39" t="s">
        <v>21033</v>
      </c>
      <c r="F5109" s="38" t="s">
        <v>26000</v>
      </c>
      <c r="G5109" s="38" t="s">
        <v>26001</v>
      </c>
      <c r="H5109" s="24" t="s">
        <v>26139</v>
      </c>
      <c r="I5109" s="38" t="s">
        <v>14312</v>
      </c>
      <c r="J5109" s="40">
        <v>100000</v>
      </c>
      <c r="K5109" s="38">
        <f t="shared" si="87"/>
        <v>2</v>
      </c>
      <c r="L5109" s="38" t="s">
        <v>26586</v>
      </c>
      <c r="M5109" s="16"/>
    </row>
    <row r="5110" spans="1:13" ht="16.5" customHeight="1">
      <c r="A5110" s="41" t="s">
        <v>27361</v>
      </c>
      <c r="B5110" s="42" t="s">
        <v>27362</v>
      </c>
      <c r="C5110" s="41" t="s">
        <v>27363</v>
      </c>
      <c r="D5110" s="41" t="s">
        <v>12721</v>
      </c>
      <c r="E5110" s="41" t="s">
        <v>12722</v>
      </c>
      <c r="F5110" s="42" t="s">
        <v>27364</v>
      </c>
      <c r="G5110" s="41" t="s">
        <v>27365</v>
      </c>
      <c r="H5110" s="32" t="s">
        <v>26949</v>
      </c>
      <c r="I5110" s="42" t="s">
        <v>14315</v>
      </c>
      <c r="J5110" s="43">
        <v>100000</v>
      </c>
      <c r="K5110" s="44">
        <f t="shared" si="87"/>
        <v>2</v>
      </c>
      <c r="L5110" s="45" t="s">
        <v>27366</v>
      </c>
      <c r="M5110" s="16"/>
    </row>
    <row r="5111" spans="1:13" ht="16.5" customHeight="1">
      <c r="A5111" s="41" t="s">
        <v>27367</v>
      </c>
      <c r="B5111" s="42" t="s">
        <v>27368</v>
      </c>
      <c r="C5111" s="41" t="s">
        <v>27369</v>
      </c>
      <c r="D5111" s="41" t="s">
        <v>12721</v>
      </c>
      <c r="E5111" s="41" t="s">
        <v>3062</v>
      </c>
      <c r="F5111" s="42" t="s">
        <v>27370</v>
      </c>
      <c r="G5111" s="41" t="s">
        <v>27371</v>
      </c>
      <c r="H5111" s="32" t="s">
        <v>26949</v>
      </c>
      <c r="I5111" s="42" t="s">
        <v>14314</v>
      </c>
      <c r="J5111" s="43">
        <v>100000</v>
      </c>
      <c r="K5111" s="44">
        <f t="shared" si="87"/>
        <v>8</v>
      </c>
      <c r="L5111" s="45" t="s">
        <v>31362</v>
      </c>
      <c r="M5111" s="16"/>
    </row>
    <row r="5112" spans="1:13" ht="16.5" customHeight="1">
      <c r="A5112" s="37" t="s">
        <v>24355</v>
      </c>
      <c r="B5112" s="38" t="s">
        <v>23336</v>
      </c>
      <c r="C5112" s="38" t="s">
        <v>23337</v>
      </c>
      <c r="D5112" s="38" t="s">
        <v>23338</v>
      </c>
      <c r="E5112" s="39" t="s">
        <v>18150</v>
      </c>
      <c r="F5112" s="53" t="s">
        <v>24963</v>
      </c>
      <c r="G5112" s="38" t="s">
        <v>24964</v>
      </c>
      <c r="H5112" s="24" t="s">
        <v>26139</v>
      </c>
      <c r="I5112" s="38" t="s">
        <v>14311</v>
      </c>
      <c r="J5112" s="40">
        <v>100000</v>
      </c>
      <c r="K5112" s="38">
        <f t="shared" si="87"/>
        <v>2</v>
      </c>
      <c r="L5112" s="38" t="s">
        <v>26146</v>
      </c>
      <c r="M5112" s="16"/>
    </row>
    <row r="5113" spans="1:13" ht="16.5" customHeight="1">
      <c r="A5113" s="37" t="s">
        <v>24407</v>
      </c>
      <c r="B5113" s="38" t="s">
        <v>23441</v>
      </c>
      <c r="C5113" s="38" t="s">
        <v>3250</v>
      </c>
      <c r="D5113" s="38" t="s">
        <v>23338</v>
      </c>
      <c r="E5113" s="39" t="s">
        <v>18150</v>
      </c>
      <c r="F5113" s="53" t="s">
        <v>25058</v>
      </c>
      <c r="G5113" s="38" t="s">
        <v>25059</v>
      </c>
      <c r="H5113" s="24" t="s">
        <v>26139</v>
      </c>
      <c r="I5113" s="38" t="s">
        <v>14320</v>
      </c>
      <c r="J5113" s="40">
        <v>100000</v>
      </c>
      <c r="K5113" s="38">
        <f t="shared" si="87"/>
        <v>2</v>
      </c>
      <c r="L5113" s="38" t="s">
        <v>26187</v>
      </c>
      <c r="M5113" s="16"/>
    </row>
    <row r="5114" spans="1:13" ht="16.5" customHeight="1">
      <c r="A5114" s="37" t="s">
        <v>24478</v>
      </c>
      <c r="B5114" s="38" t="s">
        <v>23565</v>
      </c>
      <c r="C5114" s="38" t="s">
        <v>23566</v>
      </c>
      <c r="D5114" s="38" t="s">
        <v>21043</v>
      </c>
      <c r="E5114" s="39" t="s">
        <v>18150</v>
      </c>
      <c r="F5114" s="38" t="s">
        <v>25197</v>
      </c>
      <c r="G5114" s="38" t="s">
        <v>25198</v>
      </c>
      <c r="H5114" s="24" t="s">
        <v>26139</v>
      </c>
      <c r="I5114" s="38" t="s">
        <v>14333</v>
      </c>
      <c r="J5114" s="40">
        <v>200000</v>
      </c>
      <c r="K5114" s="38">
        <f t="shared" si="87"/>
        <v>2</v>
      </c>
      <c r="L5114" s="38" t="s">
        <v>26242</v>
      </c>
      <c r="M5114" s="16"/>
    </row>
    <row r="5115" spans="1:13" ht="16.5" customHeight="1">
      <c r="A5115" s="37" t="s">
        <v>24662</v>
      </c>
      <c r="B5115" s="38" t="s">
        <v>23863</v>
      </c>
      <c r="C5115" s="38" t="s">
        <v>23864</v>
      </c>
      <c r="D5115" s="38" t="s">
        <v>3061</v>
      </c>
      <c r="E5115" s="39" t="s">
        <v>32252</v>
      </c>
      <c r="F5115" s="38" t="s">
        <v>32253</v>
      </c>
      <c r="G5115" s="38" t="s">
        <v>25558</v>
      </c>
      <c r="H5115" s="24" t="s">
        <v>26139</v>
      </c>
      <c r="I5115" s="38" t="s">
        <v>14315</v>
      </c>
      <c r="J5115" s="40">
        <v>200000</v>
      </c>
      <c r="K5115" s="38">
        <f t="shared" ref="K5115:K5178" si="88">IF(L5115="",0,LEN(L5115)-LEN(SUBSTITUTE(L5115,",",""))+1)</f>
        <v>3</v>
      </c>
      <c r="L5115" s="38" t="s">
        <v>32254</v>
      </c>
      <c r="M5115" s="16"/>
    </row>
    <row r="5116" spans="1:13" ht="16.5" customHeight="1">
      <c r="A5116" s="113" t="s">
        <v>24844</v>
      </c>
      <c r="B5116" s="114" t="s">
        <v>24159</v>
      </c>
      <c r="C5116" s="114" t="s">
        <v>24160</v>
      </c>
      <c r="D5116" s="114" t="s">
        <v>3061</v>
      </c>
      <c r="E5116" s="115" t="s">
        <v>18150</v>
      </c>
      <c r="F5116" s="114" t="s">
        <v>25906</v>
      </c>
      <c r="G5116" s="114" t="s">
        <v>25907</v>
      </c>
      <c r="H5116" s="103" t="s">
        <v>26139</v>
      </c>
      <c r="I5116" s="114" t="s">
        <v>14335</v>
      </c>
      <c r="J5116" s="116">
        <v>200000</v>
      </c>
      <c r="K5116" s="114">
        <f t="shared" si="88"/>
        <v>3</v>
      </c>
      <c r="L5116" s="114" t="s">
        <v>42553</v>
      </c>
      <c r="M5116" s="16"/>
    </row>
    <row r="5117" spans="1:13" ht="15.75" customHeight="1">
      <c r="A5117" s="37" t="s">
        <v>24916</v>
      </c>
      <c r="B5117" s="38" t="s">
        <v>6007</v>
      </c>
      <c r="C5117" s="38" t="s">
        <v>24274</v>
      </c>
      <c r="D5117" s="38" t="s">
        <v>3061</v>
      </c>
      <c r="E5117" s="39" t="s">
        <v>18150</v>
      </c>
      <c r="F5117" s="38" t="s">
        <v>26044</v>
      </c>
      <c r="G5117" s="38" t="s">
        <v>26045</v>
      </c>
      <c r="H5117" s="24" t="s">
        <v>26139</v>
      </c>
      <c r="I5117" s="38" t="s">
        <v>14312</v>
      </c>
      <c r="J5117" s="40">
        <v>200000</v>
      </c>
      <c r="K5117" s="38">
        <f t="shared" si="88"/>
        <v>2</v>
      </c>
      <c r="L5117" s="38" t="s">
        <v>26602</v>
      </c>
      <c r="M5117" s="16"/>
    </row>
    <row r="5118" spans="1:13" ht="16.5" customHeight="1">
      <c r="A5118" s="37" t="s">
        <v>24950</v>
      </c>
      <c r="B5118" s="38" t="s">
        <v>24332</v>
      </c>
      <c r="C5118" s="38" t="s">
        <v>10065</v>
      </c>
      <c r="D5118" s="38" t="s">
        <v>3061</v>
      </c>
      <c r="E5118" s="39" t="s">
        <v>41497</v>
      </c>
      <c r="F5118" s="38" t="s">
        <v>41498</v>
      </c>
      <c r="G5118" s="38" t="s">
        <v>26108</v>
      </c>
      <c r="H5118" s="24" t="s">
        <v>41499</v>
      </c>
      <c r="I5118" s="38" t="s">
        <v>129</v>
      </c>
      <c r="J5118" s="40">
        <v>200000</v>
      </c>
      <c r="K5118" s="38">
        <f t="shared" si="88"/>
        <v>2</v>
      </c>
      <c r="L5118" s="38" t="s">
        <v>41500</v>
      </c>
      <c r="M5118" s="16"/>
    </row>
    <row r="5119" spans="1:13" ht="16.5" customHeight="1">
      <c r="A5119" s="41" t="s">
        <v>27372</v>
      </c>
      <c r="B5119" s="42" t="s">
        <v>27373</v>
      </c>
      <c r="C5119" s="41" t="s">
        <v>27374</v>
      </c>
      <c r="D5119" s="41" t="s">
        <v>12721</v>
      </c>
      <c r="E5119" s="41" t="s">
        <v>12786</v>
      </c>
      <c r="F5119" s="42" t="s">
        <v>27375</v>
      </c>
      <c r="G5119" s="41" t="s">
        <v>27376</v>
      </c>
      <c r="H5119" s="32" t="s">
        <v>26949</v>
      </c>
      <c r="I5119" s="42" t="s">
        <v>27377</v>
      </c>
      <c r="J5119" s="43">
        <v>150000</v>
      </c>
      <c r="K5119" s="44">
        <f t="shared" si="88"/>
        <v>2</v>
      </c>
      <c r="L5119" s="45" t="s">
        <v>27378</v>
      </c>
      <c r="M5119" s="16"/>
    </row>
    <row r="5120" spans="1:13" ht="16.5" customHeight="1">
      <c r="A5120" s="41" t="s">
        <v>27379</v>
      </c>
      <c r="B5120" s="42" t="s">
        <v>27380</v>
      </c>
      <c r="C5120" s="41" t="s">
        <v>27381</v>
      </c>
      <c r="D5120" s="41" t="s">
        <v>12721</v>
      </c>
      <c r="E5120" s="41" t="s">
        <v>3185</v>
      </c>
      <c r="F5120" s="42" t="s">
        <v>27382</v>
      </c>
      <c r="G5120" s="41" t="s">
        <v>27383</v>
      </c>
      <c r="H5120" s="32" t="s">
        <v>26949</v>
      </c>
      <c r="I5120" s="42" t="s">
        <v>14312</v>
      </c>
      <c r="J5120" s="43">
        <v>100000</v>
      </c>
      <c r="K5120" s="44">
        <f t="shared" si="88"/>
        <v>2</v>
      </c>
      <c r="L5120" s="45" t="s">
        <v>27384</v>
      </c>
      <c r="M5120" s="16"/>
    </row>
    <row r="5121" spans="1:13" ht="16.5" customHeight="1">
      <c r="A5121" s="41" t="s">
        <v>27385</v>
      </c>
      <c r="B5121" s="42" t="s">
        <v>27386</v>
      </c>
      <c r="C5121" s="41" t="s">
        <v>27387</v>
      </c>
      <c r="D5121" s="41" t="s">
        <v>12721</v>
      </c>
      <c r="E5121" s="41" t="s">
        <v>3185</v>
      </c>
      <c r="F5121" s="42" t="s">
        <v>27388</v>
      </c>
      <c r="G5121" s="41" t="s">
        <v>27389</v>
      </c>
      <c r="H5121" s="32" t="s">
        <v>26949</v>
      </c>
      <c r="I5121" s="42" t="s">
        <v>14312</v>
      </c>
      <c r="J5121" s="43">
        <v>200000</v>
      </c>
      <c r="K5121" s="44">
        <f t="shared" si="88"/>
        <v>2</v>
      </c>
      <c r="L5121" s="45" t="s">
        <v>31363</v>
      </c>
      <c r="M5121" s="16"/>
    </row>
    <row r="5122" spans="1:13" ht="16.5" customHeight="1">
      <c r="A5122" s="117" t="s">
        <v>27390</v>
      </c>
      <c r="B5122" s="118" t="s">
        <v>27391</v>
      </c>
      <c r="C5122" s="117" t="s">
        <v>27392</v>
      </c>
      <c r="D5122" s="117" t="s">
        <v>12721</v>
      </c>
      <c r="E5122" s="117" t="s">
        <v>3185</v>
      </c>
      <c r="F5122" s="118" t="s">
        <v>27393</v>
      </c>
      <c r="G5122" s="117" t="s">
        <v>27394</v>
      </c>
      <c r="H5122" s="119" t="s">
        <v>26949</v>
      </c>
      <c r="I5122" s="118" t="s">
        <v>14311</v>
      </c>
      <c r="J5122" s="120">
        <v>100000</v>
      </c>
      <c r="K5122" s="121">
        <f t="shared" si="88"/>
        <v>3</v>
      </c>
      <c r="L5122" s="122" t="s">
        <v>42554</v>
      </c>
      <c r="M5122" s="16"/>
    </row>
    <row r="5123" spans="1:13" s="99" customFormat="1" ht="16.5" customHeight="1">
      <c r="A5123" s="37" t="s">
        <v>24521</v>
      </c>
      <c r="B5123" s="38" t="s">
        <v>23635</v>
      </c>
      <c r="C5123" s="38" t="s">
        <v>10666</v>
      </c>
      <c r="D5123" s="38" t="s">
        <v>3061</v>
      </c>
      <c r="E5123" s="39" t="s">
        <v>21116</v>
      </c>
      <c r="F5123" s="38" t="s">
        <v>25281</v>
      </c>
      <c r="G5123" s="38" t="s">
        <v>25282</v>
      </c>
      <c r="H5123" s="24" t="s">
        <v>26139</v>
      </c>
      <c r="I5123" s="38" t="s">
        <v>14312</v>
      </c>
      <c r="J5123" s="40">
        <v>150000</v>
      </c>
      <c r="K5123" s="38">
        <f t="shared" si="88"/>
        <v>2</v>
      </c>
      <c r="L5123" s="38" t="s">
        <v>26276</v>
      </c>
      <c r="M5123" s="16"/>
    </row>
    <row r="5124" spans="1:13" ht="16.5" customHeight="1">
      <c r="A5124" s="37" t="s">
        <v>24544</v>
      </c>
      <c r="B5124" s="38" t="s">
        <v>41699</v>
      </c>
      <c r="C5124" s="38" t="s">
        <v>31019</v>
      </c>
      <c r="D5124" s="38" t="s">
        <v>3061</v>
      </c>
      <c r="E5124" s="39" t="s">
        <v>41700</v>
      </c>
      <c r="F5124" s="38" t="s">
        <v>25323</v>
      </c>
      <c r="G5124" s="38" t="s">
        <v>25324</v>
      </c>
      <c r="H5124" s="24" t="s">
        <v>26139</v>
      </c>
      <c r="I5124" s="38" t="s">
        <v>14374</v>
      </c>
      <c r="J5124" s="40">
        <v>100000</v>
      </c>
      <c r="K5124" s="38">
        <f t="shared" si="88"/>
        <v>4</v>
      </c>
      <c r="L5124" s="45" t="s">
        <v>26292</v>
      </c>
      <c r="M5124" s="16"/>
    </row>
    <row r="5125" spans="1:13" ht="16.5" customHeight="1">
      <c r="A5125" s="37" t="s">
        <v>26699</v>
      </c>
      <c r="B5125" s="38" t="s">
        <v>23725</v>
      </c>
      <c r="C5125" s="38" t="s">
        <v>23726</v>
      </c>
      <c r="D5125" s="38" t="s">
        <v>3061</v>
      </c>
      <c r="E5125" s="39" t="s">
        <v>21116</v>
      </c>
      <c r="F5125" s="38" t="s">
        <v>25393</v>
      </c>
      <c r="G5125" s="38" t="s">
        <v>25394</v>
      </c>
      <c r="H5125" s="24" t="s">
        <v>26139</v>
      </c>
      <c r="I5125" s="38" t="s">
        <v>14315</v>
      </c>
      <c r="J5125" s="40">
        <v>200000</v>
      </c>
      <c r="K5125" s="38">
        <f t="shared" si="88"/>
        <v>2</v>
      </c>
      <c r="L5125" s="38" t="s">
        <v>26710</v>
      </c>
      <c r="M5125" s="16"/>
    </row>
    <row r="5126" spans="1:13" ht="16.5" customHeight="1">
      <c r="A5126" s="37" t="s">
        <v>24613</v>
      </c>
      <c r="B5126" s="38" t="s">
        <v>23785</v>
      </c>
      <c r="C5126" s="38" t="s">
        <v>22804</v>
      </c>
      <c r="D5126" s="38" t="s">
        <v>3061</v>
      </c>
      <c r="E5126" s="39" t="s">
        <v>3277</v>
      </c>
      <c r="F5126" s="38" t="s">
        <v>25465</v>
      </c>
      <c r="G5126" s="38" t="s">
        <v>25466</v>
      </c>
      <c r="H5126" s="24" t="s">
        <v>26139</v>
      </c>
      <c r="I5126" s="38" t="s">
        <v>14311</v>
      </c>
      <c r="J5126" s="40">
        <v>150000</v>
      </c>
      <c r="K5126" s="38">
        <f t="shared" si="88"/>
        <v>2</v>
      </c>
      <c r="L5126" s="38" t="s">
        <v>26351</v>
      </c>
      <c r="M5126" s="16"/>
    </row>
    <row r="5127" spans="1:13" ht="16.5" customHeight="1">
      <c r="A5127" s="37" t="s">
        <v>24653</v>
      </c>
      <c r="B5127" s="38" t="s">
        <v>23846</v>
      </c>
      <c r="C5127" s="38" t="s">
        <v>23847</v>
      </c>
      <c r="D5127" s="38" t="s">
        <v>3061</v>
      </c>
      <c r="E5127" s="39" t="s">
        <v>21116</v>
      </c>
      <c r="F5127" s="38" t="s">
        <v>25540</v>
      </c>
      <c r="G5127" s="38" t="s">
        <v>25541</v>
      </c>
      <c r="H5127" s="24" t="s">
        <v>26139</v>
      </c>
      <c r="I5127" s="38" t="s">
        <v>14335</v>
      </c>
      <c r="J5127" s="40">
        <v>200000</v>
      </c>
      <c r="K5127" s="38">
        <f t="shared" si="88"/>
        <v>2</v>
      </c>
      <c r="L5127" s="38" t="s">
        <v>26384</v>
      </c>
      <c r="M5127" s="16"/>
    </row>
    <row r="5128" spans="1:13" ht="16.5" customHeight="1">
      <c r="A5128" s="37" t="s">
        <v>24670</v>
      </c>
      <c r="B5128" s="38" t="s">
        <v>23874</v>
      </c>
      <c r="C5128" s="38" t="s">
        <v>23875</v>
      </c>
      <c r="D5128" s="38" t="s">
        <v>3061</v>
      </c>
      <c r="E5128" s="39" t="s">
        <v>21116</v>
      </c>
      <c r="F5128" s="38" t="s">
        <v>25572</v>
      </c>
      <c r="G5128" s="38" t="s">
        <v>25573</v>
      </c>
      <c r="H5128" s="24" t="s">
        <v>26139</v>
      </c>
      <c r="I5128" s="38" t="s">
        <v>14327</v>
      </c>
      <c r="J5128" s="40">
        <v>150000</v>
      </c>
      <c r="K5128" s="38">
        <f t="shared" si="88"/>
        <v>2</v>
      </c>
      <c r="L5128" s="38" t="s">
        <v>42053</v>
      </c>
      <c r="M5128" s="16"/>
    </row>
    <row r="5129" spans="1:13" ht="16.5" customHeight="1">
      <c r="A5129" s="41" t="s">
        <v>27395</v>
      </c>
      <c r="B5129" s="42" t="s">
        <v>27396</v>
      </c>
      <c r="C5129" s="41" t="s">
        <v>27397</v>
      </c>
      <c r="D5129" s="41" t="s">
        <v>12721</v>
      </c>
      <c r="E5129" s="41" t="s">
        <v>12657</v>
      </c>
      <c r="F5129" s="42" t="s">
        <v>27398</v>
      </c>
      <c r="G5129" s="41" t="s">
        <v>27399</v>
      </c>
      <c r="H5129" s="32" t="s">
        <v>26949</v>
      </c>
      <c r="I5129" s="42" t="s">
        <v>14316</v>
      </c>
      <c r="J5129" s="43">
        <v>200000</v>
      </c>
      <c r="K5129" s="44">
        <f t="shared" si="88"/>
        <v>2</v>
      </c>
      <c r="L5129" s="45" t="s">
        <v>27400</v>
      </c>
      <c r="M5129" s="16"/>
    </row>
    <row r="5130" spans="1:13" ht="16.5" customHeight="1">
      <c r="A5130" s="41" t="s">
        <v>27401</v>
      </c>
      <c r="B5130" s="42" t="s">
        <v>27402</v>
      </c>
      <c r="C5130" s="41" t="s">
        <v>27403</v>
      </c>
      <c r="D5130" s="41" t="s">
        <v>12721</v>
      </c>
      <c r="E5130" s="41" t="s">
        <v>3277</v>
      </c>
      <c r="F5130" s="42" t="s">
        <v>31656</v>
      </c>
      <c r="G5130" s="41" t="s">
        <v>27404</v>
      </c>
      <c r="H5130" s="32" t="s">
        <v>26949</v>
      </c>
      <c r="I5130" s="42" t="s">
        <v>26992</v>
      </c>
      <c r="J5130" s="43">
        <v>100000</v>
      </c>
      <c r="K5130" s="44">
        <f t="shared" si="88"/>
        <v>3</v>
      </c>
      <c r="L5130" s="45" t="s">
        <v>31657</v>
      </c>
      <c r="M5130" s="16"/>
    </row>
    <row r="5131" spans="1:13" ht="16.5" customHeight="1">
      <c r="A5131" s="41" t="s">
        <v>27405</v>
      </c>
      <c r="B5131" s="45" t="s">
        <v>27406</v>
      </c>
      <c r="C5131" s="38" t="s">
        <v>27407</v>
      </c>
      <c r="D5131" s="38" t="s">
        <v>12721</v>
      </c>
      <c r="E5131" s="38" t="s">
        <v>3277</v>
      </c>
      <c r="F5131" s="45" t="s">
        <v>27408</v>
      </c>
      <c r="G5131" s="38" t="s">
        <v>27409</v>
      </c>
      <c r="H5131" s="32" t="s">
        <v>26949</v>
      </c>
      <c r="I5131" s="38" t="s">
        <v>36</v>
      </c>
      <c r="J5131" s="79">
        <v>150000</v>
      </c>
      <c r="K5131" s="44">
        <f t="shared" si="88"/>
        <v>2</v>
      </c>
      <c r="L5131" s="45" t="s">
        <v>27410</v>
      </c>
      <c r="M5131" s="16"/>
    </row>
    <row r="5132" spans="1:13" ht="16.5" customHeight="1">
      <c r="A5132" s="41" t="s">
        <v>27411</v>
      </c>
      <c r="B5132" s="42" t="s">
        <v>27412</v>
      </c>
      <c r="C5132" s="41" t="s">
        <v>27413</v>
      </c>
      <c r="D5132" s="41" t="s">
        <v>12721</v>
      </c>
      <c r="E5132" s="41" t="s">
        <v>3277</v>
      </c>
      <c r="F5132" s="42" t="s">
        <v>27414</v>
      </c>
      <c r="G5132" s="41" t="s">
        <v>27415</v>
      </c>
      <c r="H5132" s="32" t="s">
        <v>26949</v>
      </c>
      <c r="I5132" s="42" t="s">
        <v>14316</v>
      </c>
      <c r="J5132" s="43">
        <v>200000</v>
      </c>
      <c r="K5132" s="44">
        <f t="shared" si="88"/>
        <v>2</v>
      </c>
      <c r="L5132" s="45" t="s">
        <v>27416</v>
      </c>
      <c r="M5132" s="16"/>
    </row>
    <row r="5133" spans="1:13" ht="16.5" customHeight="1">
      <c r="A5133" s="37" t="s">
        <v>24547</v>
      </c>
      <c r="B5133" s="38" t="s">
        <v>23674</v>
      </c>
      <c r="C5133" s="38" t="s">
        <v>23675</v>
      </c>
      <c r="D5133" s="38" t="s">
        <v>3061</v>
      </c>
      <c r="E5133" s="39" t="s">
        <v>18195</v>
      </c>
      <c r="F5133" s="38" t="s">
        <v>25329</v>
      </c>
      <c r="G5133" s="38" t="s">
        <v>25330</v>
      </c>
      <c r="H5133" s="24" t="s">
        <v>26139</v>
      </c>
      <c r="I5133" s="38" t="s">
        <v>14312</v>
      </c>
      <c r="J5133" s="40">
        <v>150000</v>
      </c>
      <c r="K5133" s="38">
        <f t="shared" si="88"/>
        <v>2</v>
      </c>
      <c r="L5133" s="38" t="s">
        <v>26293</v>
      </c>
      <c r="M5133" s="16"/>
    </row>
    <row r="5134" spans="1:13" ht="16.5" customHeight="1">
      <c r="A5134" s="37" t="s">
        <v>24568</v>
      </c>
      <c r="B5134" s="38" t="s">
        <v>23710</v>
      </c>
      <c r="C5134" s="38" t="s">
        <v>3322</v>
      </c>
      <c r="D5134" s="38" t="s">
        <v>3061</v>
      </c>
      <c r="E5134" s="39" t="s">
        <v>18195</v>
      </c>
      <c r="F5134" s="38" t="s">
        <v>25373</v>
      </c>
      <c r="G5134" s="38" t="s">
        <v>25374</v>
      </c>
      <c r="H5134" s="24" t="s">
        <v>26139</v>
      </c>
      <c r="I5134" s="38" t="s">
        <v>14318</v>
      </c>
      <c r="J5134" s="40">
        <v>100000</v>
      </c>
      <c r="K5134" s="38">
        <f t="shared" si="88"/>
        <v>2</v>
      </c>
      <c r="L5134" s="38" t="s">
        <v>26312</v>
      </c>
      <c r="M5134" s="16"/>
    </row>
    <row r="5135" spans="1:13" ht="16.5" customHeight="1">
      <c r="A5135" s="37" t="s">
        <v>24676</v>
      </c>
      <c r="B5135" s="38" t="s">
        <v>23884</v>
      </c>
      <c r="C5135" s="38" t="s">
        <v>23885</v>
      </c>
      <c r="D5135" s="38" t="s">
        <v>3061</v>
      </c>
      <c r="E5135" s="39" t="s">
        <v>18195</v>
      </c>
      <c r="F5135" s="38" t="s">
        <v>25583</v>
      </c>
      <c r="G5135" s="38" t="s">
        <v>25584</v>
      </c>
      <c r="H5135" s="24" t="s">
        <v>26139</v>
      </c>
      <c r="I5135" s="38" t="s">
        <v>14327</v>
      </c>
      <c r="J5135" s="40">
        <v>100000</v>
      </c>
      <c r="K5135" s="38">
        <f t="shared" si="88"/>
        <v>2</v>
      </c>
      <c r="L5135" s="38" t="s">
        <v>26402</v>
      </c>
      <c r="M5135" s="16"/>
    </row>
    <row r="5136" spans="1:13" ht="16.5" customHeight="1">
      <c r="A5136" s="37" t="s">
        <v>24744</v>
      </c>
      <c r="B5136" s="38" t="s">
        <v>24001</v>
      </c>
      <c r="C5136" s="38" t="s">
        <v>24002</v>
      </c>
      <c r="D5136" s="38" t="s">
        <v>3061</v>
      </c>
      <c r="E5136" s="39" t="s">
        <v>18195</v>
      </c>
      <c r="F5136" s="38" t="s">
        <v>25712</v>
      </c>
      <c r="G5136" s="38" t="s">
        <v>25713</v>
      </c>
      <c r="H5136" s="24" t="s">
        <v>26139</v>
      </c>
      <c r="I5136" s="38" t="s">
        <v>14318</v>
      </c>
      <c r="J5136" s="40">
        <v>150000</v>
      </c>
      <c r="K5136" s="38">
        <f t="shared" si="88"/>
        <v>2</v>
      </c>
      <c r="L5136" s="38" t="s">
        <v>26460</v>
      </c>
      <c r="M5136" s="16"/>
    </row>
    <row r="5137" spans="1:13" ht="16.5" customHeight="1">
      <c r="A5137" s="41" t="s">
        <v>27417</v>
      </c>
      <c r="B5137" s="42" t="s">
        <v>27418</v>
      </c>
      <c r="C5137" s="41" t="s">
        <v>27419</v>
      </c>
      <c r="D5137" s="41" t="s">
        <v>12721</v>
      </c>
      <c r="E5137" s="41" t="s">
        <v>3323</v>
      </c>
      <c r="F5137" s="42" t="s">
        <v>27420</v>
      </c>
      <c r="G5137" s="41" t="s">
        <v>27421</v>
      </c>
      <c r="H5137" s="32" t="s">
        <v>26949</v>
      </c>
      <c r="I5137" s="42" t="s">
        <v>14311</v>
      </c>
      <c r="J5137" s="43">
        <v>200000</v>
      </c>
      <c r="K5137" s="44">
        <f t="shared" si="88"/>
        <v>3</v>
      </c>
      <c r="L5137" s="45" t="s">
        <v>27422</v>
      </c>
      <c r="M5137" s="16"/>
    </row>
    <row r="5138" spans="1:13" ht="16.5" customHeight="1">
      <c r="A5138" s="41" t="s">
        <v>27423</v>
      </c>
      <c r="B5138" s="42" t="s">
        <v>27424</v>
      </c>
      <c r="C5138" s="41" t="s">
        <v>27425</v>
      </c>
      <c r="D5138" s="41" t="s">
        <v>12721</v>
      </c>
      <c r="E5138" s="41" t="s">
        <v>3323</v>
      </c>
      <c r="F5138" s="42" t="s">
        <v>27426</v>
      </c>
      <c r="G5138" s="41" t="s">
        <v>27427</v>
      </c>
      <c r="H5138" s="32" t="s">
        <v>26949</v>
      </c>
      <c r="I5138" s="42" t="s">
        <v>14312</v>
      </c>
      <c r="J5138" s="43">
        <v>150000</v>
      </c>
      <c r="K5138" s="44">
        <f t="shared" si="88"/>
        <v>2</v>
      </c>
      <c r="L5138" s="45" t="s">
        <v>27428</v>
      </c>
      <c r="M5138" s="16"/>
    </row>
    <row r="5139" spans="1:13" ht="16.5" customHeight="1">
      <c r="A5139" s="37" t="s">
        <v>24421</v>
      </c>
      <c r="B5139" s="38" t="s">
        <v>23460</v>
      </c>
      <c r="C5139" s="38" t="s">
        <v>23461</v>
      </c>
      <c r="D5139" s="38" t="s">
        <v>21043</v>
      </c>
      <c r="E5139" s="39" t="s">
        <v>21157</v>
      </c>
      <c r="F5139" s="38" t="s">
        <v>25085</v>
      </c>
      <c r="G5139" s="38" t="s">
        <v>25086</v>
      </c>
      <c r="H5139" s="24" t="s">
        <v>26139</v>
      </c>
      <c r="I5139" s="38" t="s">
        <v>14318</v>
      </c>
      <c r="J5139" s="40">
        <v>100000</v>
      </c>
      <c r="K5139" s="38">
        <f t="shared" si="88"/>
        <v>2</v>
      </c>
      <c r="L5139" s="38" t="s">
        <v>26197</v>
      </c>
      <c r="M5139" s="16"/>
    </row>
    <row r="5140" spans="1:13" ht="33" customHeight="1">
      <c r="A5140" s="37" t="s">
        <v>26732</v>
      </c>
      <c r="B5140" s="38" t="s">
        <v>26731</v>
      </c>
      <c r="C5140" s="38" t="s">
        <v>23553</v>
      </c>
      <c r="D5140" s="38" t="s">
        <v>21043</v>
      </c>
      <c r="E5140" s="39" t="s">
        <v>21157</v>
      </c>
      <c r="F5140" s="38" t="s">
        <v>25185</v>
      </c>
      <c r="G5140" s="38" t="s">
        <v>25186</v>
      </c>
      <c r="H5140" s="24" t="s">
        <v>26139</v>
      </c>
      <c r="I5140" s="38" t="s">
        <v>14312</v>
      </c>
      <c r="J5140" s="40">
        <v>100000</v>
      </c>
      <c r="K5140" s="38">
        <f t="shared" si="88"/>
        <v>2</v>
      </c>
      <c r="L5140" s="38" t="s">
        <v>26236</v>
      </c>
      <c r="M5140" s="16"/>
    </row>
    <row r="5141" spans="1:13" ht="16.5" customHeight="1">
      <c r="A5141" s="37" t="s">
        <v>24488</v>
      </c>
      <c r="B5141" s="38" t="s">
        <v>10632</v>
      </c>
      <c r="C5141" s="38" t="s">
        <v>23580</v>
      </c>
      <c r="D5141" s="38" t="s">
        <v>3061</v>
      </c>
      <c r="E5141" s="39" t="s">
        <v>21157</v>
      </c>
      <c r="F5141" s="38" t="s">
        <v>26133</v>
      </c>
      <c r="G5141" s="38" t="s">
        <v>25216</v>
      </c>
      <c r="H5141" s="24" t="s">
        <v>26139</v>
      </c>
      <c r="I5141" s="38" t="s">
        <v>14315</v>
      </c>
      <c r="J5141" s="40">
        <v>100000</v>
      </c>
      <c r="K5141" s="38">
        <f t="shared" si="88"/>
        <v>2</v>
      </c>
      <c r="L5141" s="38" t="s">
        <v>26251</v>
      </c>
      <c r="M5141" s="16"/>
    </row>
    <row r="5142" spans="1:13" ht="16.5" customHeight="1">
      <c r="A5142" s="37" t="s">
        <v>24511</v>
      </c>
      <c r="B5142" s="38" t="s">
        <v>14879</v>
      </c>
      <c r="C5142" s="38" t="s">
        <v>23618</v>
      </c>
      <c r="D5142" s="38" t="s">
        <v>3061</v>
      </c>
      <c r="E5142" s="39" t="s">
        <v>21157</v>
      </c>
      <c r="F5142" s="38" t="s">
        <v>25261</v>
      </c>
      <c r="G5142" s="38" t="s">
        <v>25262</v>
      </c>
      <c r="H5142" s="24" t="s">
        <v>26139</v>
      </c>
      <c r="I5142" s="38" t="s">
        <v>14335</v>
      </c>
      <c r="J5142" s="40">
        <v>200000</v>
      </c>
      <c r="K5142" s="38">
        <f t="shared" si="88"/>
        <v>2</v>
      </c>
      <c r="L5142" s="38" t="s">
        <v>26268</v>
      </c>
      <c r="M5142" s="16"/>
    </row>
    <row r="5143" spans="1:13" ht="16.5" customHeight="1">
      <c r="A5143" s="37" t="s">
        <v>24515</v>
      </c>
      <c r="B5143" s="38" t="s">
        <v>23625</v>
      </c>
      <c r="C5143" s="38" t="s">
        <v>23626</v>
      </c>
      <c r="D5143" s="38" t="s">
        <v>3061</v>
      </c>
      <c r="E5143" s="39" t="s">
        <v>21157</v>
      </c>
      <c r="F5143" s="38" t="s">
        <v>25269</v>
      </c>
      <c r="G5143" s="38" t="s">
        <v>25270</v>
      </c>
      <c r="H5143" s="24" t="s">
        <v>26139</v>
      </c>
      <c r="I5143" s="38" t="s">
        <v>14315</v>
      </c>
      <c r="J5143" s="40">
        <v>200000</v>
      </c>
      <c r="K5143" s="38">
        <f t="shared" si="88"/>
        <v>2</v>
      </c>
      <c r="L5143" s="38" t="s">
        <v>26270</v>
      </c>
      <c r="M5143" s="16"/>
    </row>
    <row r="5144" spans="1:13" ht="16.5" customHeight="1">
      <c r="A5144" s="37" t="s">
        <v>24723</v>
      </c>
      <c r="B5144" s="38" t="s">
        <v>23966</v>
      </c>
      <c r="C5144" s="38" t="s">
        <v>23967</v>
      </c>
      <c r="D5144" s="38" t="s">
        <v>3061</v>
      </c>
      <c r="E5144" s="39" t="s">
        <v>21157</v>
      </c>
      <c r="F5144" s="38" t="s">
        <v>25671</v>
      </c>
      <c r="G5144" s="38" t="s">
        <v>25672</v>
      </c>
      <c r="H5144" s="24" t="s">
        <v>26139</v>
      </c>
      <c r="I5144" s="38" t="s">
        <v>14315</v>
      </c>
      <c r="J5144" s="40">
        <v>200000</v>
      </c>
      <c r="K5144" s="38">
        <f t="shared" si="88"/>
        <v>2</v>
      </c>
      <c r="L5144" s="38" t="s">
        <v>26441</v>
      </c>
      <c r="M5144" s="16"/>
    </row>
    <row r="5145" spans="1:13" ht="16.5" customHeight="1">
      <c r="A5145" s="37" t="s">
        <v>24724</v>
      </c>
      <c r="B5145" s="38" t="s">
        <v>23968</v>
      </c>
      <c r="C5145" s="38" t="s">
        <v>23969</v>
      </c>
      <c r="D5145" s="38" t="s">
        <v>3061</v>
      </c>
      <c r="E5145" s="39" t="s">
        <v>3371</v>
      </c>
      <c r="F5145" s="38" t="s">
        <v>25673</v>
      </c>
      <c r="G5145" s="38" t="s">
        <v>25674</v>
      </c>
      <c r="H5145" s="24" t="s">
        <v>26139</v>
      </c>
      <c r="I5145" s="38" t="s">
        <v>14315</v>
      </c>
      <c r="J5145" s="40">
        <v>200000</v>
      </c>
      <c r="K5145" s="38">
        <f t="shared" si="88"/>
        <v>2</v>
      </c>
      <c r="L5145" s="38" t="s">
        <v>26442</v>
      </c>
      <c r="M5145" s="16"/>
    </row>
    <row r="5146" spans="1:13" ht="16.5" customHeight="1">
      <c r="A5146" s="37" t="s">
        <v>24736</v>
      </c>
      <c r="B5146" s="38" t="s">
        <v>23987</v>
      </c>
      <c r="C5146" s="38" t="s">
        <v>23988</v>
      </c>
      <c r="D5146" s="38" t="s">
        <v>3061</v>
      </c>
      <c r="E5146" s="39" t="s">
        <v>21157</v>
      </c>
      <c r="F5146" s="38" t="s">
        <v>25696</v>
      </c>
      <c r="G5146" s="38" t="s">
        <v>25697</v>
      </c>
      <c r="H5146" s="24" t="s">
        <v>26139</v>
      </c>
      <c r="I5146" s="38" t="s">
        <v>14312</v>
      </c>
      <c r="J5146" s="40">
        <v>200000</v>
      </c>
      <c r="K5146" s="38">
        <f t="shared" si="88"/>
        <v>2</v>
      </c>
      <c r="L5146" s="38" t="s">
        <v>26454</v>
      </c>
      <c r="M5146" s="16"/>
    </row>
    <row r="5147" spans="1:13" ht="16.5" customHeight="1">
      <c r="A5147" s="37" t="s">
        <v>24836</v>
      </c>
      <c r="B5147" s="38" t="s">
        <v>24146</v>
      </c>
      <c r="C5147" s="38" t="s">
        <v>24147</v>
      </c>
      <c r="D5147" s="38" t="s">
        <v>3061</v>
      </c>
      <c r="E5147" s="39" t="s">
        <v>21157</v>
      </c>
      <c r="F5147" s="38" t="s">
        <v>25891</v>
      </c>
      <c r="G5147" s="38" t="s">
        <v>25892</v>
      </c>
      <c r="H5147" s="24" t="s">
        <v>26139</v>
      </c>
      <c r="I5147" s="38" t="s">
        <v>14335</v>
      </c>
      <c r="J5147" s="40">
        <v>200000</v>
      </c>
      <c r="K5147" s="38">
        <f t="shared" si="88"/>
        <v>2</v>
      </c>
      <c r="L5147" s="38" t="s">
        <v>26536</v>
      </c>
      <c r="M5147" s="16"/>
    </row>
    <row r="5148" spans="1:13" ht="16.5" customHeight="1">
      <c r="A5148" s="41" t="s">
        <v>27429</v>
      </c>
      <c r="B5148" s="42" t="s">
        <v>27430</v>
      </c>
      <c r="C5148" s="41" t="s">
        <v>27431</v>
      </c>
      <c r="D5148" s="41" t="s">
        <v>12721</v>
      </c>
      <c r="E5148" s="41" t="s">
        <v>3371</v>
      </c>
      <c r="F5148" s="42" t="s">
        <v>27432</v>
      </c>
      <c r="G5148" s="41" t="s">
        <v>27433</v>
      </c>
      <c r="H5148" s="32" t="s">
        <v>26949</v>
      </c>
      <c r="I5148" s="42" t="s">
        <v>14311</v>
      </c>
      <c r="J5148" s="43">
        <v>200000</v>
      </c>
      <c r="K5148" s="44">
        <f t="shared" si="88"/>
        <v>2</v>
      </c>
      <c r="L5148" s="45" t="s">
        <v>27434</v>
      </c>
      <c r="M5148" s="16"/>
    </row>
    <row r="5149" spans="1:13" ht="15.75" customHeight="1">
      <c r="A5149" s="37" t="s">
        <v>24447</v>
      </c>
      <c r="B5149" s="38" t="s">
        <v>23508</v>
      </c>
      <c r="C5149" s="38" t="s">
        <v>9307</v>
      </c>
      <c r="D5149" s="38" t="s">
        <v>21043</v>
      </c>
      <c r="E5149" s="39" t="s">
        <v>18249</v>
      </c>
      <c r="F5149" s="38" t="s">
        <v>25137</v>
      </c>
      <c r="G5149" s="38" t="s">
        <v>25138</v>
      </c>
      <c r="H5149" s="24" t="s">
        <v>26139</v>
      </c>
      <c r="I5149" s="38" t="s">
        <v>14312</v>
      </c>
      <c r="J5149" s="40">
        <v>150000</v>
      </c>
      <c r="K5149" s="38">
        <f t="shared" si="88"/>
        <v>3</v>
      </c>
      <c r="L5149" s="38" t="s">
        <v>26219</v>
      </c>
      <c r="M5149" s="16"/>
    </row>
    <row r="5150" spans="1:13" ht="16.5" customHeight="1">
      <c r="A5150" s="41" t="s">
        <v>27435</v>
      </c>
      <c r="B5150" s="45" t="s">
        <v>27436</v>
      </c>
      <c r="C5150" s="38" t="s">
        <v>27437</v>
      </c>
      <c r="D5150" s="38" t="s">
        <v>12721</v>
      </c>
      <c r="E5150" s="38" t="s">
        <v>3496</v>
      </c>
      <c r="F5150" s="45" t="s">
        <v>27438</v>
      </c>
      <c r="G5150" s="38" t="s">
        <v>27439</v>
      </c>
      <c r="H5150" s="32" t="s">
        <v>26949</v>
      </c>
      <c r="I5150" s="38" t="s">
        <v>14367</v>
      </c>
      <c r="J5150" s="79">
        <v>200000</v>
      </c>
      <c r="K5150" s="44">
        <f t="shared" si="88"/>
        <v>2</v>
      </c>
      <c r="L5150" s="45" t="s">
        <v>27440</v>
      </c>
      <c r="M5150" s="16"/>
    </row>
    <row r="5151" spans="1:13" ht="16.5" customHeight="1">
      <c r="A5151" s="37" t="s">
        <v>24650</v>
      </c>
      <c r="B5151" s="38" t="s">
        <v>23841</v>
      </c>
      <c r="C5151" s="38" t="s">
        <v>23842</v>
      </c>
      <c r="D5151" s="38" t="s">
        <v>3061</v>
      </c>
      <c r="E5151" s="39" t="s">
        <v>18275</v>
      </c>
      <c r="F5151" s="38" t="s">
        <v>25534</v>
      </c>
      <c r="G5151" s="38" t="s">
        <v>25535</v>
      </c>
      <c r="H5151" s="24" t="s">
        <v>26139</v>
      </c>
      <c r="I5151" s="38" t="s">
        <v>14315</v>
      </c>
      <c r="J5151" s="40">
        <v>100000</v>
      </c>
      <c r="K5151" s="38">
        <f t="shared" si="88"/>
        <v>2</v>
      </c>
      <c r="L5151" s="38" t="s">
        <v>26381</v>
      </c>
      <c r="M5151" s="16"/>
    </row>
    <row r="5152" spans="1:13" ht="16.5" customHeight="1">
      <c r="A5152" s="113" t="s">
        <v>24847</v>
      </c>
      <c r="B5152" s="114" t="s">
        <v>24164</v>
      </c>
      <c r="C5152" s="114" t="s">
        <v>1103</v>
      </c>
      <c r="D5152" s="114" t="s">
        <v>3061</v>
      </c>
      <c r="E5152" s="115" t="s">
        <v>24165</v>
      </c>
      <c r="F5152" s="114" t="s">
        <v>25911</v>
      </c>
      <c r="G5152" s="114" t="s">
        <v>25912</v>
      </c>
      <c r="H5152" s="103" t="s">
        <v>26139</v>
      </c>
      <c r="I5152" s="114" t="s">
        <v>14312</v>
      </c>
      <c r="J5152" s="116">
        <v>200000</v>
      </c>
      <c r="K5152" s="114">
        <f t="shared" si="88"/>
        <v>2</v>
      </c>
      <c r="L5152" s="114" t="s">
        <v>42519</v>
      </c>
      <c r="M5152" s="16"/>
    </row>
    <row r="5153" spans="1:13" ht="16.5" customHeight="1">
      <c r="A5153" s="117" t="s">
        <v>27441</v>
      </c>
      <c r="B5153" s="118" t="s">
        <v>27442</v>
      </c>
      <c r="C5153" s="117" t="s">
        <v>27443</v>
      </c>
      <c r="D5153" s="117" t="s">
        <v>12721</v>
      </c>
      <c r="E5153" s="117" t="s">
        <v>3521</v>
      </c>
      <c r="F5153" s="118" t="s">
        <v>27444</v>
      </c>
      <c r="G5153" s="117" t="s">
        <v>27445</v>
      </c>
      <c r="H5153" s="119" t="s">
        <v>26949</v>
      </c>
      <c r="I5153" s="118" t="s">
        <v>14316</v>
      </c>
      <c r="J5153" s="120">
        <v>100000</v>
      </c>
      <c r="K5153" s="121">
        <f t="shared" si="88"/>
        <v>2</v>
      </c>
      <c r="L5153" s="122" t="s">
        <v>42449</v>
      </c>
      <c r="M5153" s="16"/>
    </row>
    <row r="5154" spans="1:13" ht="16.5" customHeight="1">
      <c r="A5154" s="37" t="s">
        <v>24485</v>
      </c>
      <c r="B5154" s="38" t="s">
        <v>23576</v>
      </c>
      <c r="C5154" s="38" t="s">
        <v>23577</v>
      </c>
      <c r="D5154" s="38" t="s">
        <v>3061</v>
      </c>
      <c r="E5154" s="39" t="s">
        <v>23578</v>
      </c>
      <c r="F5154" s="38" t="s">
        <v>25211</v>
      </c>
      <c r="G5154" s="38" t="s">
        <v>25212</v>
      </c>
      <c r="H5154" s="24" t="s">
        <v>26139</v>
      </c>
      <c r="I5154" s="38" t="s">
        <v>14310</v>
      </c>
      <c r="J5154" s="40">
        <v>200000</v>
      </c>
      <c r="K5154" s="38">
        <f t="shared" si="88"/>
        <v>2</v>
      </c>
      <c r="L5154" s="38" t="s">
        <v>26248</v>
      </c>
      <c r="M5154" s="16"/>
    </row>
    <row r="5155" spans="1:13" ht="16.5" customHeight="1">
      <c r="A5155" s="37" t="s">
        <v>24580</v>
      </c>
      <c r="B5155" s="38" t="s">
        <v>23730</v>
      </c>
      <c r="C5155" s="38" t="s">
        <v>23731</v>
      </c>
      <c r="D5155" s="38" t="s">
        <v>3061</v>
      </c>
      <c r="E5155" s="39" t="s">
        <v>21219</v>
      </c>
      <c r="F5155" s="38" t="s">
        <v>25399</v>
      </c>
      <c r="G5155" s="38" t="s">
        <v>25400</v>
      </c>
      <c r="H5155" s="24" t="s">
        <v>26139</v>
      </c>
      <c r="I5155" s="38" t="s">
        <v>14312</v>
      </c>
      <c r="J5155" s="40">
        <v>100000</v>
      </c>
      <c r="K5155" s="38">
        <f t="shared" si="88"/>
        <v>2</v>
      </c>
      <c r="L5155" s="38" t="s">
        <v>26323</v>
      </c>
      <c r="M5155" s="16"/>
    </row>
    <row r="5156" spans="1:13" ht="16.5" customHeight="1">
      <c r="A5156" s="41" t="s">
        <v>27446</v>
      </c>
      <c r="B5156" s="42" t="s">
        <v>27447</v>
      </c>
      <c r="C5156" s="41" t="s">
        <v>27448</v>
      </c>
      <c r="D5156" s="41" t="s">
        <v>12721</v>
      </c>
      <c r="E5156" s="41" t="s">
        <v>3583</v>
      </c>
      <c r="F5156" s="42" t="s">
        <v>27449</v>
      </c>
      <c r="G5156" s="41" t="s">
        <v>27450</v>
      </c>
      <c r="H5156" s="32" t="s">
        <v>26949</v>
      </c>
      <c r="I5156" s="42" t="s">
        <v>16666</v>
      </c>
      <c r="J5156" s="43">
        <v>150000</v>
      </c>
      <c r="K5156" s="44">
        <f t="shared" si="88"/>
        <v>2</v>
      </c>
      <c r="L5156" s="45" t="s">
        <v>27451</v>
      </c>
      <c r="M5156" s="16"/>
    </row>
    <row r="5157" spans="1:13" ht="16.5" customHeight="1">
      <c r="A5157" s="37" t="s">
        <v>24626</v>
      </c>
      <c r="B5157" s="38" t="s">
        <v>23805</v>
      </c>
      <c r="C5157" s="38" t="s">
        <v>23806</v>
      </c>
      <c r="D5157" s="38" t="s">
        <v>3061</v>
      </c>
      <c r="E5157" s="39" t="s">
        <v>18321</v>
      </c>
      <c r="F5157" s="38" t="s">
        <v>25490</v>
      </c>
      <c r="G5157" s="38" t="s">
        <v>25491</v>
      </c>
      <c r="H5157" s="24" t="s">
        <v>26139</v>
      </c>
      <c r="I5157" s="38" t="s">
        <v>14315</v>
      </c>
      <c r="J5157" s="40">
        <v>100000</v>
      </c>
      <c r="K5157" s="38">
        <f t="shared" si="88"/>
        <v>2</v>
      </c>
      <c r="L5157" s="38" t="s">
        <v>26364</v>
      </c>
      <c r="M5157" s="16"/>
    </row>
    <row r="5158" spans="1:13" ht="16.5" customHeight="1">
      <c r="A5158" s="37" t="s">
        <v>24728</v>
      </c>
      <c r="B5158" s="38" t="s">
        <v>23974</v>
      </c>
      <c r="C5158" s="38" t="s">
        <v>3637</v>
      </c>
      <c r="D5158" s="38" t="s">
        <v>3061</v>
      </c>
      <c r="E5158" s="39" t="s">
        <v>18321</v>
      </c>
      <c r="F5158" s="38" t="s">
        <v>25681</v>
      </c>
      <c r="G5158" s="38" t="s">
        <v>25682</v>
      </c>
      <c r="H5158" s="24" t="s">
        <v>26139</v>
      </c>
      <c r="I5158" s="38" t="s">
        <v>14318</v>
      </c>
      <c r="J5158" s="40">
        <v>80000</v>
      </c>
      <c r="K5158" s="38">
        <f t="shared" si="88"/>
        <v>2</v>
      </c>
      <c r="L5158" s="38" t="s">
        <v>26446</v>
      </c>
      <c r="M5158" s="16"/>
    </row>
    <row r="5159" spans="1:13" ht="16.5" customHeight="1">
      <c r="A5159" s="37" t="s">
        <v>24770</v>
      </c>
      <c r="B5159" s="38" t="s">
        <v>24037</v>
      </c>
      <c r="C5159" s="38" t="s">
        <v>24038</v>
      </c>
      <c r="D5159" s="38" t="s">
        <v>3061</v>
      </c>
      <c r="E5159" s="39" t="s">
        <v>18321</v>
      </c>
      <c r="F5159" s="38" t="s">
        <v>25763</v>
      </c>
      <c r="G5159" s="38" t="s">
        <v>25764</v>
      </c>
      <c r="H5159" s="24" t="s">
        <v>26139</v>
      </c>
      <c r="I5159" s="38" t="s">
        <v>14327</v>
      </c>
      <c r="J5159" s="40">
        <v>200000</v>
      </c>
      <c r="K5159" s="38">
        <f t="shared" si="88"/>
        <v>2</v>
      </c>
      <c r="L5159" s="38" t="s">
        <v>26480</v>
      </c>
      <c r="M5159" s="16"/>
    </row>
    <row r="5160" spans="1:13" ht="16.5" customHeight="1">
      <c r="A5160" s="37" t="s">
        <v>24786</v>
      </c>
      <c r="B5160" s="38" t="s">
        <v>24065</v>
      </c>
      <c r="C5160" s="38" t="s">
        <v>24066</v>
      </c>
      <c r="D5160" s="38" t="s">
        <v>3061</v>
      </c>
      <c r="E5160" s="39" t="s">
        <v>18321</v>
      </c>
      <c r="F5160" s="38" t="s">
        <v>25795</v>
      </c>
      <c r="G5160" s="38" t="s">
        <v>25796</v>
      </c>
      <c r="H5160" s="24" t="s">
        <v>26139</v>
      </c>
      <c r="I5160" s="38" t="s">
        <v>14318</v>
      </c>
      <c r="J5160" s="40">
        <v>100000</v>
      </c>
      <c r="K5160" s="38">
        <f t="shared" si="88"/>
        <v>2</v>
      </c>
      <c r="L5160" s="38" t="s">
        <v>26492</v>
      </c>
      <c r="M5160" s="16"/>
    </row>
    <row r="5161" spans="1:13" ht="16.5" customHeight="1">
      <c r="A5161" s="37" t="s">
        <v>24792</v>
      </c>
      <c r="B5161" s="38" t="s">
        <v>24076</v>
      </c>
      <c r="C5161" s="38" t="s">
        <v>24066</v>
      </c>
      <c r="D5161" s="38" t="s">
        <v>3061</v>
      </c>
      <c r="E5161" s="39" t="s">
        <v>18321</v>
      </c>
      <c r="F5161" s="38" t="s">
        <v>25795</v>
      </c>
      <c r="G5161" s="38" t="s">
        <v>25796</v>
      </c>
      <c r="H5161" s="24" t="s">
        <v>26139</v>
      </c>
      <c r="I5161" s="38" t="s">
        <v>14318</v>
      </c>
      <c r="J5161" s="40">
        <v>100000</v>
      </c>
      <c r="K5161" s="38">
        <f t="shared" si="88"/>
        <v>2</v>
      </c>
      <c r="L5161" s="38" t="s">
        <v>26498</v>
      </c>
      <c r="M5161" s="16"/>
    </row>
    <row r="5162" spans="1:13" ht="16.5" customHeight="1">
      <c r="A5162" s="37" t="s">
        <v>24859</v>
      </c>
      <c r="B5162" s="38" t="s">
        <v>24185</v>
      </c>
      <c r="C5162" s="38" t="s">
        <v>24186</v>
      </c>
      <c r="D5162" s="38" t="s">
        <v>3061</v>
      </c>
      <c r="E5162" s="39" t="s">
        <v>24187</v>
      </c>
      <c r="F5162" s="38" t="s">
        <v>25932</v>
      </c>
      <c r="G5162" s="38" t="s">
        <v>25933</v>
      </c>
      <c r="H5162" s="24" t="s">
        <v>26139</v>
      </c>
      <c r="I5162" s="38" t="s">
        <v>14312</v>
      </c>
      <c r="J5162" s="40">
        <v>100000</v>
      </c>
      <c r="K5162" s="38">
        <f t="shared" si="88"/>
        <v>2</v>
      </c>
      <c r="L5162" s="38" t="s">
        <v>26553</v>
      </c>
      <c r="M5162" s="16"/>
    </row>
    <row r="5163" spans="1:13" ht="16.5" customHeight="1">
      <c r="A5163" s="37" t="s">
        <v>24918</v>
      </c>
      <c r="B5163" s="38" t="s">
        <v>24275</v>
      </c>
      <c r="C5163" s="38" t="s">
        <v>24276</v>
      </c>
      <c r="D5163" s="38" t="s">
        <v>3061</v>
      </c>
      <c r="E5163" s="39" t="s">
        <v>18321</v>
      </c>
      <c r="F5163" s="38" t="s">
        <v>26047</v>
      </c>
      <c r="G5163" s="38" t="s">
        <v>26048</v>
      </c>
      <c r="H5163" s="24" t="s">
        <v>26139</v>
      </c>
      <c r="I5163" s="38" t="s">
        <v>14312</v>
      </c>
      <c r="J5163" s="40">
        <v>200000</v>
      </c>
      <c r="K5163" s="38">
        <f t="shared" si="88"/>
        <v>2</v>
      </c>
      <c r="L5163" s="38" t="s">
        <v>26603</v>
      </c>
      <c r="M5163" s="16"/>
    </row>
    <row r="5164" spans="1:13" ht="16.5" customHeight="1">
      <c r="A5164" s="41" t="s">
        <v>27452</v>
      </c>
      <c r="B5164" s="42" t="s">
        <v>27453</v>
      </c>
      <c r="C5164" s="41" t="s">
        <v>23037</v>
      </c>
      <c r="D5164" s="41" t="s">
        <v>12721</v>
      </c>
      <c r="E5164" s="41" t="s">
        <v>12794</v>
      </c>
      <c r="F5164" s="42" t="s">
        <v>27454</v>
      </c>
      <c r="G5164" s="41" t="s">
        <v>27455</v>
      </c>
      <c r="H5164" s="32" t="s">
        <v>26949</v>
      </c>
      <c r="I5164" s="42" t="s">
        <v>14316</v>
      </c>
      <c r="J5164" s="43">
        <v>100000</v>
      </c>
      <c r="K5164" s="44">
        <f t="shared" si="88"/>
        <v>2</v>
      </c>
      <c r="L5164" s="45" t="s">
        <v>27456</v>
      </c>
      <c r="M5164" s="16"/>
    </row>
    <row r="5165" spans="1:13" ht="16.5" customHeight="1">
      <c r="A5165" s="41" t="s">
        <v>32255</v>
      </c>
      <c r="B5165" s="42" t="s">
        <v>27457</v>
      </c>
      <c r="C5165" s="41" t="s">
        <v>32256</v>
      </c>
      <c r="D5165" s="41" t="s">
        <v>32257</v>
      </c>
      <c r="E5165" s="41" t="s">
        <v>3601</v>
      </c>
      <c r="F5165" s="42" t="s">
        <v>32258</v>
      </c>
      <c r="G5165" s="41" t="s">
        <v>27458</v>
      </c>
      <c r="H5165" s="32" t="s">
        <v>32259</v>
      </c>
      <c r="I5165" s="42" t="s">
        <v>14312</v>
      </c>
      <c r="J5165" s="43">
        <v>200000</v>
      </c>
      <c r="K5165" s="44">
        <f t="shared" si="88"/>
        <v>2</v>
      </c>
      <c r="L5165" s="45" t="s">
        <v>32260</v>
      </c>
      <c r="M5165" s="16"/>
    </row>
    <row r="5166" spans="1:13" ht="16.5" customHeight="1">
      <c r="A5166" s="41" t="s">
        <v>27459</v>
      </c>
      <c r="B5166" s="42" t="s">
        <v>27460</v>
      </c>
      <c r="C5166" s="41" t="s">
        <v>27461</v>
      </c>
      <c r="D5166" s="41" t="s">
        <v>12721</v>
      </c>
      <c r="E5166" s="41" t="s">
        <v>3601</v>
      </c>
      <c r="F5166" s="42" t="s">
        <v>27462</v>
      </c>
      <c r="G5166" s="41" t="s">
        <v>27463</v>
      </c>
      <c r="H5166" s="32" t="s">
        <v>26949</v>
      </c>
      <c r="I5166" s="42" t="s">
        <v>14316</v>
      </c>
      <c r="J5166" s="43">
        <v>200000</v>
      </c>
      <c r="K5166" s="44">
        <f t="shared" si="88"/>
        <v>3</v>
      </c>
      <c r="L5166" s="45" t="s">
        <v>41642</v>
      </c>
      <c r="M5166" s="16"/>
    </row>
    <row r="5167" spans="1:13" ht="16.5" customHeight="1">
      <c r="A5167" s="37" t="s">
        <v>24357</v>
      </c>
      <c r="B5167" s="38" t="s">
        <v>23342</v>
      </c>
      <c r="C5167" s="38" t="s">
        <v>23343</v>
      </c>
      <c r="D5167" s="38" t="s">
        <v>23338</v>
      </c>
      <c r="E5167" s="39" t="s">
        <v>18376</v>
      </c>
      <c r="F5167" s="38" t="s">
        <v>24967</v>
      </c>
      <c r="G5167" s="38" t="s">
        <v>24968</v>
      </c>
      <c r="H5167" s="24" t="s">
        <v>26139</v>
      </c>
      <c r="I5167" s="38" t="s">
        <v>14341</v>
      </c>
      <c r="J5167" s="40">
        <v>150000</v>
      </c>
      <c r="K5167" s="38">
        <f t="shared" si="88"/>
        <v>2</v>
      </c>
      <c r="L5167" s="38" t="s">
        <v>26148</v>
      </c>
      <c r="M5167" s="16"/>
    </row>
    <row r="5168" spans="1:13" ht="16.5" customHeight="1">
      <c r="A5168" s="37" t="s">
        <v>24366</v>
      </c>
      <c r="B5168" s="38" t="s">
        <v>23364</v>
      </c>
      <c r="C5168" s="38" t="s">
        <v>23365</v>
      </c>
      <c r="D5168" s="38" t="s">
        <v>21043</v>
      </c>
      <c r="E5168" s="39" t="s">
        <v>18376</v>
      </c>
      <c r="F5168" s="38" t="s">
        <v>24985</v>
      </c>
      <c r="G5168" s="38" t="s">
        <v>24986</v>
      </c>
      <c r="H5168" s="24" t="s">
        <v>26139</v>
      </c>
      <c r="I5168" s="38" t="s">
        <v>14335</v>
      </c>
      <c r="J5168" s="40">
        <v>200000</v>
      </c>
      <c r="K5168" s="38">
        <f t="shared" si="88"/>
        <v>2</v>
      </c>
      <c r="L5168" s="38" t="s">
        <v>26911</v>
      </c>
      <c r="M5168" s="16"/>
    </row>
    <row r="5169" spans="1:13" ht="16.5" customHeight="1">
      <c r="A5169" s="113" t="s">
        <v>24422</v>
      </c>
      <c r="B5169" s="114" t="s">
        <v>23462</v>
      </c>
      <c r="C5169" s="114" t="s">
        <v>23463</v>
      </c>
      <c r="D5169" s="114" t="s">
        <v>21043</v>
      </c>
      <c r="E5169" s="115" t="s">
        <v>18376</v>
      </c>
      <c r="F5169" s="114" t="s">
        <v>25087</v>
      </c>
      <c r="G5169" s="114" t="s">
        <v>25088</v>
      </c>
      <c r="H5169" s="103" t="s">
        <v>26139</v>
      </c>
      <c r="I5169" s="114" t="s">
        <v>14321</v>
      </c>
      <c r="J5169" s="116">
        <v>100000</v>
      </c>
      <c r="K5169" s="114">
        <f t="shared" si="88"/>
        <v>6</v>
      </c>
      <c r="L5169" s="114" t="s">
        <v>42719</v>
      </c>
      <c r="M5169" s="16"/>
    </row>
    <row r="5170" spans="1:13" ht="16.5" customHeight="1">
      <c r="A5170" s="37" t="s">
        <v>24477</v>
      </c>
      <c r="B5170" s="38" t="s">
        <v>23563</v>
      </c>
      <c r="C5170" s="38" t="s">
        <v>10516</v>
      </c>
      <c r="D5170" s="38" t="s">
        <v>23338</v>
      </c>
      <c r="E5170" s="39" t="s">
        <v>23564</v>
      </c>
      <c r="F5170" s="38" t="s">
        <v>25195</v>
      </c>
      <c r="G5170" s="38" t="s">
        <v>25196</v>
      </c>
      <c r="H5170" s="24" t="s">
        <v>26139</v>
      </c>
      <c r="I5170" s="38" t="s">
        <v>14318</v>
      </c>
      <c r="J5170" s="40">
        <v>100000</v>
      </c>
      <c r="K5170" s="38">
        <f t="shared" si="88"/>
        <v>3</v>
      </c>
      <c r="L5170" s="38" t="s">
        <v>26241</v>
      </c>
      <c r="M5170" s="16"/>
    </row>
    <row r="5171" spans="1:13" ht="16.5" customHeight="1">
      <c r="A5171" s="37" t="s">
        <v>24621</v>
      </c>
      <c r="B5171" s="38" t="s">
        <v>23796</v>
      </c>
      <c r="C5171" s="38" t="s">
        <v>23797</v>
      </c>
      <c r="D5171" s="38" t="s">
        <v>3061</v>
      </c>
      <c r="E5171" s="39" t="s">
        <v>18376</v>
      </c>
      <c r="F5171" s="38" t="s">
        <v>25480</v>
      </c>
      <c r="G5171" s="38" t="s">
        <v>25481</v>
      </c>
      <c r="H5171" s="24" t="s">
        <v>26139</v>
      </c>
      <c r="I5171" s="38" t="s">
        <v>14311</v>
      </c>
      <c r="J5171" s="40">
        <v>100000</v>
      </c>
      <c r="K5171" s="38">
        <f t="shared" si="88"/>
        <v>2</v>
      </c>
      <c r="L5171" s="38" t="s">
        <v>26359</v>
      </c>
      <c r="M5171" s="16"/>
    </row>
    <row r="5172" spans="1:13" ht="16.5" customHeight="1">
      <c r="A5172" s="37" t="s">
        <v>24631</v>
      </c>
      <c r="B5172" s="38" t="s">
        <v>23810</v>
      </c>
      <c r="C5172" s="38" t="s">
        <v>23811</v>
      </c>
      <c r="D5172" s="38" t="s">
        <v>3061</v>
      </c>
      <c r="E5172" s="39" t="s">
        <v>18376</v>
      </c>
      <c r="F5172" s="38" t="s">
        <v>25499</v>
      </c>
      <c r="G5172" s="38" t="s">
        <v>25500</v>
      </c>
      <c r="H5172" s="24" t="s">
        <v>26139</v>
      </c>
      <c r="I5172" s="38" t="s">
        <v>14315</v>
      </c>
      <c r="J5172" s="40">
        <v>200000</v>
      </c>
      <c r="K5172" s="38">
        <f t="shared" si="88"/>
        <v>2</v>
      </c>
      <c r="L5172" s="38" t="s">
        <v>26369</v>
      </c>
      <c r="M5172" s="16"/>
    </row>
    <row r="5173" spans="1:13" ht="16.5" customHeight="1">
      <c r="A5173" s="37" t="s">
        <v>24691</v>
      </c>
      <c r="B5173" s="38" t="s">
        <v>23906</v>
      </c>
      <c r="C5173" s="38" t="s">
        <v>23907</v>
      </c>
      <c r="D5173" s="38" t="s">
        <v>3061</v>
      </c>
      <c r="E5173" s="39" t="s">
        <v>18376</v>
      </c>
      <c r="F5173" s="38" t="s">
        <v>25611</v>
      </c>
      <c r="G5173" s="38" t="s">
        <v>25612</v>
      </c>
      <c r="H5173" s="24" t="s">
        <v>26139</v>
      </c>
      <c r="I5173" s="38" t="s">
        <v>14363</v>
      </c>
      <c r="J5173" s="40">
        <v>100000</v>
      </c>
      <c r="K5173" s="38">
        <f t="shared" si="88"/>
        <v>2</v>
      </c>
      <c r="L5173" s="38" t="s">
        <v>26413</v>
      </c>
      <c r="M5173" s="16"/>
    </row>
    <row r="5174" spans="1:13" ht="16.5" customHeight="1">
      <c r="A5174" s="37" t="s">
        <v>24715</v>
      </c>
      <c r="B5174" s="38" t="s">
        <v>23951</v>
      </c>
      <c r="C5174" s="38" t="s">
        <v>23952</v>
      </c>
      <c r="D5174" s="38" t="s">
        <v>3061</v>
      </c>
      <c r="E5174" s="39" t="s">
        <v>18376</v>
      </c>
      <c r="F5174" s="38" t="s">
        <v>25655</v>
      </c>
      <c r="G5174" s="38" t="s">
        <v>25656</v>
      </c>
      <c r="H5174" s="24" t="s">
        <v>26139</v>
      </c>
      <c r="I5174" s="38" t="s">
        <v>14311</v>
      </c>
      <c r="J5174" s="40">
        <v>100000</v>
      </c>
      <c r="K5174" s="38">
        <f t="shared" si="88"/>
        <v>2</v>
      </c>
      <c r="L5174" s="38" t="s">
        <v>26433</v>
      </c>
      <c r="M5174" s="16"/>
    </row>
    <row r="5175" spans="1:13" ht="17.25" customHeight="1">
      <c r="A5175" s="37" t="s">
        <v>24780</v>
      </c>
      <c r="B5175" s="38" t="s">
        <v>24056</v>
      </c>
      <c r="C5175" s="38" t="s">
        <v>24057</v>
      </c>
      <c r="D5175" s="38" t="s">
        <v>3061</v>
      </c>
      <c r="E5175" s="39" t="s">
        <v>18376</v>
      </c>
      <c r="F5175" s="38" t="s">
        <v>25783</v>
      </c>
      <c r="G5175" s="38" t="s">
        <v>25784</v>
      </c>
      <c r="H5175" s="24" t="s">
        <v>26139</v>
      </c>
      <c r="I5175" s="38" t="s">
        <v>14315</v>
      </c>
      <c r="J5175" s="40">
        <v>200000</v>
      </c>
      <c r="K5175" s="38">
        <f t="shared" si="88"/>
        <v>2</v>
      </c>
      <c r="L5175" s="38" t="s">
        <v>31945</v>
      </c>
      <c r="M5175" s="16"/>
    </row>
    <row r="5176" spans="1:13" ht="16.5" customHeight="1">
      <c r="A5176" s="37" t="s">
        <v>24870</v>
      </c>
      <c r="B5176" s="38" t="s">
        <v>24200</v>
      </c>
      <c r="C5176" s="38" t="s">
        <v>24201</v>
      </c>
      <c r="D5176" s="38" t="s">
        <v>3061</v>
      </c>
      <c r="E5176" s="39" t="s">
        <v>18376</v>
      </c>
      <c r="F5176" s="38" t="s">
        <v>25954</v>
      </c>
      <c r="G5176" s="38" t="s">
        <v>25955</v>
      </c>
      <c r="H5176" s="24" t="s">
        <v>26139</v>
      </c>
      <c r="I5176" s="38" t="s">
        <v>14318</v>
      </c>
      <c r="J5176" s="40">
        <v>200000</v>
      </c>
      <c r="K5176" s="23">
        <f t="shared" si="88"/>
        <v>2</v>
      </c>
      <c r="L5176" s="38" t="s">
        <v>26563</v>
      </c>
      <c r="M5176" s="16"/>
    </row>
    <row r="5177" spans="1:13" ht="16.5" customHeight="1">
      <c r="A5177" s="37" t="s">
        <v>24889</v>
      </c>
      <c r="B5177" s="38" t="s">
        <v>24229</v>
      </c>
      <c r="C5177" s="38" t="s">
        <v>24230</v>
      </c>
      <c r="D5177" s="38" t="s">
        <v>3061</v>
      </c>
      <c r="E5177" s="39" t="s">
        <v>18376</v>
      </c>
      <c r="F5177" s="38" t="s">
        <v>25991</v>
      </c>
      <c r="G5177" s="38" t="s">
        <v>25992</v>
      </c>
      <c r="H5177" s="24" t="s">
        <v>26139</v>
      </c>
      <c r="I5177" s="38" t="s">
        <v>14318</v>
      </c>
      <c r="J5177" s="40">
        <v>150000</v>
      </c>
      <c r="K5177" s="38">
        <f t="shared" si="88"/>
        <v>3</v>
      </c>
      <c r="L5177" s="38" t="s">
        <v>26581</v>
      </c>
      <c r="M5177" s="16"/>
    </row>
    <row r="5178" spans="1:13" ht="16.5" customHeight="1">
      <c r="A5178" s="37" t="s">
        <v>24921</v>
      </c>
      <c r="B5178" s="38" t="s">
        <v>24281</v>
      </c>
      <c r="C5178" s="38" t="s">
        <v>1432</v>
      </c>
      <c r="D5178" s="38" t="s">
        <v>3061</v>
      </c>
      <c r="E5178" s="39" t="s">
        <v>18376</v>
      </c>
      <c r="F5178" s="38" t="s">
        <v>26052</v>
      </c>
      <c r="G5178" s="38" t="s">
        <v>26053</v>
      </c>
      <c r="H5178" s="24" t="s">
        <v>26139</v>
      </c>
      <c r="I5178" s="38" t="s">
        <v>36</v>
      </c>
      <c r="J5178" s="40">
        <v>100000</v>
      </c>
      <c r="K5178" s="38">
        <f t="shared" si="88"/>
        <v>2</v>
      </c>
      <c r="L5178" s="38" t="s">
        <v>26606</v>
      </c>
      <c r="M5178" s="16"/>
    </row>
    <row r="5179" spans="1:13" ht="16.5" customHeight="1">
      <c r="A5179" s="41" t="s">
        <v>27464</v>
      </c>
      <c r="B5179" s="42" t="s">
        <v>27465</v>
      </c>
      <c r="C5179" s="41" t="s">
        <v>27466</v>
      </c>
      <c r="D5179" s="41" t="s">
        <v>12721</v>
      </c>
      <c r="E5179" s="41" t="s">
        <v>3705</v>
      </c>
      <c r="F5179" s="42" t="s">
        <v>27467</v>
      </c>
      <c r="G5179" s="41" t="s">
        <v>27468</v>
      </c>
      <c r="H5179" s="32" t="s">
        <v>26949</v>
      </c>
      <c r="I5179" s="42" t="s">
        <v>14316</v>
      </c>
      <c r="J5179" s="43">
        <v>200000</v>
      </c>
      <c r="K5179" s="44">
        <f t="shared" ref="K5179:K5242" si="89">IF(L5179="",0,LEN(L5179)-LEN(SUBSTITUTE(L5179,",",""))+1)</f>
        <v>2</v>
      </c>
      <c r="L5179" s="45" t="s">
        <v>31807</v>
      </c>
      <c r="M5179" s="16"/>
    </row>
    <row r="5180" spans="1:13" ht="16.5" customHeight="1">
      <c r="A5180" s="37" t="s">
        <v>24371</v>
      </c>
      <c r="B5180" s="38" t="s">
        <v>23374</v>
      </c>
      <c r="C5180" s="38" t="s">
        <v>18537</v>
      </c>
      <c r="D5180" s="38" t="s">
        <v>21043</v>
      </c>
      <c r="E5180" s="39" t="s">
        <v>23375</v>
      </c>
      <c r="F5180" s="38" t="s">
        <v>24995</v>
      </c>
      <c r="G5180" s="38" t="s">
        <v>24996</v>
      </c>
      <c r="H5180" s="24" t="s">
        <v>26139</v>
      </c>
      <c r="I5180" s="38" t="s">
        <v>14311</v>
      </c>
      <c r="J5180" s="40">
        <v>200000</v>
      </c>
      <c r="K5180" s="38">
        <f t="shared" si="89"/>
        <v>2</v>
      </c>
      <c r="L5180" s="38" t="s">
        <v>26161</v>
      </c>
      <c r="M5180" s="16"/>
    </row>
    <row r="5181" spans="1:13" ht="16.5" customHeight="1">
      <c r="A5181" s="37" t="s">
        <v>24554</v>
      </c>
      <c r="B5181" s="38" t="s">
        <v>23685</v>
      </c>
      <c r="C5181" s="38" t="s">
        <v>23686</v>
      </c>
      <c r="D5181" s="38" t="s">
        <v>3061</v>
      </c>
      <c r="E5181" s="39" t="s">
        <v>3809</v>
      </c>
      <c r="F5181" s="38" t="s">
        <v>25343</v>
      </c>
      <c r="G5181" s="38" t="s">
        <v>25344</v>
      </c>
      <c r="H5181" s="24" t="s">
        <v>26139</v>
      </c>
      <c r="I5181" s="38" t="s">
        <v>14335</v>
      </c>
      <c r="J5181" s="40">
        <v>100000</v>
      </c>
      <c r="K5181" s="38">
        <f t="shared" si="89"/>
        <v>2</v>
      </c>
      <c r="L5181" s="38" t="s">
        <v>26297</v>
      </c>
      <c r="M5181" s="16"/>
    </row>
    <row r="5182" spans="1:13" ht="16.5" customHeight="1">
      <c r="A5182" s="37" t="s">
        <v>24714</v>
      </c>
      <c r="B5182" s="38" t="s">
        <v>23949</v>
      </c>
      <c r="C5182" s="38" t="s">
        <v>23950</v>
      </c>
      <c r="D5182" s="38" t="s">
        <v>3061</v>
      </c>
      <c r="E5182" s="39" t="s">
        <v>21290</v>
      </c>
      <c r="F5182" s="38" t="s">
        <v>25653</v>
      </c>
      <c r="G5182" s="38" t="s">
        <v>25654</v>
      </c>
      <c r="H5182" s="24" t="s">
        <v>26139</v>
      </c>
      <c r="I5182" s="38" t="s">
        <v>14312</v>
      </c>
      <c r="J5182" s="40">
        <v>100000</v>
      </c>
      <c r="K5182" s="38">
        <f t="shared" si="89"/>
        <v>2</v>
      </c>
      <c r="L5182" s="38" t="s">
        <v>26432</v>
      </c>
      <c r="M5182" s="16"/>
    </row>
    <row r="5183" spans="1:13" ht="16.5" customHeight="1">
      <c r="A5183" s="41" t="s">
        <v>27469</v>
      </c>
      <c r="B5183" s="42" t="s">
        <v>27470</v>
      </c>
      <c r="C5183" s="41" t="s">
        <v>27471</v>
      </c>
      <c r="D5183" s="41" t="s">
        <v>12721</v>
      </c>
      <c r="E5183" s="41" t="s">
        <v>3809</v>
      </c>
      <c r="F5183" s="42" t="s">
        <v>27472</v>
      </c>
      <c r="G5183" s="41" t="s">
        <v>27473</v>
      </c>
      <c r="H5183" s="32" t="s">
        <v>26949</v>
      </c>
      <c r="I5183" s="42" t="s">
        <v>14312</v>
      </c>
      <c r="J5183" s="43">
        <v>100000</v>
      </c>
      <c r="K5183" s="44">
        <f t="shared" si="89"/>
        <v>2</v>
      </c>
      <c r="L5183" s="45" t="s">
        <v>27474</v>
      </c>
      <c r="M5183" s="16"/>
    </row>
    <row r="5184" spans="1:13" ht="16.5" customHeight="1">
      <c r="A5184" s="37" t="s">
        <v>24376</v>
      </c>
      <c r="B5184" s="38" t="s">
        <v>23384</v>
      </c>
      <c r="C5184" s="38" t="s">
        <v>23385</v>
      </c>
      <c r="D5184" s="38" t="s">
        <v>21043</v>
      </c>
      <c r="E5184" s="39" t="s">
        <v>23386</v>
      </c>
      <c r="F5184" s="38" t="s">
        <v>25005</v>
      </c>
      <c r="G5184" s="38" t="s">
        <v>25006</v>
      </c>
      <c r="H5184" s="24" t="s">
        <v>26139</v>
      </c>
      <c r="I5184" s="38" t="s">
        <v>14327</v>
      </c>
      <c r="J5184" s="40">
        <v>100000</v>
      </c>
      <c r="K5184" s="38">
        <f t="shared" si="89"/>
        <v>2</v>
      </c>
      <c r="L5184" s="38" t="s">
        <v>26166</v>
      </c>
      <c r="M5184" s="16"/>
    </row>
    <row r="5185" spans="1:13" ht="16.5" customHeight="1">
      <c r="A5185" s="37" t="s">
        <v>24451</v>
      </c>
      <c r="B5185" s="38" t="s">
        <v>23514</v>
      </c>
      <c r="C5185" s="38" t="s">
        <v>23515</v>
      </c>
      <c r="D5185" s="38" t="s">
        <v>21043</v>
      </c>
      <c r="E5185" s="39" t="s">
        <v>18435</v>
      </c>
      <c r="F5185" s="38" t="s">
        <v>25145</v>
      </c>
      <c r="G5185" s="38" t="s">
        <v>25146</v>
      </c>
      <c r="H5185" s="24" t="s">
        <v>26139</v>
      </c>
      <c r="I5185" s="38" t="s">
        <v>14321</v>
      </c>
      <c r="J5185" s="40">
        <v>100000</v>
      </c>
      <c r="K5185" s="38">
        <f t="shared" si="89"/>
        <v>3</v>
      </c>
      <c r="L5185" s="38" t="s">
        <v>31963</v>
      </c>
      <c r="M5185" s="16"/>
    </row>
    <row r="5186" spans="1:13" ht="16.5" customHeight="1">
      <c r="A5186" s="37" t="s">
        <v>24479</v>
      </c>
      <c r="B5186" s="38" t="s">
        <v>23567</v>
      </c>
      <c r="C5186" s="38" t="s">
        <v>26689</v>
      </c>
      <c r="D5186" s="38" t="s">
        <v>21043</v>
      </c>
      <c r="E5186" s="39" t="s">
        <v>18435</v>
      </c>
      <c r="F5186" s="38" t="s">
        <v>25199</v>
      </c>
      <c r="G5186" s="38" t="s">
        <v>25200</v>
      </c>
      <c r="H5186" s="24" t="s">
        <v>26139</v>
      </c>
      <c r="I5186" s="38" t="s">
        <v>14335</v>
      </c>
      <c r="J5186" s="40">
        <v>150000</v>
      </c>
      <c r="K5186" s="38">
        <f t="shared" si="89"/>
        <v>3</v>
      </c>
      <c r="L5186" s="38" t="s">
        <v>31704</v>
      </c>
      <c r="M5186" s="16"/>
    </row>
    <row r="5187" spans="1:13" ht="16.5" customHeight="1">
      <c r="A5187" s="37" t="s">
        <v>24508</v>
      </c>
      <c r="B5187" s="38" t="s">
        <v>23613</v>
      </c>
      <c r="C5187" s="38" t="s">
        <v>23614</v>
      </c>
      <c r="D5187" s="38" t="s">
        <v>3061</v>
      </c>
      <c r="E5187" s="39" t="s">
        <v>18435</v>
      </c>
      <c r="F5187" s="38" t="s">
        <v>25255</v>
      </c>
      <c r="G5187" s="38" t="s">
        <v>25256</v>
      </c>
      <c r="H5187" s="24" t="s">
        <v>26139</v>
      </c>
      <c r="I5187" s="38" t="s">
        <v>14312</v>
      </c>
      <c r="J5187" s="40">
        <v>200000</v>
      </c>
      <c r="K5187" s="38">
        <f t="shared" si="89"/>
        <v>2</v>
      </c>
      <c r="L5187" s="38" t="s">
        <v>26265</v>
      </c>
      <c r="M5187" s="16"/>
    </row>
    <row r="5188" spans="1:13" ht="16.5" customHeight="1">
      <c r="A5188" s="37" t="s">
        <v>24516</v>
      </c>
      <c r="B5188" s="38" t="s">
        <v>23627</v>
      </c>
      <c r="C5188" s="38" t="s">
        <v>23628</v>
      </c>
      <c r="D5188" s="38" t="s">
        <v>3061</v>
      </c>
      <c r="E5188" s="39" t="s">
        <v>18435</v>
      </c>
      <c r="F5188" s="38" t="s">
        <v>25271</v>
      </c>
      <c r="G5188" s="38" t="s">
        <v>25272</v>
      </c>
      <c r="H5188" s="24" t="s">
        <v>26139</v>
      </c>
      <c r="I5188" s="38" t="s">
        <v>14311</v>
      </c>
      <c r="J5188" s="40">
        <v>200000</v>
      </c>
      <c r="K5188" s="38">
        <f t="shared" si="89"/>
        <v>2</v>
      </c>
      <c r="L5188" s="38" t="s">
        <v>26271</v>
      </c>
      <c r="M5188" s="16"/>
    </row>
    <row r="5189" spans="1:13" ht="16.5" customHeight="1">
      <c r="A5189" s="37" t="s">
        <v>24548</v>
      </c>
      <c r="B5189" s="38" t="s">
        <v>23676</v>
      </c>
      <c r="C5189" s="38" t="s">
        <v>23677</v>
      </c>
      <c r="D5189" s="38" t="s">
        <v>3061</v>
      </c>
      <c r="E5189" s="39" t="s">
        <v>18435</v>
      </c>
      <c r="F5189" s="38" t="s">
        <v>25331</v>
      </c>
      <c r="G5189" s="38" t="s">
        <v>25332</v>
      </c>
      <c r="H5189" s="24" t="s">
        <v>26139</v>
      </c>
      <c r="I5189" s="38" t="s">
        <v>14312</v>
      </c>
      <c r="J5189" s="40">
        <v>150000</v>
      </c>
      <c r="K5189" s="38">
        <f t="shared" si="89"/>
        <v>2</v>
      </c>
      <c r="L5189" s="38" t="s">
        <v>26294</v>
      </c>
      <c r="M5189" s="16"/>
    </row>
    <row r="5190" spans="1:13" ht="16.5" customHeight="1">
      <c r="A5190" s="37" t="s">
        <v>24563</v>
      </c>
      <c r="B5190" s="38" t="s">
        <v>23702</v>
      </c>
      <c r="C5190" s="38" t="s">
        <v>23703</v>
      </c>
      <c r="D5190" s="38" t="s">
        <v>3061</v>
      </c>
      <c r="E5190" s="39" t="s">
        <v>18435</v>
      </c>
      <c r="F5190" s="38" t="s">
        <v>25363</v>
      </c>
      <c r="G5190" s="38" t="s">
        <v>25364</v>
      </c>
      <c r="H5190" s="24" t="s">
        <v>26139</v>
      </c>
      <c r="I5190" s="38" t="s">
        <v>14354</v>
      </c>
      <c r="J5190" s="40">
        <v>100000</v>
      </c>
      <c r="K5190" s="38">
        <f t="shared" si="89"/>
        <v>2</v>
      </c>
      <c r="L5190" s="38" t="s">
        <v>26307</v>
      </c>
      <c r="M5190" s="16"/>
    </row>
    <row r="5191" spans="1:13" ht="16.5" customHeight="1">
      <c r="A5191" s="37" t="s">
        <v>24574</v>
      </c>
      <c r="B5191" s="38" t="s">
        <v>23718</v>
      </c>
      <c r="C5191" s="38" t="s">
        <v>23719</v>
      </c>
      <c r="D5191" s="38" t="s">
        <v>3061</v>
      </c>
      <c r="E5191" s="39" t="s">
        <v>23386</v>
      </c>
      <c r="F5191" s="38" t="s">
        <v>25385</v>
      </c>
      <c r="G5191" s="38" t="s">
        <v>25386</v>
      </c>
      <c r="H5191" s="24" t="s">
        <v>26139</v>
      </c>
      <c r="I5191" s="38" t="s">
        <v>14335</v>
      </c>
      <c r="J5191" s="40">
        <v>200000</v>
      </c>
      <c r="K5191" s="38">
        <f t="shared" si="89"/>
        <v>2</v>
      </c>
      <c r="L5191" s="38" t="s">
        <v>26318</v>
      </c>
      <c r="M5191" s="16"/>
    </row>
    <row r="5192" spans="1:13" ht="16.5" customHeight="1">
      <c r="A5192" s="37" t="s">
        <v>24581</v>
      </c>
      <c r="B5192" s="38" t="s">
        <v>23732</v>
      </c>
      <c r="C5192" s="38" t="s">
        <v>23733</v>
      </c>
      <c r="D5192" s="38" t="s">
        <v>3061</v>
      </c>
      <c r="E5192" s="39" t="s">
        <v>40749</v>
      </c>
      <c r="F5192" s="38" t="s">
        <v>25401</v>
      </c>
      <c r="G5192" s="38" t="s">
        <v>25402</v>
      </c>
      <c r="H5192" s="24" t="s">
        <v>40731</v>
      </c>
      <c r="I5192" s="38" t="s">
        <v>14312</v>
      </c>
      <c r="J5192" s="40">
        <v>200000</v>
      </c>
      <c r="K5192" s="38">
        <f t="shared" si="89"/>
        <v>2</v>
      </c>
      <c r="L5192" s="38" t="s">
        <v>26324</v>
      </c>
    </row>
    <row r="5193" spans="1:13" ht="16.5" customHeight="1">
      <c r="A5193" s="37" t="s">
        <v>24733</v>
      </c>
      <c r="B5193" s="38" t="s">
        <v>23982</v>
      </c>
      <c r="C5193" s="38" t="s">
        <v>23983</v>
      </c>
      <c r="D5193" s="38" t="s">
        <v>3061</v>
      </c>
      <c r="E5193" s="39" t="s">
        <v>18435</v>
      </c>
      <c r="F5193" s="38" t="s">
        <v>25690</v>
      </c>
      <c r="G5193" s="38" t="s">
        <v>25691</v>
      </c>
      <c r="H5193" s="24" t="s">
        <v>26139</v>
      </c>
      <c r="I5193" s="38" t="s">
        <v>14315</v>
      </c>
      <c r="J5193" s="40">
        <v>100000</v>
      </c>
      <c r="K5193" s="38">
        <f t="shared" si="89"/>
        <v>2</v>
      </c>
      <c r="L5193" s="38" t="s">
        <v>26451</v>
      </c>
      <c r="M5193" s="16"/>
    </row>
    <row r="5194" spans="1:13" ht="16.5" customHeight="1">
      <c r="A5194" s="37" t="s">
        <v>24773</v>
      </c>
      <c r="B5194" s="38" t="s">
        <v>26652</v>
      </c>
      <c r="C5194" s="38" t="s">
        <v>24043</v>
      </c>
      <c r="D5194" s="38" t="s">
        <v>3061</v>
      </c>
      <c r="E5194" s="39" t="s">
        <v>18435</v>
      </c>
      <c r="F5194" s="38" t="s">
        <v>25768</v>
      </c>
      <c r="G5194" s="38" t="s">
        <v>25769</v>
      </c>
      <c r="H5194" s="24" t="s">
        <v>26139</v>
      </c>
      <c r="I5194" s="38" t="s">
        <v>14338</v>
      </c>
      <c r="J5194" s="40">
        <v>200000</v>
      </c>
      <c r="K5194" s="38">
        <f t="shared" si="89"/>
        <v>2</v>
      </c>
      <c r="L5194" s="38" t="s">
        <v>26483</v>
      </c>
      <c r="M5194" s="16"/>
    </row>
    <row r="5195" spans="1:13" ht="16.5" customHeight="1">
      <c r="A5195" s="37" t="s">
        <v>24849</v>
      </c>
      <c r="B5195" s="38" t="s">
        <v>24167</v>
      </c>
      <c r="C5195" s="38" t="s">
        <v>24168</v>
      </c>
      <c r="D5195" s="38" t="s">
        <v>3061</v>
      </c>
      <c r="E5195" s="39" t="s">
        <v>18435</v>
      </c>
      <c r="F5195" s="38" t="s">
        <v>25913</v>
      </c>
      <c r="G5195" s="38" t="s">
        <v>25914</v>
      </c>
      <c r="H5195" s="24" t="s">
        <v>26139</v>
      </c>
      <c r="I5195" s="38" t="s">
        <v>14312</v>
      </c>
      <c r="J5195" s="40">
        <v>150000</v>
      </c>
      <c r="K5195" s="38">
        <f t="shared" si="89"/>
        <v>2</v>
      </c>
      <c r="L5195" s="38" t="s">
        <v>26545</v>
      </c>
      <c r="M5195" s="16"/>
    </row>
    <row r="5196" spans="1:13" ht="16.5" customHeight="1">
      <c r="A5196" s="37" t="s">
        <v>24866</v>
      </c>
      <c r="B5196" s="38" t="s">
        <v>3318</v>
      </c>
      <c r="C5196" s="38" t="s">
        <v>2546</v>
      </c>
      <c r="D5196" s="38" t="s">
        <v>3061</v>
      </c>
      <c r="E5196" s="39" t="s">
        <v>18435</v>
      </c>
      <c r="F5196" s="38" t="s">
        <v>25946</v>
      </c>
      <c r="G5196" s="38" t="s">
        <v>25947</v>
      </c>
      <c r="H5196" s="24" t="s">
        <v>26139</v>
      </c>
      <c r="I5196" s="38" t="s">
        <v>14312</v>
      </c>
      <c r="J5196" s="40">
        <v>150000</v>
      </c>
      <c r="K5196" s="38">
        <f t="shared" si="89"/>
        <v>2</v>
      </c>
      <c r="L5196" s="38" t="s">
        <v>26560</v>
      </c>
      <c r="M5196" s="16"/>
    </row>
    <row r="5197" spans="1:13" ht="16.5" customHeight="1">
      <c r="A5197" s="41" t="s">
        <v>27475</v>
      </c>
      <c r="B5197" s="42" t="s">
        <v>27476</v>
      </c>
      <c r="C5197" s="41" t="s">
        <v>27477</v>
      </c>
      <c r="D5197" s="41" t="s">
        <v>12721</v>
      </c>
      <c r="E5197" s="41" t="s">
        <v>3820</v>
      </c>
      <c r="F5197" s="42" t="s">
        <v>27478</v>
      </c>
      <c r="G5197" s="41" t="s">
        <v>27479</v>
      </c>
      <c r="H5197" s="32" t="s">
        <v>26949</v>
      </c>
      <c r="I5197" s="42" t="s">
        <v>14316</v>
      </c>
      <c r="J5197" s="43">
        <v>70000</v>
      </c>
      <c r="K5197" s="44">
        <f t="shared" si="89"/>
        <v>2</v>
      </c>
      <c r="L5197" s="45" t="s">
        <v>27480</v>
      </c>
      <c r="M5197" s="16"/>
    </row>
    <row r="5198" spans="1:13" ht="16.5" customHeight="1">
      <c r="A5198" s="41" t="s">
        <v>27481</v>
      </c>
      <c r="B5198" s="42" t="s">
        <v>27482</v>
      </c>
      <c r="C5198" s="41" t="s">
        <v>27483</v>
      </c>
      <c r="D5198" s="41" t="s">
        <v>12721</v>
      </c>
      <c r="E5198" s="41" t="s">
        <v>3820</v>
      </c>
      <c r="F5198" s="42" t="s">
        <v>27484</v>
      </c>
      <c r="G5198" s="41" t="s">
        <v>27485</v>
      </c>
      <c r="H5198" s="32" t="s">
        <v>26949</v>
      </c>
      <c r="I5198" s="42" t="s">
        <v>14316</v>
      </c>
      <c r="J5198" s="43">
        <v>200000</v>
      </c>
      <c r="K5198" s="44">
        <f t="shared" si="89"/>
        <v>3</v>
      </c>
      <c r="L5198" s="45" t="s">
        <v>27486</v>
      </c>
      <c r="M5198" s="16"/>
    </row>
    <row r="5199" spans="1:13" ht="16.5" customHeight="1">
      <c r="A5199" s="41" t="s">
        <v>27487</v>
      </c>
      <c r="B5199" s="42" t="s">
        <v>27488</v>
      </c>
      <c r="C5199" s="41" t="s">
        <v>27489</v>
      </c>
      <c r="D5199" s="41" t="s">
        <v>12721</v>
      </c>
      <c r="E5199" s="41" t="s">
        <v>3820</v>
      </c>
      <c r="F5199" s="42" t="s">
        <v>27982</v>
      </c>
      <c r="G5199" s="41" t="s">
        <v>27983</v>
      </c>
      <c r="H5199" s="32" t="s">
        <v>26949</v>
      </c>
      <c r="I5199" s="42" t="s">
        <v>26992</v>
      </c>
      <c r="J5199" s="43">
        <v>100000</v>
      </c>
      <c r="K5199" s="44">
        <f t="shared" si="89"/>
        <v>3</v>
      </c>
      <c r="L5199" s="45" t="s">
        <v>27490</v>
      </c>
      <c r="M5199" s="16"/>
    </row>
    <row r="5200" spans="1:13" ht="16.5" customHeight="1">
      <c r="A5200" s="41" t="s">
        <v>27491</v>
      </c>
      <c r="B5200" s="42" t="s">
        <v>27492</v>
      </c>
      <c r="C5200" s="41" t="s">
        <v>27493</v>
      </c>
      <c r="D5200" s="41" t="s">
        <v>12721</v>
      </c>
      <c r="E5200" s="41" t="s">
        <v>3820</v>
      </c>
      <c r="F5200" s="42" t="s">
        <v>27494</v>
      </c>
      <c r="G5200" s="41" t="s">
        <v>27495</v>
      </c>
      <c r="H5200" s="32" t="s">
        <v>26949</v>
      </c>
      <c r="I5200" s="42" t="s">
        <v>14316</v>
      </c>
      <c r="J5200" s="155">
        <v>200000</v>
      </c>
      <c r="K5200" s="44">
        <f t="shared" si="89"/>
        <v>2</v>
      </c>
      <c r="L5200" s="45" t="s">
        <v>27496</v>
      </c>
      <c r="M5200" s="16"/>
    </row>
    <row r="5201" spans="1:13" ht="16.5" customHeight="1">
      <c r="A5201" s="37" t="s">
        <v>24856</v>
      </c>
      <c r="B5201" s="38" t="s">
        <v>24180</v>
      </c>
      <c r="C5201" s="38" t="s">
        <v>24181</v>
      </c>
      <c r="D5201" s="38" t="s">
        <v>3061</v>
      </c>
      <c r="E5201" s="39" t="s">
        <v>21375</v>
      </c>
      <c r="F5201" s="38" t="s">
        <v>25926</v>
      </c>
      <c r="G5201" s="38" t="s">
        <v>25927</v>
      </c>
      <c r="H5201" s="24" t="s">
        <v>26139</v>
      </c>
      <c r="I5201" s="38" t="s">
        <v>14315</v>
      </c>
      <c r="J5201" s="40">
        <v>150000</v>
      </c>
      <c r="K5201" s="38">
        <f t="shared" si="89"/>
        <v>2</v>
      </c>
      <c r="L5201" s="38" t="s">
        <v>31893</v>
      </c>
      <c r="M5201" s="16"/>
    </row>
    <row r="5202" spans="1:13" ht="16.5" customHeight="1">
      <c r="A5202" s="41" t="s">
        <v>27497</v>
      </c>
      <c r="B5202" s="42" t="s">
        <v>27498</v>
      </c>
      <c r="C5202" s="41" t="s">
        <v>27499</v>
      </c>
      <c r="D5202" s="41" t="s">
        <v>12721</v>
      </c>
      <c r="E5202" s="41" t="s">
        <v>3874</v>
      </c>
      <c r="F5202" s="42" t="s">
        <v>27500</v>
      </c>
      <c r="G5202" s="41" t="s">
        <v>27501</v>
      </c>
      <c r="H5202" s="32" t="s">
        <v>26949</v>
      </c>
      <c r="I5202" s="42" t="s">
        <v>14347</v>
      </c>
      <c r="J5202" s="155">
        <v>100000</v>
      </c>
      <c r="K5202" s="44">
        <f t="shared" si="89"/>
        <v>3</v>
      </c>
      <c r="L5202" s="45" t="s">
        <v>27502</v>
      </c>
      <c r="M5202" s="16"/>
    </row>
    <row r="5203" spans="1:13" s="99" customFormat="1" ht="16.5" customHeight="1">
      <c r="A5203" s="37" t="s">
        <v>24467</v>
      </c>
      <c r="B5203" s="38" t="s">
        <v>23542</v>
      </c>
      <c r="C5203" s="38" t="s">
        <v>23543</v>
      </c>
      <c r="D5203" s="38" t="s">
        <v>21043</v>
      </c>
      <c r="E5203" s="39" t="s">
        <v>23544</v>
      </c>
      <c r="F5203" s="38" t="s">
        <v>25174</v>
      </c>
      <c r="G5203" s="38" t="s">
        <v>25175</v>
      </c>
      <c r="H5203" s="24" t="s">
        <v>26139</v>
      </c>
      <c r="I5203" s="38" t="s">
        <v>14318</v>
      </c>
      <c r="J5203" s="40">
        <v>100000</v>
      </c>
      <c r="K5203" s="38">
        <f t="shared" si="89"/>
        <v>2</v>
      </c>
      <c r="L5203" s="38" t="s">
        <v>26232</v>
      </c>
      <c r="M5203" s="16"/>
    </row>
    <row r="5204" spans="1:13" ht="16.5" customHeight="1">
      <c r="A5204" s="37" t="s">
        <v>24730</v>
      </c>
      <c r="B5204" s="38" t="s">
        <v>23977</v>
      </c>
      <c r="C5204" s="38" t="s">
        <v>1728</v>
      </c>
      <c r="D5204" s="38" t="s">
        <v>3061</v>
      </c>
      <c r="E5204" s="39" t="s">
        <v>21397</v>
      </c>
      <c r="F5204" s="38" t="s">
        <v>42364</v>
      </c>
      <c r="G5204" s="38" t="s">
        <v>25685</v>
      </c>
      <c r="H5204" s="24" t="s">
        <v>26139</v>
      </c>
      <c r="I5204" s="38" t="s">
        <v>14335</v>
      </c>
      <c r="J5204" s="40">
        <v>150000</v>
      </c>
      <c r="K5204" s="38">
        <f t="shared" si="89"/>
        <v>2</v>
      </c>
      <c r="L5204" s="38" t="s">
        <v>26448</v>
      </c>
      <c r="M5204" s="16"/>
    </row>
    <row r="5205" spans="1:13" ht="16.5" customHeight="1">
      <c r="A5205" s="37" t="s">
        <v>24778</v>
      </c>
      <c r="B5205" s="38" t="s">
        <v>24051</v>
      </c>
      <c r="C5205" s="38" t="s">
        <v>3580</v>
      </c>
      <c r="D5205" s="38" t="s">
        <v>3061</v>
      </c>
      <c r="E5205" s="39" t="s">
        <v>21397</v>
      </c>
      <c r="F5205" s="38" t="s">
        <v>25777</v>
      </c>
      <c r="G5205" s="38" t="s">
        <v>25778</v>
      </c>
      <c r="H5205" s="24" t="s">
        <v>26139</v>
      </c>
      <c r="I5205" s="38" t="s">
        <v>14318</v>
      </c>
      <c r="J5205" s="40">
        <v>100000</v>
      </c>
      <c r="K5205" s="38">
        <f t="shared" si="89"/>
        <v>2</v>
      </c>
      <c r="L5205" s="38" t="s">
        <v>26487</v>
      </c>
      <c r="M5205" s="16"/>
    </row>
    <row r="5206" spans="1:13" ht="16.5" customHeight="1">
      <c r="A5206" s="37" t="s">
        <v>24782</v>
      </c>
      <c r="B5206" s="38" t="s">
        <v>24059</v>
      </c>
      <c r="C5206" s="38" t="s">
        <v>24060</v>
      </c>
      <c r="D5206" s="38" t="s">
        <v>3061</v>
      </c>
      <c r="E5206" s="39" t="s">
        <v>21397</v>
      </c>
      <c r="F5206" s="38" t="s">
        <v>25787</v>
      </c>
      <c r="G5206" s="38" t="s">
        <v>25788</v>
      </c>
      <c r="H5206" s="24" t="s">
        <v>26139</v>
      </c>
      <c r="I5206" s="38" t="s">
        <v>14327</v>
      </c>
      <c r="J5206" s="40">
        <v>200000</v>
      </c>
      <c r="K5206" s="38">
        <f t="shared" si="89"/>
        <v>2</v>
      </c>
      <c r="L5206" s="38" t="s">
        <v>26489</v>
      </c>
      <c r="M5206" s="16"/>
    </row>
    <row r="5207" spans="1:13" ht="16.5" customHeight="1">
      <c r="A5207" s="37" t="s">
        <v>24827</v>
      </c>
      <c r="B5207" s="38" t="s">
        <v>24136</v>
      </c>
      <c r="C5207" s="38" t="s">
        <v>24137</v>
      </c>
      <c r="D5207" s="38" t="s">
        <v>3061</v>
      </c>
      <c r="E5207" s="39" t="s">
        <v>21397</v>
      </c>
      <c r="F5207" s="38" t="s">
        <v>25873</v>
      </c>
      <c r="G5207" s="38" t="s">
        <v>25874</v>
      </c>
      <c r="H5207" s="24" t="s">
        <v>26139</v>
      </c>
      <c r="I5207" s="38" t="s">
        <v>14310</v>
      </c>
      <c r="J5207" s="40">
        <v>160000</v>
      </c>
      <c r="K5207" s="38">
        <f t="shared" si="89"/>
        <v>2</v>
      </c>
      <c r="L5207" s="38" t="s">
        <v>26527</v>
      </c>
      <c r="M5207" s="16"/>
    </row>
    <row r="5208" spans="1:13" ht="16.5" customHeight="1">
      <c r="A5208" s="37" t="s">
        <v>24828</v>
      </c>
      <c r="B5208" s="38" t="s">
        <v>24138</v>
      </c>
      <c r="C5208" s="38" t="s">
        <v>24139</v>
      </c>
      <c r="D5208" s="38" t="s">
        <v>3061</v>
      </c>
      <c r="E5208" s="39" t="s">
        <v>21397</v>
      </c>
      <c r="F5208" s="38" t="s">
        <v>25875</v>
      </c>
      <c r="G5208" s="38" t="s">
        <v>25876</v>
      </c>
      <c r="H5208" s="24" t="s">
        <v>26139</v>
      </c>
      <c r="I5208" s="38" t="s">
        <v>14327</v>
      </c>
      <c r="J5208" s="40">
        <v>100000</v>
      </c>
      <c r="K5208" s="38">
        <f t="shared" si="89"/>
        <v>2</v>
      </c>
      <c r="L5208" s="38" t="s">
        <v>26528</v>
      </c>
      <c r="M5208" s="16"/>
    </row>
    <row r="5209" spans="1:13" ht="16.5" customHeight="1">
      <c r="A5209" s="37" t="s">
        <v>24935</v>
      </c>
      <c r="B5209" s="38" t="s">
        <v>24302</v>
      </c>
      <c r="C5209" s="38" t="s">
        <v>24303</v>
      </c>
      <c r="D5209" s="38" t="s">
        <v>3061</v>
      </c>
      <c r="E5209" s="39" t="s">
        <v>21397</v>
      </c>
      <c r="F5209" s="38" t="s">
        <v>26078</v>
      </c>
      <c r="G5209" s="38" t="s">
        <v>26079</v>
      </c>
      <c r="H5209" s="24" t="s">
        <v>26139</v>
      </c>
      <c r="I5209" s="38" t="s">
        <v>129</v>
      </c>
      <c r="J5209" s="40">
        <v>150000</v>
      </c>
      <c r="K5209" s="38">
        <f t="shared" si="89"/>
        <v>3</v>
      </c>
      <c r="L5209" s="38" t="s">
        <v>26618</v>
      </c>
      <c r="M5209" s="16"/>
    </row>
    <row r="5210" spans="1:13" ht="16.5" customHeight="1">
      <c r="A5210" s="41" t="s">
        <v>27503</v>
      </c>
      <c r="B5210" s="42" t="s">
        <v>3728</v>
      </c>
      <c r="C5210" s="41" t="s">
        <v>27504</v>
      </c>
      <c r="D5210" s="41" t="s">
        <v>12721</v>
      </c>
      <c r="E5210" s="41" t="s">
        <v>27505</v>
      </c>
      <c r="F5210" s="42" t="s">
        <v>27506</v>
      </c>
      <c r="G5210" s="41" t="s">
        <v>27507</v>
      </c>
      <c r="H5210" s="32" t="s">
        <v>26949</v>
      </c>
      <c r="I5210" s="42" t="s">
        <v>14312</v>
      </c>
      <c r="J5210" s="43">
        <v>200000</v>
      </c>
      <c r="K5210" s="44">
        <f t="shared" si="89"/>
        <v>2</v>
      </c>
      <c r="L5210" s="45" t="s">
        <v>27508</v>
      </c>
      <c r="M5210" s="16"/>
    </row>
    <row r="5211" spans="1:13" ht="16.5" customHeight="1">
      <c r="A5211" s="41" t="s">
        <v>27509</v>
      </c>
      <c r="B5211" s="42" t="s">
        <v>27510</v>
      </c>
      <c r="C5211" s="41" t="s">
        <v>27511</v>
      </c>
      <c r="D5211" s="41" t="s">
        <v>12721</v>
      </c>
      <c r="E5211" s="41" t="s">
        <v>3892</v>
      </c>
      <c r="F5211" s="42" t="s">
        <v>27512</v>
      </c>
      <c r="G5211" s="41" t="s">
        <v>27513</v>
      </c>
      <c r="H5211" s="32" t="s">
        <v>26949</v>
      </c>
      <c r="I5211" s="42" t="s">
        <v>14322</v>
      </c>
      <c r="J5211" s="43">
        <v>100000</v>
      </c>
      <c r="K5211" s="44">
        <f t="shared" si="89"/>
        <v>2</v>
      </c>
      <c r="L5211" s="45" t="s">
        <v>27514</v>
      </c>
      <c r="M5211" s="16"/>
    </row>
    <row r="5212" spans="1:13" ht="16.5" customHeight="1">
      <c r="A5212" s="41" t="s">
        <v>27515</v>
      </c>
      <c r="B5212" s="45" t="s">
        <v>41435</v>
      </c>
      <c r="C5212" s="38" t="s">
        <v>41436</v>
      </c>
      <c r="D5212" s="38" t="s">
        <v>12721</v>
      </c>
      <c r="E5212" s="38" t="s">
        <v>27516</v>
      </c>
      <c r="F5212" s="45" t="s">
        <v>27517</v>
      </c>
      <c r="G5212" s="38" t="s">
        <v>27518</v>
      </c>
      <c r="H5212" s="32" t="s">
        <v>26949</v>
      </c>
      <c r="I5212" s="38" t="s">
        <v>36</v>
      </c>
      <c r="J5212" s="79">
        <v>100000</v>
      </c>
      <c r="K5212" s="44">
        <f t="shared" si="89"/>
        <v>2</v>
      </c>
      <c r="L5212" s="45" t="s">
        <v>41551</v>
      </c>
      <c r="M5212" s="16"/>
    </row>
    <row r="5213" spans="1:13" ht="16.5" customHeight="1">
      <c r="A5213" s="37" t="s">
        <v>24404</v>
      </c>
      <c r="B5213" s="38" t="s">
        <v>42365</v>
      </c>
      <c r="C5213" s="38" t="s">
        <v>42362</v>
      </c>
      <c r="D5213" s="38" t="s">
        <v>21043</v>
      </c>
      <c r="E5213" s="39" t="s">
        <v>21449</v>
      </c>
      <c r="F5213" s="38" t="s">
        <v>41371</v>
      </c>
      <c r="G5213" s="38" t="s">
        <v>25054</v>
      </c>
      <c r="H5213" s="24" t="s">
        <v>26139</v>
      </c>
      <c r="I5213" s="38" t="s">
        <v>14357</v>
      </c>
      <c r="J5213" s="40">
        <v>100000</v>
      </c>
      <c r="K5213" s="38">
        <f t="shared" si="89"/>
        <v>4</v>
      </c>
      <c r="L5213" s="38" t="s">
        <v>42377</v>
      </c>
      <c r="M5213" s="16"/>
    </row>
    <row r="5214" spans="1:13" ht="16.5" customHeight="1">
      <c r="A5214" s="37" t="s">
        <v>24753</v>
      </c>
      <c r="B5214" s="38" t="s">
        <v>2284</v>
      </c>
      <c r="C5214" s="38" t="s">
        <v>24016</v>
      </c>
      <c r="D5214" s="38" t="s">
        <v>3061</v>
      </c>
      <c r="E5214" s="39" t="s">
        <v>21449</v>
      </c>
      <c r="F5214" s="38" t="s">
        <v>25730</v>
      </c>
      <c r="G5214" s="38" t="s">
        <v>25731</v>
      </c>
      <c r="H5214" s="24" t="s">
        <v>26139</v>
      </c>
      <c r="I5214" s="38" t="s">
        <v>14312</v>
      </c>
      <c r="J5214" s="40">
        <v>100000</v>
      </c>
      <c r="K5214" s="38">
        <f t="shared" si="89"/>
        <v>2</v>
      </c>
      <c r="L5214" s="38" t="s">
        <v>26466</v>
      </c>
      <c r="M5214" s="16"/>
    </row>
    <row r="5215" spans="1:13" ht="16.5" customHeight="1">
      <c r="A5215" s="37" t="s">
        <v>24391</v>
      </c>
      <c r="B5215" s="38" t="s">
        <v>23414</v>
      </c>
      <c r="C5215" s="38" t="s">
        <v>23415</v>
      </c>
      <c r="D5215" s="38" t="s">
        <v>41843</v>
      </c>
      <c r="E5215" s="39" t="s">
        <v>21455</v>
      </c>
      <c r="F5215" s="38" t="s">
        <v>28138</v>
      </c>
      <c r="G5215" s="38" t="s">
        <v>25033</v>
      </c>
      <c r="H5215" s="24" t="s">
        <v>26139</v>
      </c>
      <c r="I5215" s="38" t="s">
        <v>14311</v>
      </c>
      <c r="J5215" s="40">
        <v>200000</v>
      </c>
      <c r="K5215" s="38">
        <f t="shared" si="89"/>
        <v>5</v>
      </c>
      <c r="L5215" s="38" t="s">
        <v>41865</v>
      </c>
      <c r="M5215" s="16"/>
    </row>
    <row r="5216" spans="1:13" ht="16.5" customHeight="1">
      <c r="A5216" s="37" t="s">
        <v>24400</v>
      </c>
      <c r="B5216" s="38" t="s">
        <v>23431</v>
      </c>
      <c r="C5216" s="38" t="s">
        <v>23432</v>
      </c>
      <c r="D5216" s="38" t="s">
        <v>23338</v>
      </c>
      <c r="E5216" s="39" t="s">
        <v>21455</v>
      </c>
      <c r="F5216" s="38" t="s">
        <v>25047</v>
      </c>
      <c r="G5216" s="38" t="s">
        <v>25048</v>
      </c>
      <c r="H5216" s="24" t="s">
        <v>26139</v>
      </c>
      <c r="I5216" s="38" t="s">
        <v>14312</v>
      </c>
      <c r="J5216" s="40">
        <v>150000</v>
      </c>
      <c r="K5216" s="38">
        <f t="shared" si="89"/>
        <v>3</v>
      </c>
      <c r="L5216" s="38" t="s">
        <v>31894</v>
      </c>
      <c r="M5216" s="16"/>
    </row>
    <row r="5217" spans="1:13" ht="16.5" customHeight="1">
      <c r="A5217" s="41" t="s">
        <v>27519</v>
      </c>
      <c r="B5217" s="42" t="s">
        <v>27520</v>
      </c>
      <c r="C5217" s="41" t="s">
        <v>27521</v>
      </c>
      <c r="D5217" s="41" t="s">
        <v>12721</v>
      </c>
      <c r="E5217" s="41" t="s">
        <v>3996</v>
      </c>
      <c r="F5217" s="42" t="s">
        <v>27522</v>
      </c>
      <c r="G5217" s="41" t="s">
        <v>27523</v>
      </c>
      <c r="H5217" s="32" t="s">
        <v>26949</v>
      </c>
      <c r="I5217" s="42" t="s">
        <v>14311</v>
      </c>
      <c r="J5217" s="43">
        <v>100000</v>
      </c>
      <c r="K5217" s="44">
        <f t="shared" si="89"/>
        <v>2</v>
      </c>
      <c r="L5217" s="45" t="s">
        <v>27524</v>
      </c>
      <c r="M5217" s="16"/>
    </row>
    <row r="5218" spans="1:13" ht="16.5" customHeight="1">
      <c r="A5218" s="37" t="s">
        <v>24484</v>
      </c>
      <c r="B5218" s="38" t="s">
        <v>23575</v>
      </c>
      <c r="C5218" s="38" t="s">
        <v>1728</v>
      </c>
      <c r="D5218" s="38" t="s">
        <v>3061</v>
      </c>
      <c r="E5218" s="39" t="s">
        <v>21469</v>
      </c>
      <c r="F5218" s="38" t="s">
        <v>25209</v>
      </c>
      <c r="G5218" s="38" t="s">
        <v>25210</v>
      </c>
      <c r="H5218" s="24" t="s">
        <v>26139</v>
      </c>
      <c r="I5218" s="38" t="s">
        <v>14327</v>
      </c>
      <c r="J5218" s="40">
        <v>120000</v>
      </c>
      <c r="K5218" s="38">
        <f t="shared" si="89"/>
        <v>3</v>
      </c>
      <c r="L5218" s="38" t="s">
        <v>26247</v>
      </c>
      <c r="M5218" s="16"/>
    </row>
    <row r="5219" spans="1:13" ht="16.5" customHeight="1">
      <c r="A5219" s="37" t="s">
        <v>24499</v>
      </c>
      <c r="B5219" s="38" t="s">
        <v>23597</v>
      </c>
      <c r="C5219" s="38" t="s">
        <v>23598</v>
      </c>
      <c r="D5219" s="38" t="s">
        <v>3061</v>
      </c>
      <c r="E5219" s="39" t="s">
        <v>21469</v>
      </c>
      <c r="F5219" s="38" t="s">
        <v>25237</v>
      </c>
      <c r="G5219" s="38" t="s">
        <v>25238</v>
      </c>
      <c r="H5219" s="24" t="s">
        <v>26139</v>
      </c>
      <c r="I5219" s="38" t="s">
        <v>14311</v>
      </c>
      <c r="J5219" s="40">
        <v>200000</v>
      </c>
      <c r="K5219" s="38">
        <f t="shared" si="89"/>
        <v>2</v>
      </c>
      <c r="L5219" s="38" t="s">
        <v>26258</v>
      </c>
      <c r="M5219" s="16"/>
    </row>
    <row r="5220" spans="1:13" ht="16.5" customHeight="1">
      <c r="A5220" s="37" t="s">
        <v>24711</v>
      </c>
      <c r="B5220" s="38" t="s">
        <v>23944</v>
      </c>
      <c r="C5220" s="38" t="s">
        <v>23945</v>
      </c>
      <c r="D5220" s="38" t="s">
        <v>3061</v>
      </c>
      <c r="E5220" s="39" t="s">
        <v>23946</v>
      </c>
      <c r="F5220" s="38" t="s">
        <v>25647</v>
      </c>
      <c r="G5220" s="38" t="s">
        <v>25648</v>
      </c>
      <c r="H5220" s="24" t="s">
        <v>26139</v>
      </c>
      <c r="I5220" s="38" t="s">
        <v>14325</v>
      </c>
      <c r="J5220" s="40">
        <v>100000</v>
      </c>
      <c r="K5220" s="38">
        <f t="shared" si="89"/>
        <v>2</v>
      </c>
      <c r="L5220" s="38" t="s">
        <v>26429</v>
      </c>
      <c r="M5220" s="16"/>
    </row>
    <row r="5221" spans="1:13" ht="16.5" customHeight="1">
      <c r="A5221" s="37" t="s">
        <v>24743</v>
      </c>
      <c r="B5221" s="38" t="s">
        <v>23999</v>
      </c>
      <c r="C5221" s="38" t="s">
        <v>24000</v>
      </c>
      <c r="D5221" s="38" t="s">
        <v>3061</v>
      </c>
      <c r="E5221" s="39" t="s">
        <v>21469</v>
      </c>
      <c r="F5221" s="38" t="s">
        <v>25710</v>
      </c>
      <c r="G5221" s="38" t="s">
        <v>25711</v>
      </c>
      <c r="H5221" s="24" t="s">
        <v>26139</v>
      </c>
      <c r="I5221" s="38" t="s">
        <v>14335</v>
      </c>
      <c r="J5221" s="40">
        <v>200000</v>
      </c>
      <c r="K5221" s="38">
        <f t="shared" si="89"/>
        <v>2</v>
      </c>
      <c r="L5221" s="38" t="s">
        <v>26459</v>
      </c>
      <c r="M5221" s="16"/>
    </row>
    <row r="5222" spans="1:13" ht="16.5" customHeight="1">
      <c r="A5222" s="37" t="s">
        <v>24841</v>
      </c>
      <c r="B5222" s="38" t="s">
        <v>24156</v>
      </c>
      <c r="C5222" s="38" t="s">
        <v>24157</v>
      </c>
      <c r="D5222" s="38" t="s">
        <v>3061</v>
      </c>
      <c r="E5222" s="39" t="s">
        <v>21469</v>
      </c>
      <c r="F5222" s="38" t="s">
        <v>25900</v>
      </c>
      <c r="G5222" s="38" t="s">
        <v>25901</v>
      </c>
      <c r="H5222" s="24" t="s">
        <v>26139</v>
      </c>
      <c r="I5222" s="38" t="s">
        <v>14335</v>
      </c>
      <c r="J5222" s="40">
        <v>200000</v>
      </c>
      <c r="K5222" s="38">
        <f t="shared" si="89"/>
        <v>2</v>
      </c>
      <c r="L5222" s="38" t="s">
        <v>26540</v>
      </c>
      <c r="M5222" s="16"/>
    </row>
    <row r="5223" spans="1:13" ht="16.5" customHeight="1">
      <c r="A5223" s="41" t="s">
        <v>27525</v>
      </c>
      <c r="B5223" s="45" t="s">
        <v>27526</v>
      </c>
      <c r="C5223" s="38" t="s">
        <v>27527</v>
      </c>
      <c r="D5223" s="38" t="s">
        <v>12721</v>
      </c>
      <c r="E5223" s="38" t="s">
        <v>4024</v>
      </c>
      <c r="F5223" s="45" t="s">
        <v>27528</v>
      </c>
      <c r="G5223" s="38" t="s">
        <v>27529</v>
      </c>
      <c r="H5223" s="32" t="s">
        <v>26949</v>
      </c>
      <c r="I5223" s="38" t="s">
        <v>27530</v>
      </c>
      <c r="J5223" s="79">
        <v>100000</v>
      </c>
      <c r="K5223" s="44">
        <f t="shared" si="89"/>
        <v>2</v>
      </c>
      <c r="L5223" s="45" t="s">
        <v>27531</v>
      </c>
      <c r="M5223" s="16"/>
    </row>
    <row r="5224" spans="1:13" ht="16.5" customHeight="1">
      <c r="A5224" s="37" t="s">
        <v>24364</v>
      </c>
      <c r="B5224" s="38" t="s">
        <v>23358</v>
      </c>
      <c r="C5224" s="38" t="s">
        <v>23359</v>
      </c>
      <c r="D5224" s="38" t="s">
        <v>21043</v>
      </c>
      <c r="E5224" s="39" t="s">
        <v>23360</v>
      </c>
      <c r="F5224" s="38" t="s">
        <v>24981</v>
      </c>
      <c r="G5224" s="38" t="s">
        <v>24982</v>
      </c>
      <c r="H5224" s="24" t="s">
        <v>26139</v>
      </c>
      <c r="I5224" s="38" t="s">
        <v>14315</v>
      </c>
      <c r="J5224" s="40">
        <v>100000</v>
      </c>
      <c r="K5224" s="38">
        <f t="shared" si="89"/>
        <v>2</v>
      </c>
      <c r="L5224" s="38" t="s">
        <v>26155</v>
      </c>
      <c r="M5224" s="16"/>
    </row>
    <row r="5225" spans="1:13" ht="16.5" customHeight="1">
      <c r="A5225" s="37" t="s">
        <v>24431</v>
      </c>
      <c r="B5225" s="38" t="s">
        <v>23480</v>
      </c>
      <c r="C5225" s="38" t="s">
        <v>23481</v>
      </c>
      <c r="D5225" s="38" t="s">
        <v>21043</v>
      </c>
      <c r="E5225" s="39" t="s">
        <v>21529</v>
      </c>
      <c r="F5225" s="38" t="s">
        <v>25105</v>
      </c>
      <c r="G5225" s="38" t="s">
        <v>25106</v>
      </c>
      <c r="H5225" s="24" t="s">
        <v>26139</v>
      </c>
      <c r="I5225" s="38" t="s">
        <v>14311</v>
      </c>
      <c r="J5225" s="40">
        <v>200000</v>
      </c>
      <c r="K5225" s="38">
        <f t="shared" si="89"/>
        <v>3</v>
      </c>
      <c r="L5225" s="38" t="s">
        <v>26938</v>
      </c>
      <c r="M5225" s="16"/>
    </row>
    <row r="5226" spans="1:13" ht="16.5" customHeight="1">
      <c r="A5226" s="37" t="s">
        <v>24466</v>
      </c>
      <c r="B5226" s="38" t="s">
        <v>23540</v>
      </c>
      <c r="C5226" s="38" t="s">
        <v>23541</v>
      </c>
      <c r="D5226" s="38" t="s">
        <v>21043</v>
      </c>
      <c r="E5226" s="39" t="s">
        <v>21529</v>
      </c>
      <c r="F5226" s="38" t="s">
        <v>25172</v>
      </c>
      <c r="G5226" s="38" t="s">
        <v>25173</v>
      </c>
      <c r="H5226" s="24" t="s">
        <v>26139</v>
      </c>
      <c r="I5226" s="38" t="s">
        <v>14315</v>
      </c>
      <c r="J5226" s="40">
        <v>200000</v>
      </c>
      <c r="K5226" s="38">
        <f t="shared" si="89"/>
        <v>2</v>
      </c>
      <c r="L5226" s="38" t="s">
        <v>26231</v>
      </c>
      <c r="M5226" s="16"/>
    </row>
    <row r="5227" spans="1:13" ht="16.5" customHeight="1">
      <c r="A5227" s="37" t="s">
        <v>24585</v>
      </c>
      <c r="B5227" s="38" t="s">
        <v>23736</v>
      </c>
      <c r="C5227" s="38" t="s">
        <v>23737</v>
      </c>
      <c r="D5227" s="38" t="s">
        <v>3061</v>
      </c>
      <c r="E5227" s="39" t="s">
        <v>21529</v>
      </c>
      <c r="F5227" s="38" t="s">
        <v>25408</v>
      </c>
      <c r="G5227" s="38" t="s">
        <v>25409</v>
      </c>
      <c r="H5227" s="24" t="s">
        <v>26139</v>
      </c>
      <c r="I5227" s="38" t="s">
        <v>14335</v>
      </c>
      <c r="J5227" s="40">
        <v>200000</v>
      </c>
      <c r="K5227" s="38">
        <f t="shared" si="89"/>
        <v>2</v>
      </c>
      <c r="L5227" s="38" t="s">
        <v>26327</v>
      </c>
      <c r="M5227" s="16"/>
    </row>
    <row r="5228" spans="1:13" ht="16.5" customHeight="1">
      <c r="A5228" s="37" t="s">
        <v>24686</v>
      </c>
      <c r="B5228" s="38" t="s">
        <v>23898</v>
      </c>
      <c r="C5228" s="38" t="s">
        <v>867</v>
      </c>
      <c r="D5228" s="38" t="s">
        <v>3061</v>
      </c>
      <c r="E5228" s="39" t="s">
        <v>32261</v>
      </c>
      <c r="F5228" s="38" t="s">
        <v>25601</v>
      </c>
      <c r="G5228" s="38" t="s">
        <v>25602</v>
      </c>
      <c r="H5228" s="24" t="s">
        <v>32262</v>
      </c>
      <c r="I5228" s="38" t="s">
        <v>14325</v>
      </c>
      <c r="J5228" s="40">
        <v>100000</v>
      </c>
      <c r="K5228" s="38">
        <f t="shared" si="89"/>
        <v>4</v>
      </c>
      <c r="L5228" s="38" t="s">
        <v>32263</v>
      </c>
      <c r="M5228" s="16"/>
    </row>
    <row r="5229" spans="1:13" ht="33" customHeight="1">
      <c r="A5229" s="37" t="s">
        <v>24741</v>
      </c>
      <c r="B5229" s="38" t="s">
        <v>23995</v>
      </c>
      <c r="C5229" s="38" t="s">
        <v>23996</v>
      </c>
      <c r="D5229" s="38" t="s">
        <v>3061</v>
      </c>
      <c r="E5229" s="39" t="s">
        <v>21529</v>
      </c>
      <c r="F5229" s="38" t="s">
        <v>25706</v>
      </c>
      <c r="G5229" s="38" t="s">
        <v>25707</v>
      </c>
      <c r="H5229" s="24" t="s">
        <v>26139</v>
      </c>
      <c r="I5229" s="38" t="s">
        <v>14327</v>
      </c>
      <c r="J5229" s="40">
        <v>100000</v>
      </c>
      <c r="K5229" s="38">
        <f t="shared" si="89"/>
        <v>2</v>
      </c>
      <c r="L5229" s="38" t="s">
        <v>26457</v>
      </c>
      <c r="M5229" s="16"/>
    </row>
    <row r="5230" spans="1:13" ht="16.5" customHeight="1">
      <c r="A5230" s="37" t="s">
        <v>24861</v>
      </c>
      <c r="B5230" s="38" t="s">
        <v>24188</v>
      </c>
      <c r="C5230" s="38" t="s">
        <v>24189</v>
      </c>
      <c r="D5230" s="38" t="s">
        <v>3061</v>
      </c>
      <c r="E5230" s="39" t="s">
        <v>4078</v>
      </c>
      <c r="F5230" s="38" t="s">
        <v>25936</v>
      </c>
      <c r="G5230" s="38" t="s">
        <v>25937</v>
      </c>
      <c r="H5230" s="24" t="s">
        <v>26139</v>
      </c>
      <c r="I5230" s="38" t="s">
        <v>14311</v>
      </c>
      <c r="J5230" s="40">
        <v>200000</v>
      </c>
      <c r="K5230" s="38">
        <f t="shared" si="89"/>
        <v>3</v>
      </c>
      <c r="L5230" s="38" t="s">
        <v>26555</v>
      </c>
      <c r="M5230" s="16"/>
    </row>
    <row r="5231" spans="1:13" ht="16.5" customHeight="1">
      <c r="A5231" s="37" t="s">
        <v>24925</v>
      </c>
      <c r="B5231" s="38" t="s">
        <v>26697</v>
      </c>
      <c r="C5231" s="38" t="s">
        <v>24288</v>
      </c>
      <c r="D5231" s="38" t="s">
        <v>3061</v>
      </c>
      <c r="E5231" s="39" t="s">
        <v>21529</v>
      </c>
      <c r="F5231" s="38" t="s">
        <v>26060</v>
      </c>
      <c r="G5231" s="38" t="s">
        <v>26061</v>
      </c>
      <c r="H5231" s="24" t="s">
        <v>26139</v>
      </c>
      <c r="I5231" s="38" t="s">
        <v>26143</v>
      </c>
      <c r="J5231" s="40">
        <v>200000</v>
      </c>
      <c r="K5231" s="38">
        <f t="shared" si="89"/>
        <v>2</v>
      </c>
      <c r="L5231" s="38" t="s">
        <v>26610</v>
      </c>
      <c r="M5231" s="16"/>
    </row>
    <row r="5232" spans="1:13" ht="16.5" customHeight="1">
      <c r="A5232" s="41" t="s">
        <v>27532</v>
      </c>
      <c r="B5232" s="42" t="s">
        <v>27533</v>
      </c>
      <c r="C5232" s="41" t="s">
        <v>27534</v>
      </c>
      <c r="D5232" s="41" t="s">
        <v>12721</v>
      </c>
      <c r="E5232" s="41" t="s">
        <v>4078</v>
      </c>
      <c r="F5232" s="42" t="s">
        <v>27535</v>
      </c>
      <c r="G5232" s="41" t="s">
        <v>27536</v>
      </c>
      <c r="H5232" s="32" t="s">
        <v>26949</v>
      </c>
      <c r="I5232" s="42" t="s">
        <v>14316</v>
      </c>
      <c r="J5232" s="43">
        <v>150000</v>
      </c>
      <c r="K5232" s="44">
        <f t="shared" si="89"/>
        <v>2</v>
      </c>
      <c r="L5232" s="45" t="s">
        <v>27537</v>
      </c>
      <c r="M5232" s="16"/>
    </row>
    <row r="5233" spans="1:13" ht="16.5" customHeight="1">
      <c r="A5233" s="37" t="s">
        <v>24540</v>
      </c>
      <c r="B5233" s="38" t="s">
        <v>23665</v>
      </c>
      <c r="C5233" s="38" t="s">
        <v>23666</v>
      </c>
      <c r="D5233" s="38" t="s">
        <v>3061</v>
      </c>
      <c r="E5233" s="39" t="s">
        <v>21550</v>
      </c>
      <c r="F5233" s="38" t="s">
        <v>25316</v>
      </c>
      <c r="G5233" s="38" t="s">
        <v>25317</v>
      </c>
      <c r="H5233" s="24" t="s">
        <v>26139</v>
      </c>
      <c r="I5233" s="38" t="s">
        <v>14312</v>
      </c>
      <c r="J5233" s="40">
        <v>200000</v>
      </c>
      <c r="K5233" s="38">
        <f t="shared" si="89"/>
        <v>2</v>
      </c>
      <c r="L5233" s="38" t="s">
        <v>26289</v>
      </c>
      <c r="M5233" s="16"/>
    </row>
    <row r="5234" spans="1:13" ht="16.5" customHeight="1">
      <c r="A5234" s="37" t="s">
        <v>24700</v>
      </c>
      <c r="B5234" s="38" t="s">
        <v>23922</v>
      </c>
      <c r="C5234" s="38" t="s">
        <v>17864</v>
      </c>
      <c r="D5234" s="38" t="s">
        <v>3061</v>
      </c>
      <c r="E5234" s="39" t="s">
        <v>21550</v>
      </c>
      <c r="F5234" s="38" t="s">
        <v>25628</v>
      </c>
      <c r="G5234" s="38" t="s">
        <v>25629</v>
      </c>
      <c r="H5234" s="24" t="s">
        <v>26139</v>
      </c>
      <c r="I5234" s="38" t="s">
        <v>14315</v>
      </c>
      <c r="J5234" s="40">
        <v>100000</v>
      </c>
      <c r="K5234" s="38">
        <f t="shared" si="89"/>
        <v>2</v>
      </c>
      <c r="L5234" s="38" t="s">
        <v>26419</v>
      </c>
      <c r="M5234" s="16"/>
    </row>
    <row r="5235" spans="1:13" ht="16.5" customHeight="1">
      <c r="A5235" s="37" t="s">
        <v>24850</v>
      </c>
      <c r="B5235" s="38" t="s">
        <v>24169</v>
      </c>
      <c r="C5235" s="38" t="s">
        <v>24170</v>
      </c>
      <c r="D5235" s="38" t="s">
        <v>3061</v>
      </c>
      <c r="E5235" s="39" t="s">
        <v>21550</v>
      </c>
      <c r="F5235" s="38" t="s">
        <v>25915</v>
      </c>
      <c r="G5235" s="38" t="s">
        <v>25916</v>
      </c>
      <c r="H5235" s="24" t="s">
        <v>26139</v>
      </c>
      <c r="I5235" s="38" t="s">
        <v>14312</v>
      </c>
      <c r="J5235" s="40">
        <v>100000</v>
      </c>
      <c r="K5235" s="38">
        <f t="shared" si="89"/>
        <v>2</v>
      </c>
      <c r="L5235" s="38" t="s">
        <v>26546</v>
      </c>
      <c r="M5235" s="16"/>
    </row>
    <row r="5236" spans="1:13" ht="16.5" customHeight="1">
      <c r="A5236" s="41" t="s">
        <v>27538</v>
      </c>
      <c r="B5236" s="42" t="s">
        <v>27539</v>
      </c>
      <c r="C5236" s="41" t="s">
        <v>26777</v>
      </c>
      <c r="D5236" s="41" t="s">
        <v>12721</v>
      </c>
      <c r="E5236" s="41" t="s">
        <v>4123</v>
      </c>
      <c r="F5236" s="42" t="s">
        <v>27540</v>
      </c>
      <c r="G5236" s="41" t="s">
        <v>27541</v>
      </c>
      <c r="H5236" s="32" t="s">
        <v>26949</v>
      </c>
      <c r="I5236" s="42" t="s">
        <v>14347</v>
      </c>
      <c r="J5236" s="43">
        <v>100000</v>
      </c>
      <c r="K5236" s="44">
        <f t="shared" si="89"/>
        <v>3</v>
      </c>
      <c r="L5236" s="45" t="s">
        <v>27542</v>
      </c>
      <c r="M5236" s="16"/>
    </row>
    <row r="5237" spans="1:13" ht="16.5" customHeight="1">
      <c r="A5237" s="117" t="s">
        <v>27543</v>
      </c>
      <c r="B5237" s="118" t="s">
        <v>27544</v>
      </c>
      <c r="C5237" s="117" t="s">
        <v>27545</v>
      </c>
      <c r="D5237" s="117" t="s">
        <v>12721</v>
      </c>
      <c r="E5237" s="117" t="s">
        <v>4123</v>
      </c>
      <c r="F5237" s="118" t="s">
        <v>27546</v>
      </c>
      <c r="G5237" s="117" t="s">
        <v>27547</v>
      </c>
      <c r="H5237" s="119" t="s">
        <v>26949</v>
      </c>
      <c r="I5237" s="118" t="s">
        <v>14334</v>
      </c>
      <c r="J5237" s="120">
        <v>150000</v>
      </c>
      <c r="K5237" s="121">
        <f t="shared" si="89"/>
        <v>2</v>
      </c>
      <c r="L5237" s="122" t="s">
        <v>42421</v>
      </c>
      <c r="M5237" s="16"/>
    </row>
    <row r="5238" spans="1:13" ht="16.5" customHeight="1">
      <c r="A5238" s="37" t="s">
        <v>24530</v>
      </c>
      <c r="B5238" s="38" t="s">
        <v>23648</v>
      </c>
      <c r="C5238" s="38" t="s">
        <v>23649</v>
      </c>
      <c r="D5238" s="38" t="s">
        <v>3061</v>
      </c>
      <c r="E5238" s="39" t="s">
        <v>21562</v>
      </c>
      <c r="F5238" s="38" t="s">
        <v>25296</v>
      </c>
      <c r="G5238" s="38" t="s">
        <v>25297</v>
      </c>
      <c r="H5238" s="24" t="s">
        <v>26139</v>
      </c>
      <c r="I5238" s="38" t="s">
        <v>14312</v>
      </c>
      <c r="J5238" s="40">
        <v>150000</v>
      </c>
      <c r="K5238" s="38">
        <f t="shared" si="89"/>
        <v>2</v>
      </c>
      <c r="L5238" s="38" t="s">
        <v>26281</v>
      </c>
      <c r="M5238" s="16"/>
    </row>
    <row r="5239" spans="1:13" ht="16.5" customHeight="1">
      <c r="A5239" s="37" t="s">
        <v>24546</v>
      </c>
      <c r="B5239" s="38" t="s">
        <v>23672</v>
      </c>
      <c r="C5239" s="38" t="s">
        <v>23673</v>
      </c>
      <c r="D5239" s="38" t="s">
        <v>3061</v>
      </c>
      <c r="E5239" s="39" t="s">
        <v>21562</v>
      </c>
      <c r="F5239" s="38" t="s">
        <v>25327</v>
      </c>
      <c r="G5239" s="38" t="s">
        <v>25328</v>
      </c>
      <c r="H5239" s="24" t="s">
        <v>26139</v>
      </c>
      <c r="I5239" s="38" t="s">
        <v>14318</v>
      </c>
      <c r="J5239" s="40">
        <v>150000</v>
      </c>
      <c r="K5239" s="38">
        <f t="shared" si="89"/>
        <v>7</v>
      </c>
      <c r="L5239" s="45" t="s">
        <v>31842</v>
      </c>
      <c r="M5239" s="16"/>
    </row>
    <row r="5240" spans="1:13" ht="16.5" customHeight="1">
      <c r="A5240" s="41" t="s">
        <v>27548</v>
      </c>
      <c r="B5240" s="42" t="s">
        <v>24180</v>
      </c>
      <c r="C5240" s="41" t="s">
        <v>27549</v>
      </c>
      <c r="D5240" s="41" t="s">
        <v>12721</v>
      </c>
      <c r="E5240" s="41" t="s">
        <v>4149</v>
      </c>
      <c r="F5240" s="42" t="s">
        <v>27550</v>
      </c>
      <c r="G5240" s="41" t="s">
        <v>27551</v>
      </c>
      <c r="H5240" s="32" t="s">
        <v>26949</v>
      </c>
      <c r="I5240" s="42" t="s">
        <v>14316</v>
      </c>
      <c r="J5240" s="43">
        <v>200000</v>
      </c>
      <c r="K5240" s="44">
        <f t="shared" si="89"/>
        <v>2</v>
      </c>
      <c r="L5240" s="45" t="s">
        <v>27552</v>
      </c>
      <c r="M5240" s="16"/>
    </row>
    <row r="5241" spans="1:13" ht="16.5" customHeight="1">
      <c r="A5241" s="37" t="s">
        <v>24383</v>
      </c>
      <c r="B5241" s="38" t="s">
        <v>23400</v>
      </c>
      <c r="C5241" s="38" t="s">
        <v>23401</v>
      </c>
      <c r="D5241" s="38" t="s">
        <v>21043</v>
      </c>
      <c r="E5241" s="39" t="s">
        <v>18580</v>
      </c>
      <c r="F5241" s="38" t="s">
        <v>25019</v>
      </c>
      <c r="G5241" s="38" t="s">
        <v>25020</v>
      </c>
      <c r="H5241" s="24" t="s">
        <v>26139</v>
      </c>
      <c r="I5241" s="38" t="s">
        <v>14311</v>
      </c>
      <c r="J5241" s="40">
        <v>200000</v>
      </c>
      <c r="K5241" s="38">
        <f t="shared" si="89"/>
        <v>2</v>
      </c>
      <c r="L5241" s="38" t="s">
        <v>26172</v>
      </c>
      <c r="M5241" s="16"/>
    </row>
    <row r="5242" spans="1:13" ht="16.5" customHeight="1">
      <c r="A5242" s="37" t="s">
        <v>24525</v>
      </c>
      <c r="B5242" s="38" t="s">
        <v>23640</v>
      </c>
      <c r="C5242" s="38" t="s">
        <v>683</v>
      </c>
      <c r="D5242" s="38" t="s">
        <v>3061</v>
      </c>
      <c r="E5242" s="39" t="s">
        <v>18580</v>
      </c>
      <c r="F5242" s="38" t="s">
        <v>25287</v>
      </c>
      <c r="G5242" s="38" t="s">
        <v>25288</v>
      </c>
      <c r="H5242" s="24" t="s">
        <v>26139</v>
      </c>
      <c r="I5242" s="38" t="s">
        <v>14318</v>
      </c>
      <c r="J5242" s="40">
        <v>200000</v>
      </c>
      <c r="K5242" s="38">
        <f t="shared" si="89"/>
        <v>2</v>
      </c>
      <c r="L5242" s="38" t="s">
        <v>26279</v>
      </c>
      <c r="M5242" s="16"/>
    </row>
    <row r="5243" spans="1:13" ht="16.5" customHeight="1">
      <c r="A5243" s="37" t="s">
        <v>24667</v>
      </c>
      <c r="B5243" s="38" t="s">
        <v>13953</v>
      </c>
      <c r="C5243" s="38" t="s">
        <v>23869</v>
      </c>
      <c r="D5243" s="38" t="s">
        <v>3061</v>
      </c>
      <c r="E5243" s="39" t="s">
        <v>18580</v>
      </c>
      <c r="F5243" s="38" t="s">
        <v>25566</v>
      </c>
      <c r="G5243" s="38" t="s">
        <v>25567</v>
      </c>
      <c r="H5243" s="24" t="s">
        <v>26139</v>
      </c>
      <c r="I5243" s="38" t="s">
        <v>14315</v>
      </c>
      <c r="J5243" s="40">
        <v>100000</v>
      </c>
      <c r="K5243" s="38">
        <f t="shared" ref="K5243:K5306" si="90">IF(L5243="",0,LEN(L5243)-LEN(SUBSTITUTE(L5243,",",""))+1)</f>
        <v>2</v>
      </c>
      <c r="L5243" s="38" t="s">
        <v>26395</v>
      </c>
      <c r="M5243" s="16"/>
    </row>
    <row r="5244" spans="1:13" ht="16.5" customHeight="1">
      <c r="A5244" s="37" t="s">
        <v>24712</v>
      </c>
      <c r="B5244" s="38" t="s">
        <v>23947</v>
      </c>
      <c r="C5244" s="38" t="s">
        <v>6948</v>
      </c>
      <c r="D5244" s="38" t="s">
        <v>3061</v>
      </c>
      <c r="E5244" s="39" t="s">
        <v>18580</v>
      </c>
      <c r="F5244" s="38" t="s">
        <v>25649</v>
      </c>
      <c r="G5244" s="38" t="s">
        <v>25650</v>
      </c>
      <c r="H5244" s="24" t="s">
        <v>26139</v>
      </c>
      <c r="I5244" s="38" t="s">
        <v>14311</v>
      </c>
      <c r="J5244" s="40">
        <v>200000</v>
      </c>
      <c r="K5244" s="38">
        <f t="shared" si="90"/>
        <v>2</v>
      </c>
      <c r="L5244" s="38" t="s">
        <v>26430</v>
      </c>
      <c r="M5244" s="16"/>
    </row>
    <row r="5245" spans="1:13" ht="16.5" customHeight="1">
      <c r="A5245" s="37" t="s">
        <v>24887</v>
      </c>
      <c r="B5245" s="38" t="s">
        <v>24226</v>
      </c>
      <c r="C5245" s="38" t="s">
        <v>24227</v>
      </c>
      <c r="D5245" s="38" t="s">
        <v>3061</v>
      </c>
      <c r="E5245" s="39" t="s">
        <v>18580</v>
      </c>
      <c r="F5245" s="38" t="s">
        <v>25987</v>
      </c>
      <c r="G5245" s="38" t="s">
        <v>25988</v>
      </c>
      <c r="H5245" s="24" t="s">
        <v>26139</v>
      </c>
      <c r="I5245" s="38" t="s">
        <v>14327</v>
      </c>
      <c r="J5245" s="40">
        <v>160000</v>
      </c>
      <c r="K5245" s="38">
        <f t="shared" si="90"/>
        <v>2</v>
      </c>
      <c r="L5245" s="38" t="s">
        <v>26579</v>
      </c>
      <c r="M5245" s="16"/>
    </row>
    <row r="5246" spans="1:13" ht="16.5" customHeight="1">
      <c r="A5246" s="113" t="s">
        <v>42651</v>
      </c>
      <c r="B5246" s="114" t="s">
        <v>28029</v>
      </c>
      <c r="C5246" s="114" t="s">
        <v>24321</v>
      </c>
      <c r="D5246" s="114" t="s">
        <v>3061</v>
      </c>
      <c r="E5246" s="115" t="s">
        <v>24322</v>
      </c>
      <c r="F5246" s="114" t="s">
        <v>26096</v>
      </c>
      <c r="G5246" s="114" t="s">
        <v>26097</v>
      </c>
      <c r="H5246" s="103" t="s">
        <v>26139</v>
      </c>
      <c r="I5246" s="114" t="s">
        <v>129</v>
      </c>
      <c r="J5246" s="116">
        <v>150000</v>
      </c>
      <c r="K5246" s="114">
        <f t="shared" si="90"/>
        <v>2</v>
      </c>
      <c r="L5246" s="114" t="s">
        <v>26627</v>
      </c>
      <c r="M5246" s="16"/>
    </row>
    <row r="5247" spans="1:13" ht="16.5" customHeight="1">
      <c r="A5247" s="37" t="s">
        <v>24361</v>
      </c>
      <c r="B5247" s="38" t="s">
        <v>23351</v>
      </c>
      <c r="C5247" s="38" t="s">
        <v>23352</v>
      </c>
      <c r="D5247" s="38" t="s">
        <v>21043</v>
      </c>
      <c r="E5247" s="39" t="s">
        <v>21585</v>
      </c>
      <c r="F5247" s="38" t="s">
        <v>24975</v>
      </c>
      <c r="G5247" s="38" t="s">
        <v>24976</v>
      </c>
      <c r="H5247" s="24" t="s">
        <v>26139</v>
      </c>
      <c r="I5247" s="38" t="s">
        <v>14311</v>
      </c>
      <c r="J5247" s="40">
        <v>200000</v>
      </c>
      <c r="K5247" s="38">
        <f t="shared" si="90"/>
        <v>2</v>
      </c>
      <c r="L5247" s="38" t="s">
        <v>26152</v>
      </c>
      <c r="M5247" s="16"/>
    </row>
    <row r="5248" spans="1:13" ht="16.5" customHeight="1">
      <c r="A5248" s="37" t="s">
        <v>24647</v>
      </c>
      <c r="B5248" s="38" t="s">
        <v>23836</v>
      </c>
      <c r="C5248" s="38" t="s">
        <v>1407</v>
      </c>
      <c r="D5248" s="38" t="s">
        <v>3061</v>
      </c>
      <c r="E5248" s="39" t="s">
        <v>21585</v>
      </c>
      <c r="F5248" s="38" t="s">
        <v>4213</v>
      </c>
      <c r="G5248" s="38" t="s">
        <v>25529</v>
      </c>
      <c r="H5248" s="24" t="s">
        <v>26139</v>
      </c>
      <c r="I5248" s="38" t="s">
        <v>14318</v>
      </c>
      <c r="J5248" s="40">
        <v>100000</v>
      </c>
      <c r="K5248" s="38">
        <f t="shared" si="90"/>
        <v>4</v>
      </c>
      <c r="L5248" s="114" t="s">
        <v>42833</v>
      </c>
      <c r="M5248" s="16"/>
    </row>
    <row r="5249" spans="1:13" ht="16.5" customHeight="1">
      <c r="A5249" s="37" t="s">
        <v>24657</v>
      </c>
      <c r="B5249" s="38" t="s">
        <v>23854</v>
      </c>
      <c r="C5249" s="38" t="s">
        <v>10126</v>
      </c>
      <c r="D5249" s="38" t="s">
        <v>3061</v>
      </c>
      <c r="E5249" s="39" t="s">
        <v>21585</v>
      </c>
      <c r="F5249" s="38" t="s">
        <v>25548</v>
      </c>
      <c r="G5249" s="38" t="s">
        <v>25549</v>
      </c>
      <c r="H5249" s="24" t="s">
        <v>26139</v>
      </c>
      <c r="I5249" s="38" t="s">
        <v>14335</v>
      </c>
      <c r="J5249" s="40">
        <v>100000</v>
      </c>
      <c r="K5249" s="38">
        <f t="shared" si="90"/>
        <v>2</v>
      </c>
      <c r="L5249" s="38" t="s">
        <v>26388</v>
      </c>
      <c r="M5249" s="16"/>
    </row>
    <row r="5250" spans="1:13" ht="16.5" customHeight="1">
      <c r="A5250" s="37" t="s">
        <v>24674</v>
      </c>
      <c r="B5250" s="38" t="s">
        <v>23879</v>
      </c>
      <c r="C5250" s="38" t="s">
        <v>23880</v>
      </c>
      <c r="D5250" s="38" t="s">
        <v>3061</v>
      </c>
      <c r="E5250" s="39" t="s">
        <v>23881</v>
      </c>
      <c r="F5250" s="38" t="s">
        <v>25579</v>
      </c>
      <c r="G5250" s="38" t="s">
        <v>25580</v>
      </c>
      <c r="H5250" s="24" t="s">
        <v>26139</v>
      </c>
      <c r="I5250" s="38" t="s">
        <v>14320</v>
      </c>
      <c r="J5250" s="40">
        <v>100000</v>
      </c>
      <c r="K5250" s="38">
        <f t="shared" si="90"/>
        <v>2</v>
      </c>
      <c r="L5250" s="38" t="s">
        <v>26400</v>
      </c>
      <c r="M5250" s="16"/>
    </row>
    <row r="5251" spans="1:13" ht="16.5" customHeight="1">
      <c r="A5251" s="37" t="s">
        <v>24681</v>
      </c>
      <c r="B5251" s="38" t="s">
        <v>12513</v>
      </c>
      <c r="C5251" s="38" t="s">
        <v>798</v>
      </c>
      <c r="D5251" s="38" t="s">
        <v>3061</v>
      </c>
      <c r="E5251" s="39" t="s">
        <v>21585</v>
      </c>
      <c r="F5251" s="38" t="s">
        <v>25592</v>
      </c>
      <c r="G5251" s="38" t="s">
        <v>25593</v>
      </c>
      <c r="H5251" s="24" t="s">
        <v>26139</v>
      </c>
      <c r="I5251" s="38" t="s">
        <v>14335</v>
      </c>
      <c r="J5251" s="40">
        <v>150000</v>
      </c>
      <c r="K5251" s="38">
        <f t="shared" si="90"/>
        <v>2</v>
      </c>
      <c r="L5251" s="38" t="s">
        <v>26406</v>
      </c>
      <c r="M5251" s="16"/>
    </row>
    <row r="5252" spans="1:13" ht="16.5" customHeight="1">
      <c r="A5252" s="37" t="s">
        <v>24749</v>
      </c>
      <c r="B5252" s="38" t="s">
        <v>24010</v>
      </c>
      <c r="C5252" s="38" t="s">
        <v>12773</v>
      </c>
      <c r="D5252" s="38" t="s">
        <v>3061</v>
      </c>
      <c r="E5252" s="39" t="s">
        <v>21585</v>
      </c>
      <c r="F5252" s="38" t="s">
        <v>25722</v>
      </c>
      <c r="G5252" s="38" t="s">
        <v>25723</v>
      </c>
      <c r="H5252" s="24" t="s">
        <v>26139</v>
      </c>
      <c r="I5252" s="38" t="s">
        <v>14335</v>
      </c>
      <c r="J5252" s="40">
        <v>100000</v>
      </c>
      <c r="K5252" s="38">
        <f t="shared" si="90"/>
        <v>2</v>
      </c>
      <c r="L5252" s="38" t="s">
        <v>26464</v>
      </c>
      <c r="M5252" s="16"/>
    </row>
    <row r="5253" spans="1:13" ht="16.5" customHeight="1">
      <c r="A5253" s="37" t="s">
        <v>24811</v>
      </c>
      <c r="B5253" s="38" t="s">
        <v>24109</v>
      </c>
      <c r="C5253" s="38" t="s">
        <v>24110</v>
      </c>
      <c r="D5253" s="38" t="s">
        <v>3061</v>
      </c>
      <c r="E5253" s="39" t="s">
        <v>21585</v>
      </c>
      <c r="F5253" s="38" t="s">
        <v>25841</v>
      </c>
      <c r="G5253" s="38" t="s">
        <v>25842</v>
      </c>
      <c r="H5253" s="24" t="s">
        <v>26139</v>
      </c>
      <c r="I5253" s="38" t="s">
        <v>14315</v>
      </c>
      <c r="J5253" s="40">
        <v>100000</v>
      </c>
      <c r="K5253" s="38">
        <f t="shared" si="90"/>
        <v>2</v>
      </c>
      <c r="L5253" s="38" t="s">
        <v>26514</v>
      </c>
      <c r="M5253" s="16"/>
    </row>
    <row r="5254" spans="1:13" ht="16.5" customHeight="1">
      <c r="A5254" s="37" t="s">
        <v>24821</v>
      </c>
      <c r="B5254" s="38" t="s">
        <v>24126</v>
      </c>
      <c r="C5254" s="38" t="s">
        <v>10170</v>
      </c>
      <c r="D5254" s="38" t="s">
        <v>3061</v>
      </c>
      <c r="E5254" s="39" t="s">
        <v>21585</v>
      </c>
      <c r="F5254" s="38" t="s">
        <v>25859</v>
      </c>
      <c r="G5254" s="38" t="s">
        <v>25860</v>
      </c>
      <c r="H5254" s="24" t="s">
        <v>26139</v>
      </c>
      <c r="I5254" s="38" t="s">
        <v>14310</v>
      </c>
      <c r="J5254" s="40">
        <v>100000</v>
      </c>
      <c r="K5254" s="38">
        <f t="shared" si="90"/>
        <v>3</v>
      </c>
      <c r="L5254" s="38" t="s">
        <v>26838</v>
      </c>
      <c r="M5254" s="16"/>
    </row>
    <row r="5255" spans="1:13" ht="16.5" customHeight="1">
      <c r="A5255" s="41" t="s">
        <v>27553</v>
      </c>
      <c r="B5255" s="42" t="s">
        <v>27554</v>
      </c>
      <c r="C5255" s="41" t="s">
        <v>27555</v>
      </c>
      <c r="D5255" s="41" t="s">
        <v>12721</v>
      </c>
      <c r="E5255" s="41" t="s">
        <v>4201</v>
      </c>
      <c r="F5255" s="42" t="s">
        <v>27556</v>
      </c>
      <c r="G5255" s="41" t="s">
        <v>27557</v>
      </c>
      <c r="H5255" s="32" t="s">
        <v>26949</v>
      </c>
      <c r="I5255" s="42" t="s">
        <v>14312</v>
      </c>
      <c r="J5255" s="43">
        <v>200000</v>
      </c>
      <c r="K5255" s="44">
        <f t="shared" si="90"/>
        <v>2</v>
      </c>
      <c r="L5255" s="45" t="s">
        <v>27558</v>
      </c>
      <c r="M5255" s="16"/>
    </row>
    <row r="5256" spans="1:13" ht="16.5" customHeight="1">
      <c r="A5256" s="37" t="s">
        <v>24663</v>
      </c>
      <c r="B5256" s="38" t="s">
        <v>23865</v>
      </c>
      <c r="C5256" s="38" t="s">
        <v>23866</v>
      </c>
      <c r="D5256" s="38" t="s">
        <v>3061</v>
      </c>
      <c r="E5256" s="39" t="s">
        <v>21639</v>
      </c>
      <c r="F5256" s="38" t="s">
        <v>25559</v>
      </c>
      <c r="G5256" s="38" t="s">
        <v>25560</v>
      </c>
      <c r="H5256" s="24" t="s">
        <v>26139</v>
      </c>
      <c r="I5256" s="38" t="s">
        <v>14327</v>
      </c>
      <c r="J5256" s="40">
        <v>100000</v>
      </c>
      <c r="K5256" s="38">
        <f t="shared" si="90"/>
        <v>2</v>
      </c>
      <c r="L5256" s="38" t="s">
        <v>26391</v>
      </c>
      <c r="M5256" s="16"/>
    </row>
    <row r="5257" spans="1:13" ht="16.5" customHeight="1">
      <c r="A5257" s="37" t="s">
        <v>24765</v>
      </c>
      <c r="B5257" s="38" t="s">
        <v>22149</v>
      </c>
      <c r="C5257" s="38" t="s">
        <v>10068</v>
      </c>
      <c r="D5257" s="38" t="s">
        <v>3061</v>
      </c>
      <c r="E5257" s="39" t="s">
        <v>21639</v>
      </c>
      <c r="F5257" s="38" t="s">
        <v>25753</v>
      </c>
      <c r="G5257" s="38" t="s">
        <v>25754</v>
      </c>
      <c r="H5257" s="24" t="s">
        <v>26139</v>
      </c>
      <c r="I5257" s="38" t="s">
        <v>14335</v>
      </c>
      <c r="J5257" s="40">
        <v>200000</v>
      </c>
      <c r="K5257" s="38">
        <f t="shared" si="90"/>
        <v>2</v>
      </c>
      <c r="L5257" s="38" t="s">
        <v>26476</v>
      </c>
      <c r="M5257" s="16"/>
    </row>
    <row r="5258" spans="1:13" ht="16.5" customHeight="1">
      <c r="A5258" s="41" t="s">
        <v>27559</v>
      </c>
      <c r="B5258" s="42" t="s">
        <v>27560</v>
      </c>
      <c r="C5258" s="41" t="s">
        <v>27561</v>
      </c>
      <c r="D5258" s="41" t="s">
        <v>12721</v>
      </c>
      <c r="E5258" s="41" t="s">
        <v>4279</v>
      </c>
      <c r="F5258" s="42" t="s">
        <v>27562</v>
      </c>
      <c r="G5258" s="41" t="s">
        <v>27563</v>
      </c>
      <c r="H5258" s="32" t="s">
        <v>26949</v>
      </c>
      <c r="I5258" s="42" t="s">
        <v>14316</v>
      </c>
      <c r="J5258" s="43">
        <v>100000</v>
      </c>
      <c r="K5258" s="44">
        <f t="shared" si="90"/>
        <v>3</v>
      </c>
      <c r="L5258" s="45" t="s">
        <v>27564</v>
      </c>
      <c r="M5258" s="16"/>
    </row>
    <row r="5259" spans="1:13" ht="16.5" customHeight="1">
      <c r="A5259" s="37" t="s">
        <v>24474</v>
      </c>
      <c r="B5259" s="38" t="s">
        <v>23556</v>
      </c>
      <c r="C5259" s="38" t="s">
        <v>23557</v>
      </c>
      <c r="D5259" s="38" t="s">
        <v>21043</v>
      </c>
      <c r="E5259" s="39" t="s">
        <v>23558</v>
      </c>
      <c r="F5259" s="38" t="s">
        <v>25189</v>
      </c>
      <c r="G5259" s="38" t="s">
        <v>25190</v>
      </c>
      <c r="H5259" s="24" t="s">
        <v>26139</v>
      </c>
      <c r="I5259" s="38" t="s">
        <v>14312</v>
      </c>
      <c r="J5259" s="40">
        <v>200000</v>
      </c>
      <c r="K5259" s="38">
        <f t="shared" si="90"/>
        <v>2</v>
      </c>
      <c r="L5259" s="38" t="s">
        <v>26238</v>
      </c>
      <c r="M5259" s="16"/>
    </row>
    <row r="5260" spans="1:13" ht="16.5" customHeight="1">
      <c r="A5260" s="37" t="s">
        <v>24735</v>
      </c>
      <c r="B5260" s="38" t="s">
        <v>3044</v>
      </c>
      <c r="C5260" s="38" t="s">
        <v>23986</v>
      </c>
      <c r="D5260" s="38" t="s">
        <v>3061</v>
      </c>
      <c r="E5260" s="39" t="s">
        <v>21664</v>
      </c>
      <c r="F5260" s="38" t="s">
        <v>25694</v>
      </c>
      <c r="G5260" s="38" t="s">
        <v>25695</v>
      </c>
      <c r="H5260" s="24" t="s">
        <v>26139</v>
      </c>
      <c r="I5260" s="38" t="s">
        <v>14325</v>
      </c>
      <c r="J5260" s="40">
        <v>100000</v>
      </c>
      <c r="K5260" s="38">
        <f t="shared" si="90"/>
        <v>2</v>
      </c>
      <c r="L5260" s="38" t="s">
        <v>26453</v>
      </c>
      <c r="M5260" s="16"/>
    </row>
    <row r="5261" spans="1:13" ht="16.5" customHeight="1">
      <c r="A5261" s="37" t="s">
        <v>24944</v>
      </c>
      <c r="B5261" s="38" t="s">
        <v>24319</v>
      </c>
      <c r="C5261" s="38" t="s">
        <v>24320</v>
      </c>
      <c r="D5261" s="38" t="s">
        <v>3061</v>
      </c>
      <c r="E5261" s="39" t="s">
        <v>21664</v>
      </c>
      <c r="F5261" s="38" t="s">
        <v>42293</v>
      </c>
      <c r="G5261" s="38" t="s">
        <v>26095</v>
      </c>
      <c r="H5261" s="24" t="s">
        <v>42294</v>
      </c>
      <c r="I5261" s="38" t="s">
        <v>129</v>
      </c>
      <c r="J5261" s="40">
        <v>150000</v>
      </c>
      <c r="K5261" s="38">
        <f t="shared" si="90"/>
        <v>3</v>
      </c>
      <c r="L5261" s="38" t="s">
        <v>26626</v>
      </c>
      <c r="M5261" s="16"/>
    </row>
    <row r="5262" spans="1:13" ht="16.5" customHeight="1">
      <c r="A5262" s="37" t="s">
        <v>24569</v>
      </c>
      <c r="B5262" s="38" t="s">
        <v>23711</v>
      </c>
      <c r="C5262" s="38" t="s">
        <v>23712</v>
      </c>
      <c r="D5262" s="38" t="s">
        <v>3061</v>
      </c>
      <c r="E5262" s="39" t="s">
        <v>21681</v>
      </c>
      <c r="F5262" s="38" t="s">
        <v>25375</v>
      </c>
      <c r="G5262" s="38" t="s">
        <v>25376</v>
      </c>
      <c r="H5262" s="24" t="s">
        <v>26139</v>
      </c>
      <c r="I5262" s="38" t="s">
        <v>14311</v>
      </c>
      <c r="J5262" s="40">
        <v>200000</v>
      </c>
      <c r="K5262" s="38">
        <f t="shared" si="90"/>
        <v>2</v>
      </c>
      <c r="L5262" s="38" t="s">
        <v>26313</v>
      </c>
      <c r="M5262" s="16"/>
    </row>
    <row r="5263" spans="1:13" ht="16.5" customHeight="1">
      <c r="A5263" s="37" t="s">
        <v>24805</v>
      </c>
      <c r="B5263" s="38" t="s">
        <v>24099</v>
      </c>
      <c r="C5263" s="38" t="s">
        <v>14446</v>
      </c>
      <c r="D5263" s="38" t="s">
        <v>3061</v>
      </c>
      <c r="E5263" s="39" t="s">
        <v>42021</v>
      </c>
      <c r="F5263" s="38" t="s">
        <v>25829</v>
      </c>
      <c r="G5263" s="38" t="s">
        <v>25830</v>
      </c>
      <c r="H5263" s="24" t="s">
        <v>26139</v>
      </c>
      <c r="I5263" s="38" t="s">
        <v>14337</v>
      </c>
      <c r="J5263" s="40">
        <v>100000</v>
      </c>
      <c r="K5263" s="38">
        <f t="shared" si="90"/>
        <v>3</v>
      </c>
      <c r="L5263" s="38" t="s">
        <v>42054</v>
      </c>
      <c r="M5263" s="16"/>
    </row>
    <row r="5264" spans="1:13" ht="16.5" customHeight="1">
      <c r="A5264" s="37" t="s">
        <v>24948</v>
      </c>
      <c r="B5264" s="38" t="s">
        <v>24328</v>
      </c>
      <c r="C5264" s="38" t="s">
        <v>24329</v>
      </c>
      <c r="D5264" s="38" t="s">
        <v>3061</v>
      </c>
      <c r="E5264" s="39" t="s">
        <v>21681</v>
      </c>
      <c r="F5264" s="38" t="s">
        <v>26104</v>
      </c>
      <c r="G5264" s="38" t="s">
        <v>26105</v>
      </c>
      <c r="H5264" s="24" t="s">
        <v>26139</v>
      </c>
      <c r="I5264" s="38" t="s">
        <v>129</v>
      </c>
      <c r="J5264" s="40">
        <v>150000</v>
      </c>
      <c r="K5264" s="38">
        <f t="shared" si="90"/>
        <v>2</v>
      </c>
      <c r="L5264" s="38" t="s">
        <v>26629</v>
      </c>
      <c r="M5264" s="16"/>
    </row>
    <row r="5265" spans="1:13" ht="16.5" customHeight="1">
      <c r="A5265" s="41" t="s">
        <v>27565</v>
      </c>
      <c r="B5265" s="42" t="s">
        <v>27566</v>
      </c>
      <c r="C5265" s="41" t="s">
        <v>27567</v>
      </c>
      <c r="D5265" s="41" t="s">
        <v>12721</v>
      </c>
      <c r="E5265" s="41" t="s">
        <v>4355</v>
      </c>
      <c r="F5265" s="42" t="s">
        <v>27568</v>
      </c>
      <c r="G5265" s="41" t="s">
        <v>27569</v>
      </c>
      <c r="H5265" s="32" t="s">
        <v>26949</v>
      </c>
      <c r="I5265" s="42" t="s">
        <v>27570</v>
      </c>
      <c r="J5265" s="43">
        <v>100000</v>
      </c>
      <c r="K5265" s="44">
        <f t="shared" si="90"/>
        <v>2</v>
      </c>
      <c r="L5265" s="45" t="s">
        <v>27571</v>
      </c>
      <c r="M5265" s="16"/>
    </row>
    <row r="5266" spans="1:13" ht="16.5" customHeight="1">
      <c r="A5266" s="41" t="s">
        <v>27572</v>
      </c>
      <c r="B5266" s="42" t="s">
        <v>27573</v>
      </c>
      <c r="C5266" s="41" t="s">
        <v>19833</v>
      </c>
      <c r="D5266" s="41" t="s">
        <v>12721</v>
      </c>
      <c r="E5266" s="41" t="s">
        <v>4355</v>
      </c>
      <c r="F5266" s="42" t="s">
        <v>27984</v>
      </c>
      <c r="G5266" s="41" t="s">
        <v>27985</v>
      </c>
      <c r="H5266" s="32" t="s">
        <v>26949</v>
      </c>
      <c r="I5266" s="42" t="s">
        <v>14316</v>
      </c>
      <c r="J5266" s="43">
        <v>100000</v>
      </c>
      <c r="K5266" s="44">
        <f t="shared" si="90"/>
        <v>2</v>
      </c>
      <c r="L5266" s="45" t="s">
        <v>27574</v>
      </c>
      <c r="M5266" s="16"/>
    </row>
    <row r="5267" spans="1:13" ht="16.5" customHeight="1">
      <c r="A5267" s="37" t="s">
        <v>24740</v>
      </c>
      <c r="B5267" s="38" t="s">
        <v>23993</v>
      </c>
      <c r="C5267" s="38" t="s">
        <v>23994</v>
      </c>
      <c r="D5267" s="38" t="s">
        <v>3061</v>
      </c>
      <c r="E5267" s="39" t="s">
        <v>21713</v>
      </c>
      <c r="F5267" s="38" t="s">
        <v>25704</v>
      </c>
      <c r="G5267" s="38" t="s">
        <v>25705</v>
      </c>
      <c r="H5267" s="24" t="s">
        <v>26139</v>
      </c>
      <c r="I5267" s="38" t="s">
        <v>14315</v>
      </c>
      <c r="J5267" s="40">
        <v>100000</v>
      </c>
      <c r="K5267" s="38">
        <f t="shared" si="90"/>
        <v>2</v>
      </c>
      <c r="L5267" s="38" t="s">
        <v>26456</v>
      </c>
      <c r="M5267" s="16"/>
    </row>
    <row r="5268" spans="1:13" ht="16.5" customHeight="1">
      <c r="A5268" s="37" t="s">
        <v>24801</v>
      </c>
      <c r="B5268" s="38" t="s">
        <v>24093</v>
      </c>
      <c r="C5268" s="38" t="s">
        <v>24094</v>
      </c>
      <c r="D5268" s="38" t="s">
        <v>3061</v>
      </c>
      <c r="E5268" s="39" t="s">
        <v>21713</v>
      </c>
      <c r="F5268" s="38" t="s">
        <v>25821</v>
      </c>
      <c r="G5268" s="38" t="s">
        <v>25822</v>
      </c>
      <c r="H5268" s="24" t="s">
        <v>26139</v>
      </c>
      <c r="I5268" s="38" t="s">
        <v>14335</v>
      </c>
      <c r="J5268" s="40">
        <v>200000</v>
      </c>
      <c r="K5268" s="38">
        <f t="shared" si="90"/>
        <v>2</v>
      </c>
      <c r="L5268" s="38" t="s">
        <v>32264</v>
      </c>
      <c r="M5268" s="16"/>
    </row>
    <row r="5269" spans="1:13" ht="16.5" customHeight="1">
      <c r="A5269" s="37" t="s">
        <v>24846</v>
      </c>
      <c r="B5269" s="38" t="s">
        <v>24162</v>
      </c>
      <c r="C5269" s="38" t="s">
        <v>24163</v>
      </c>
      <c r="D5269" s="38" t="s">
        <v>3061</v>
      </c>
      <c r="E5269" s="39" t="s">
        <v>21713</v>
      </c>
      <c r="F5269" s="38" t="s">
        <v>25909</v>
      </c>
      <c r="G5269" s="38" t="s">
        <v>25910</v>
      </c>
      <c r="H5269" s="24" t="s">
        <v>26139</v>
      </c>
      <c r="I5269" s="38" t="s">
        <v>14318</v>
      </c>
      <c r="J5269" s="40">
        <v>100000</v>
      </c>
      <c r="K5269" s="38">
        <f t="shared" si="90"/>
        <v>2</v>
      </c>
      <c r="L5269" s="38" t="s">
        <v>26544</v>
      </c>
      <c r="M5269" s="16"/>
    </row>
    <row r="5270" spans="1:13" ht="16.5" customHeight="1">
      <c r="A5270" s="41" t="s">
        <v>27575</v>
      </c>
      <c r="B5270" s="42" t="s">
        <v>27576</v>
      </c>
      <c r="C5270" s="41" t="s">
        <v>27577</v>
      </c>
      <c r="D5270" s="41" t="s">
        <v>12721</v>
      </c>
      <c r="E5270" s="41" t="s">
        <v>13853</v>
      </c>
      <c r="F5270" s="42" t="s">
        <v>27578</v>
      </c>
      <c r="G5270" s="41" t="s">
        <v>27579</v>
      </c>
      <c r="H5270" s="32" t="s">
        <v>26949</v>
      </c>
      <c r="I5270" s="42" t="s">
        <v>14316</v>
      </c>
      <c r="J5270" s="43">
        <v>100000</v>
      </c>
      <c r="K5270" s="44">
        <f t="shared" si="90"/>
        <v>2</v>
      </c>
      <c r="L5270" s="45" t="s">
        <v>27580</v>
      </c>
      <c r="M5270" s="16"/>
    </row>
    <row r="5271" spans="1:13" ht="16.5" customHeight="1">
      <c r="A5271" s="37" t="s">
        <v>24756</v>
      </c>
      <c r="B5271" s="38" t="s">
        <v>42090</v>
      </c>
      <c r="C5271" s="38" t="s">
        <v>15175</v>
      </c>
      <c r="D5271" s="38" t="s">
        <v>4418</v>
      </c>
      <c r="E5271" s="39" t="s">
        <v>18671</v>
      </c>
      <c r="F5271" s="38" t="s">
        <v>25736</v>
      </c>
      <c r="G5271" s="38" t="s">
        <v>25737</v>
      </c>
      <c r="H5271" s="24" t="s">
        <v>26139</v>
      </c>
      <c r="I5271" s="38" t="s">
        <v>14343</v>
      </c>
      <c r="J5271" s="40">
        <v>200000</v>
      </c>
      <c r="K5271" s="38">
        <f t="shared" si="90"/>
        <v>2</v>
      </c>
      <c r="L5271" s="38" t="s">
        <v>42147</v>
      </c>
      <c r="M5271" s="16"/>
    </row>
    <row r="5272" spans="1:13" ht="16.5" customHeight="1">
      <c r="A5272" s="41" t="s">
        <v>27581</v>
      </c>
      <c r="B5272" s="42" t="s">
        <v>27582</v>
      </c>
      <c r="C5272" s="41" t="s">
        <v>27583</v>
      </c>
      <c r="D5272" s="41" t="s">
        <v>13860</v>
      </c>
      <c r="E5272" s="41" t="s">
        <v>13857</v>
      </c>
      <c r="F5272" s="42" t="s">
        <v>27584</v>
      </c>
      <c r="G5272" s="41" t="s">
        <v>27585</v>
      </c>
      <c r="H5272" s="32" t="s">
        <v>26949</v>
      </c>
      <c r="I5272" s="42" t="s">
        <v>14312</v>
      </c>
      <c r="J5272" s="43">
        <v>150000</v>
      </c>
      <c r="K5272" s="44">
        <f t="shared" si="90"/>
        <v>2</v>
      </c>
      <c r="L5272" s="45" t="s">
        <v>27586</v>
      </c>
      <c r="M5272" s="16"/>
    </row>
    <row r="5273" spans="1:13" ht="16.5" customHeight="1">
      <c r="A5273" s="41" t="s">
        <v>27587</v>
      </c>
      <c r="B5273" s="42" t="s">
        <v>27588</v>
      </c>
      <c r="C5273" s="41" t="s">
        <v>27589</v>
      </c>
      <c r="D5273" s="41" t="s">
        <v>13860</v>
      </c>
      <c r="E5273" s="41" t="s">
        <v>13857</v>
      </c>
      <c r="F5273" s="42" t="s">
        <v>27590</v>
      </c>
      <c r="G5273" s="41" t="s">
        <v>27591</v>
      </c>
      <c r="H5273" s="32" t="s">
        <v>26949</v>
      </c>
      <c r="I5273" s="42" t="s">
        <v>14312</v>
      </c>
      <c r="J5273" s="43">
        <v>200000</v>
      </c>
      <c r="K5273" s="44">
        <f t="shared" si="90"/>
        <v>3</v>
      </c>
      <c r="L5273" s="45" t="s">
        <v>31946</v>
      </c>
      <c r="M5273" s="16"/>
    </row>
    <row r="5274" spans="1:13" ht="16.5" customHeight="1">
      <c r="A5274" s="37" t="s">
        <v>24645</v>
      </c>
      <c r="B5274" s="38" t="s">
        <v>23833</v>
      </c>
      <c r="C5274" s="38" t="s">
        <v>23834</v>
      </c>
      <c r="D5274" s="38" t="s">
        <v>4418</v>
      </c>
      <c r="E5274" s="39" t="s">
        <v>18691</v>
      </c>
      <c r="F5274" s="38" t="s">
        <v>25525</v>
      </c>
      <c r="G5274" s="38" t="s">
        <v>25526</v>
      </c>
      <c r="H5274" s="24" t="s">
        <v>26139</v>
      </c>
      <c r="I5274" s="38" t="s">
        <v>14315</v>
      </c>
      <c r="J5274" s="40">
        <v>100000</v>
      </c>
      <c r="K5274" s="38">
        <f t="shared" si="90"/>
        <v>4</v>
      </c>
      <c r="L5274" s="38" t="s">
        <v>28123</v>
      </c>
      <c r="M5274" s="16"/>
    </row>
    <row r="5275" spans="1:13" ht="16.5" customHeight="1">
      <c r="A5275" s="37" t="s">
        <v>24758</v>
      </c>
      <c r="B5275" s="38" t="s">
        <v>24023</v>
      </c>
      <c r="C5275" s="38" t="s">
        <v>1617</v>
      </c>
      <c r="D5275" s="38" t="s">
        <v>4418</v>
      </c>
      <c r="E5275" s="39" t="s">
        <v>18691</v>
      </c>
      <c r="F5275" s="38" t="s">
        <v>25740</v>
      </c>
      <c r="G5275" s="38" t="s">
        <v>25741</v>
      </c>
      <c r="H5275" s="24" t="s">
        <v>26139</v>
      </c>
      <c r="I5275" s="38" t="s">
        <v>14335</v>
      </c>
      <c r="J5275" s="40">
        <v>200000</v>
      </c>
      <c r="K5275" s="38">
        <f t="shared" si="90"/>
        <v>2</v>
      </c>
      <c r="L5275" s="38" t="s">
        <v>26470</v>
      </c>
      <c r="M5275" s="16"/>
    </row>
    <row r="5276" spans="1:13" ht="16.5" customHeight="1">
      <c r="A5276" s="37" t="s">
        <v>24837</v>
      </c>
      <c r="B5276" s="38" t="s">
        <v>24148</v>
      </c>
      <c r="C5276" s="38" t="s">
        <v>24149</v>
      </c>
      <c r="D5276" s="38" t="s">
        <v>4418</v>
      </c>
      <c r="E5276" s="39" t="s">
        <v>18691</v>
      </c>
      <c r="F5276" s="38" t="s">
        <v>25893</v>
      </c>
      <c r="G5276" s="38" t="s">
        <v>25894</v>
      </c>
      <c r="H5276" s="24" t="s">
        <v>26139</v>
      </c>
      <c r="I5276" s="38" t="s">
        <v>14312</v>
      </c>
      <c r="J5276" s="40">
        <v>100000</v>
      </c>
      <c r="K5276" s="38">
        <f t="shared" si="90"/>
        <v>2</v>
      </c>
      <c r="L5276" s="38" t="s">
        <v>26537</v>
      </c>
      <c r="M5276" s="16"/>
    </row>
    <row r="5277" spans="1:13" ht="16.5" customHeight="1">
      <c r="A5277" s="37" t="s">
        <v>24893</v>
      </c>
      <c r="B5277" s="38" t="s">
        <v>24237</v>
      </c>
      <c r="C5277" s="38" t="s">
        <v>24238</v>
      </c>
      <c r="D5277" s="38" t="s">
        <v>4418</v>
      </c>
      <c r="E5277" s="39" t="s">
        <v>18691</v>
      </c>
      <c r="F5277" s="38" t="s">
        <v>26919</v>
      </c>
      <c r="G5277" s="38" t="s">
        <v>25999</v>
      </c>
      <c r="H5277" s="24" t="s">
        <v>26139</v>
      </c>
      <c r="I5277" s="38" t="s">
        <v>14315</v>
      </c>
      <c r="J5277" s="40">
        <v>100000</v>
      </c>
      <c r="K5277" s="38">
        <f t="shared" si="90"/>
        <v>2</v>
      </c>
      <c r="L5277" s="38" t="s">
        <v>26585</v>
      </c>
      <c r="M5277" s="16"/>
    </row>
    <row r="5278" spans="1:13" ht="16.5" customHeight="1">
      <c r="A5278" s="41" t="s">
        <v>27592</v>
      </c>
      <c r="B5278" s="42" t="s">
        <v>27593</v>
      </c>
      <c r="C5278" s="41" t="s">
        <v>27594</v>
      </c>
      <c r="D5278" s="41" t="s">
        <v>13860</v>
      </c>
      <c r="E5278" s="41" t="s">
        <v>4470</v>
      </c>
      <c r="F5278" s="42" t="s">
        <v>27595</v>
      </c>
      <c r="G5278" s="41" t="s">
        <v>27596</v>
      </c>
      <c r="H5278" s="32" t="s">
        <v>26949</v>
      </c>
      <c r="I5278" s="42" t="s">
        <v>14319</v>
      </c>
      <c r="J5278" s="43">
        <v>100000</v>
      </c>
      <c r="K5278" s="44">
        <f t="shared" si="90"/>
        <v>5</v>
      </c>
      <c r="L5278" s="45" t="s">
        <v>27597</v>
      </c>
      <c r="M5278" s="16"/>
    </row>
    <row r="5279" spans="1:13" ht="16.5" customHeight="1">
      <c r="A5279" s="37" t="s">
        <v>24483</v>
      </c>
      <c r="B5279" s="38" t="s">
        <v>23573</v>
      </c>
      <c r="C5279" s="38" t="s">
        <v>23574</v>
      </c>
      <c r="D5279" s="38" t="s">
        <v>21755</v>
      </c>
      <c r="E5279" s="39" t="s">
        <v>21791</v>
      </c>
      <c r="F5279" s="38" t="s">
        <v>25207</v>
      </c>
      <c r="G5279" s="38" t="s">
        <v>25208</v>
      </c>
      <c r="H5279" s="24" t="s">
        <v>26139</v>
      </c>
      <c r="I5279" s="38" t="s">
        <v>14315</v>
      </c>
      <c r="J5279" s="40">
        <v>200000</v>
      </c>
      <c r="K5279" s="38">
        <f t="shared" si="90"/>
        <v>2</v>
      </c>
      <c r="L5279" s="38" t="s">
        <v>26246</v>
      </c>
      <c r="M5279" s="16"/>
    </row>
    <row r="5280" spans="1:13" ht="16.5" customHeight="1">
      <c r="A5280" s="37" t="s">
        <v>24495</v>
      </c>
      <c r="B5280" s="38" t="s">
        <v>23591</v>
      </c>
      <c r="C5280" s="38" t="s">
        <v>23592</v>
      </c>
      <c r="D5280" s="38" t="s">
        <v>4418</v>
      </c>
      <c r="E5280" s="39" t="s">
        <v>21791</v>
      </c>
      <c r="F5280" s="38" t="s">
        <v>25229</v>
      </c>
      <c r="G5280" s="38" t="s">
        <v>25230</v>
      </c>
      <c r="H5280" s="24" t="s">
        <v>26139</v>
      </c>
      <c r="I5280" s="38" t="s">
        <v>14335</v>
      </c>
      <c r="J5280" s="40">
        <v>100000</v>
      </c>
      <c r="K5280" s="38">
        <f t="shared" si="90"/>
        <v>2</v>
      </c>
      <c r="L5280" s="38" t="s">
        <v>31394</v>
      </c>
      <c r="M5280" s="16"/>
    </row>
    <row r="5281" spans="1:13" ht="16.5" customHeight="1">
      <c r="A5281" s="37" t="s">
        <v>24565</v>
      </c>
      <c r="B5281" s="38" t="s">
        <v>2770</v>
      </c>
      <c r="C5281" s="38" t="s">
        <v>23706</v>
      </c>
      <c r="D5281" s="38" t="s">
        <v>4418</v>
      </c>
      <c r="E5281" s="39" t="s">
        <v>23707</v>
      </c>
      <c r="F5281" s="38" t="s">
        <v>25367</v>
      </c>
      <c r="G5281" s="38" t="s">
        <v>25368</v>
      </c>
      <c r="H5281" s="24" t="s">
        <v>26139</v>
      </c>
      <c r="I5281" s="38" t="s">
        <v>14315</v>
      </c>
      <c r="J5281" s="40">
        <v>100000</v>
      </c>
      <c r="K5281" s="38">
        <f t="shared" si="90"/>
        <v>2</v>
      </c>
      <c r="L5281" s="38" t="s">
        <v>26309</v>
      </c>
      <c r="M5281" s="16"/>
    </row>
    <row r="5282" spans="1:13" ht="16.5" customHeight="1">
      <c r="A5282" s="37" t="s">
        <v>24739</v>
      </c>
      <c r="B5282" s="38" t="s">
        <v>23991</v>
      </c>
      <c r="C5282" s="38" t="s">
        <v>23992</v>
      </c>
      <c r="D5282" s="38" t="s">
        <v>4418</v>
      </c>
      <c r="E5282" s="39" t="s">
        <v>21791</v>
      </c>
      <c r="F5282" s="38" t="s">
        <v>25702</v>
      </c>
      <c r="G5282" s="38" t="s">
        <v>25703</v>
      </c>
      <c r="H5282" s="24" t="s">
        <v>26139</v>
      </c>
      <c r="I5282" s="38" t="s">
        <v>14312</v>
      </c>
      <c r="J5282" s="40">
        <v>150000</v>
      </c>
      <c r="K5282" s="38">
        <f t="shared" si="90"/>
        <v>2</v>
      </c>
      <c r="L5282" s="38" t="s">
        <v>26455</v>
      </c>
      <c r="M5282" s="16"/>
    </row>
    <row r="5283" spans="1:13" ht="16.5" customHeight="1">
      <c r="A5283" s="37" t="s">
        <v>24851</v>
      </c>
      <c r="B5283" s="38" t="s">
        <v>24171</v>
      </c>
      <c r="C5283" s="38" t="s">
        <v>24172</v>
      </c>
      <c r="D5283" s="38" t="s">
        <v>4418</v>
      </c>
      <c r="E5283" s="39" t="s">
        <v>21791</v>
      </c>
      <c r="F5283" s="38" t="s">
        <v>25917</v>
      </c>
      <c r="G5283" s="38" t="s">
        <v>25918</v>
      </c>
      <c r="H5283" s="24" t="s">
        <v>26139</v>
      </c>
      <c r="I5283" s="38" t="s">
        <v>14311</v>
      </c>
      <c r="J5283" s="40">
        <v>100000</v>
      </c>
      <c r="K5283" s="38">
        <f t="shared" si="90"/>
        <v>2</v>
      </c>
      <c r="L5283" s="38" t="s">
        <v>26547</v>
      </c>
      <c r="M5283" s="16"/>
    </row>
    <row r="5284" spans="1:13" ht="16.5" customHeight="1">
      <c r="A5284" s="37" t="s">
        <v>24909</v>
      </c>
      <c r="B5284" s="38" t="s">
        <v>24263</v>
      </c>
      <c r="C5284" s="38" t="s">
        <v>9342</v>
      </c>
      <c r="D5284" s="38" t="s">
        <v>4418</v>
      </c>
      <c r="E5284" s="39" t="s">
        <v>21791</v>
      </c>
      <c r="F5284" s="38" t="s">
        <v>26030</v>
      </c>
      <c r="G5284" s="38" t="s">
        <v>26031</v>
      </c>
      <c r="H5284" s="24" t="s">
        <v>26139</v>
      </c>
      <c r="I5284" s="38" t="s">
        <v>14335</v>
      </c>
      <c r="J5284" s="40">
        <v>200000</v>
      </c>
      <c r="K5284" s="38">
        <f t="shared" si="90"/>
        <v>2</v>
      </c>
      <c r="L5284" s="38" t="s">
        <v>18723</v>
      </c>
      <c r="M5284" s="16"/>
    </row>
    <row r="5285" spans="1:13" ht="16.5" customHeight="1">
      <c r="A5285" s="37" t="s">
        <v>24523</v>
      </c>
      <c r="B5285" s="38" t="s">
        <v>23637</v>
      </c>
      <c r="C5285" s="38" t="s">
        <v>23638</v>
      </c>
      <c r="D5285" s="38" t="s">
        <v>4418</v>
      </c>
      <c r="E5285" s="39" t="s">
        <v>21827</v>
      </c>
      <c r="F5285" s="38" t="s">
        <v>25285</v>
      </c>
      <c r="G5285" s="38" t="s">
        <v>25286</v>
      </c>
      <c r="H5285" s="24" t="s">
        <v>26139</v>
      </c>
      <c r="I5285" s="38" t="s">
        <v>14311</v>
      </c>
      <c r="J5285" s="40">
        <v>200000</v>
      </c>
      <c r="K5285" s="38">
        <f t="shared" si="90"/>
        <v>2</v>
      </c>
      <c r="L5285" s="38" t="s">
        <v>26278</v>
      </c>
      <c r="M5285" s="16"/>
    </row>
    <row r="5286" spans="1:13" ht="16.5" customHeight="1">
      <c r="A5286" s="37" t="s">
        <v>24578</v>
      </c>
      <c r="B5286" s="38" t="s">
        <v>23727</v>
      </c>
      <c r="C5286" s="38" t="s">
        <v>23728</v>
      </c>
      <c r="D5286" s="38" t="s">
        <v>4418</v>
      </c>
      <c r="E5286" s="39" t="s">
        <v>21827</v>
      </c>
      <c r="F5286" s="38" t="s">
        <v>25395</v>
      </c>
      <c r="G5286" s="38" t="s">
        <v>25396</v>
      </c>
      <c r="H5286" s="24" t="s">
        <v>26139</v>
      </c>
      <c r="I5286" s="38" t="s">
        <v>14312</v>
      </c>
      <c r="J5286" s="40">
        <v>150000</v>
      </c>
      <c r="K5286" s="38">
        <f t="shared" si="90"/>
        <v>2</v>
      </c>
      <c r="L5286" s="38" t="s">
        <v>26321</v>
      </c>
      <c r="M5286" s="16"/>
    </row>
    <row r="5287" spans="1:13" ht="16.5" customHeight="1">
      <c r="A5287" s="37" t="s">
        <v>24599</v>
      </c>
      <c r="B5287" s="38" t="s">
        <v>23761</v>
      </c>
      <c r="C5287" s="38" t="s">
        <v>23762</v>
      </c>
      <c r="D5287" s="38" t="s">
        <v>4418</v>
      </c>
      <c r="E5287" s="39" t="s">
        <v>21827</v>
      </c>
      <c r="F5287" s="38" t="s">
        <v>25438</v>
      </c>
      <c r="G5287" s="38" t="s">
        <v>25439</v>
      </c>
      <c r="H5287" s="24" t="s">
        <v>26139</v>
      </c>
      <c r="I5287" s="38" t="s">
        <v>14315</v>
      </c>
      <c r="J5287" s="40">
        <v>150000</v>
      </c>
      <c r="K5287" s="38">
        <f t="shared" si="90"/>
        <v>2</v>
      </c>
      <c r="L5287" s="38" t="s">
        <v>26339</v>
      </c>
      <c r="M5287" s="16"/>
    </row>
    <row r="5288" spans="1:13" ht="16.5" customHeight="1">
      <c r="A5288" s="37" t="s">
        <v>24867</v>
      </c>
      <c r="B5288" s="38" t="s">
        <v>24196</v>
      </c>
      <c r="C5288" s="38" t="s">
        <v>24197</v>
      </c>
      <c r="D5288" s="38" t="s">
        <v>4418</v>
      </c>
      <c r="E5288" s="39" t="s">
        <v>21827</v>
      </c>
      <c r="F5288" s="38" t="s">
        <v>25948</v>
      </c>
      <c r="G5288" s="38" t="s">
        <v>25949</v>
      </c>
      <c r="H5288" s="24" t="s">
        <v>26139</v>
      </c>
      <c r="I5288" s="38" t="s">
        <v>14335</v>
      </c>
      <c r="J5288" s="40">
        <v>100000</v>
      </c>
      <c r="K5288" s="38">
        <f t="shared" si="90"/>
        <v>2</v>
      </c>
      <c r="L5288" s="38" t="s">
        <v>26561</v>
      </c>
      <c r="M5288" s="16"/>
    </row>
    <row r="5289" spans="1:13" ht="16.5" customHeight="1">
      <c r="A5289" s="37" t="s">
        <v>24876</v>
      </c>
      <c r="B5289" s="38" t="s">
        <v>24210</v>
      </c>
      <c r="C5289" s="38" t="s">
        <v>24211</v>
      </c>
      <c r="D5289" s="38" t="s">
        <v>4418</v>
      </c>
      <c r="E5289" s="39" t="s">
        <v>21827</v>
      </c>
      <c r="F5289" s="38" t="s">
        <v>25966</v>
      </c>
      <c r="G5289" s="38" t="s">
        <v>25967</v>
      </c>
      <c r="H5289" s="24" t="s">
        <v>26139</v>
      </c>
      <c r="I5289" s="38" t="s">
        <v>14313</v>
      </c>
      <c r="J5289" s="40">
        <v>100000</v>
      </c>
      <c r="K5289" s="38">
        <f t="shared" si="90"/>
        <v>2</v>
      </c>
      <c r="L5289" s="38" t="s">
        <v>26569</v>
      </c>
      <c r="M5289" s="16"/>
    </row>
    <row r="5290" spans="1:13" ht="16.5" customHeight="1">
      <c r="A5290" s="41" t="s">
        <v>27598</v>
      </c>
      <c r="B5290" s="42" t="s">
        <v>27599</v>
      </c>
      <c r="C5290" s="41" t="s">
        <v>27600</v>
      </c>
      <c r="D5290" s="41" t="s">
        <v>13860</v>
      </c>
      <c r="E5290" s="41" t="s">
        <v>4559</v>
      </c>
      <c r="F5290" s="42" t="s">
        <v>27601</v>
      </c>
      <c r="G5290" s="41" t="s">
        <v>27602</v>
      </c>
      <c r="H5290" s="32" t="s">
        <v>26949</v>
      </c>
      <c r="I5290" s="42" t="s">
        <v>14311</v>
      </c>
      <c r="J5290" s="43">
        <v>100000</v>
      </c>
      <c r="K5290" s="44">
        <f t="shared" si="90"/>
        <v>2</v>
      </c>
      <c r="L5290" s="45" t="s">
        <v>27603</v>
      </c>
      <c r="M5290" s="16"/>
    </row>
    <row r="5291" spans="1:13" ht="16.5" customHeight="1">
      <c r="A5291" s="41" t="s">
        <v>27604</v>
      </c>
      <c r="B5291" s="42" t="s">
        <v>27605</v>
      </c>
      <c r="C5291" s="41" t="s">
        <v>27606</v>
      </c>
      <c r="D5291" s="41" t="s">
        <v>13860</v>
      </c>
      <c r="E5291" s="41" t="s">
        <v>4559</v>
      </c>
      <c r="F5291" s="42" t="s">
        <v>27607</v>
      </c>
      <c r="G5291" s="41" t="s">
        <v>27608</v>
      </c>
      <c r="H5291" s="32" t="s">
        <v>26949</v>
      </c>
      <c r="I5291" s="42" t="s">
        <v>14312</v>
      </c>
      <c r="J5291" s="43">
        <v>100000</v>
      </c>
      <c r="K5291" s="44">
        <f t="shared" si="90"/>
        <v>2</v>
      </c>
      <c r="L5291" s="45" t="s">
        <v>27609</v>
      </c>
      <c r="M5291" s="16"/>
    </row>
    <row r="5292" spans="1:13" ht="16.5" customHeight="1">
      <c r="A5292" s="37" t="s">
        <v>24461</v>
      </c>
      <c r="B5292" s="38" t="s">
        <v>23529</v>
      </c>
      <c r="C5292" s="38" t="s">
        <v>23530</v>
      </c>
      <c r="D5292" s="38" t="s">
        <v>21755</v>
      </c>
      <c r="E5292" s="39" t="s">
        <v>23531</v>
      </c>
      <c r="F5292" s="38" t="s">
        <v>25162</v>
      </c>
      <c r="G5292" s="38" t="s">
        <v>25163</v>
      </c>
      <c r="H5292" s="24" t="s">
        <v>26139</v>
      </c>
      <c r="I5292" s="38" t="s">
        <v>14335</v>
      </c>
      <c r="J5292" s="40">
        <v>100000</v>
      </c>
      <c r="K5292" s="38">
        <f t="shared" si="90"/>
        <v>2</v>
      </c>
      <c r="L5292" s="38" t="s">
        <v>26227</v>
      </c>
      <c r="M5292" s="16"/>
    </row>
    <row r="5293" spans="1:13" ht="16.5" customHeight="1">
      <c r="A5293" s="37" t="s">
        <v>24588</v>
      </c>
      <c r="B5293" s="38" t="s">
        <v>23742</v>
      </c>
      <c r="C5293" s="38" t="s">
        <v>23743</v>
      </c>
      <c r="D5293" s="38" t="s">
        <v>4418</v>
      </c>
      <c r="E5293" s="39" t="s">
        <v>21837</v>
      </c>
      <c r="F5293" s="38" t="s">
        <v>25414</v>
      </c>
      <c r="G5293" s="38" t="s">
        <v>25415</v>
      </c>
      <c r="H5293" s="24" t="s">
        <v>26139</v>
      </c>
      <c r="I5293" s="38" t="s">
        <v>14312</v>
      </c>
      <c r="J5293" s="40">
        <v>100000</v>
      </c>
      <c r="K5293" s="38">
        <f t="shared" si="90"/>
        <v>2</v>
      </c>
      <c r="L5293" s="38" t="s">
        <v>26329</v>
      </c>
      <c r="M5293" s="16"/>
    </row>
    <row r="5294" spans="1:13" ht="16.5" customHeight="1">
      <c r="A5294" s="37" t="s">
        <v>24456</v>
      </c>
      <c r="B5294" s="38" t="s">
        <v>23522</v>
      </c>
      <c r="C5294" s="38" t="s">
        <v>23523</v>
      </c>
      <c r="D5294" s="38" t="s">
        <v>21755</v>
      </c>
      <c r="E5294" s="39" t="s">
        <v>21840</v>
      </c>
      <c r="F5294" s="38" t="s">
        <v>25155</v>
      </c>
      <c r="G5294" s="38" t="s">
        <v>25156</v>
      </c>
      <c r="H5294" s="24" t="s">
        <v>26139</v>
      </c>
      <c r="I5294" s="38" t="s">
        <v>14318</v>
      </c>
      <c r="J5294" s="40">
        <v>100000</v>
      </c>
      <c r="K5294" s="38">
        <f t="shared" si="90"/>
        <v>2</v>
      </c>
      <c r="L5294" s="38" t="s">
        <v>26224</v>
      </c>
      <c r="M5294" s="16"/>
    </row>
    <row r="5295" spans="1:13" ht="16.5" customHeight="1">
      <c r="A5295" s="37" t="s">
        <v>24720</v>
      </c>
      <c r="B5295" s="38" t="s">
        <v>23959</v>
      </c>
      <c r="C5295" s="38" t="s">
        <v>23960</v>
      </c>
      <c r="D5295" s="38" t="s">
        <v>4418</v>
      </c>
      <c r="E5295" s="39" t="s">
        <v>23961</v>
      </c>
      <c r="F5295" s="38" t="s">
        <v>25665</v>
      </c>
      <c r="G5295" s="38" t="s">
        <v>25666</v>
      </c>
      <c r="H5295" s="24" t="s">
        <v>26139</v>
      </c>
      <c r="I5295" s="38" t="s">
        <v>14311</v>
      </c>
      <c r="J5295" s="40">
        <v>100000</v>
      </c>
      <c r="K5295" s="38">
        <f t="shared" si="90"/>
        <v>2</v>
      </c>
      <c r="L5295" s="38" t="s">
        <v>26438</v>
      </c>
      <c r="M5295" s="16"/>
    </row>
    <row r="5296" spans="1:13" ht="16.5" customHeight="1">
      <c r="A5296" s="37" t="s">
        <v>24808</v>
      </c>
      <c r="B5296" s="38" t="s">
        <v>24102</v>
      </c>
      <c r="C5296" s="38" t="s">
        <v>24103</v>
      </c>
      <c r="D5296" s="38" t="s">
        <v>4418</v>
      </c>
      <c r="E5296" s="39" t="s">
        <v>21840</v>
      </c>
      <c r="F5296" s="38" t="s">
        <v>25835</v>
      </c>
      <c r="G5296" s="38" t="s">
        <v>25836</v>
      </c>
      <c r="H5296" s="24" t="s">
        <v>26139</v>
      </c>
      <c r="I5296" s="38" t="s">
        <v>14312</v>
      </c>
      <c r="J5296" s="40">
        <v>100000</v>
      </c>
      <c r="K5296" s="38">
        <f t="shared" si="90"/>
        <v>2</v>
      </c>
      <c r="L5296" s="38" t="s">
        <v>26511</v>
      </c>
      <c r="M5296" s="16"/>
    </row>
    <row r="5297" spans="1:13" ht="16.5" customHeight="1">
      <c r="A5297" s="41" t="s">
        <v>27610</v>
      </c>
      <c r="B5297" s="42" t="s">
        <v>27611</v>
      </c>
      <c r="C5297" s="41" t="s">
        <v>31493</v>
      </c>
      <c r="D5297" s="41" t="s">
        <v>13860</v>
      </c>
      <c r="E5297" s="41" t="s">
        <v>27612</v>
      </c>
      <c r="F5297" s="42" t="s">
        <v>27986</v>
      </c>
      <c r="G5297" s="41" t="s">
        <v>27987</v>
      </c>
      <c r="H5297" s="32" t="s">
        <v>26949</v>
      </c>
      <c r="I5297" s="42" t="s">
        <v>14316</v>
      </c>
      <c r="J5297" s="43">
        <v>70000</v>
      </c>
      <c r="K5297" s="34">
        <f t="shared" si="90"/>
        <v>2</v>
      </c>
      <c r="L5297" s="45" t="s">
        <v>27613</v>
      </c>
      <c r="M5297" s="16"/>
    </row>
    <row r="5298" spans="1:13" ht="16.5" customHeight="1">
      <c r="A5298" s="37" t="s">
        <v>24375</v>
      </c>
      <c r="B5298" s="38" t="s">
        <v>5563</v>
      </c>
      <c r="C5298" s="38" t="s">
        <v>23383</v>
      </c>
      <c r="D5298" s="38" t="s">
        <v>21755</v>
      </c>
      <c r="E5298" s="39" t="s">
        <v>21863</v>
      </c>
      <c r="F5298" s="38" t="s">
        <v>25003</v>
      </c>
      <c r="G5298" s="38" t="s">
        <v>25004</v>
      </c>
      <c r="H5298" s="24" t="s">
        <v>26139</v>
      </c>
      <c r="I5298" s="38" t="s">
        <v>14310</v>
      </c>
      <c r="J5298" s="40">
        <v>100000</v>
      </c>
      <c r="K5298" s="38">
        <f t="shared" si="90"/>
        <v>3</v>
      </c>
      <c r="L5298" s="38" t="s">
        <v>26165</v>
      </c>
      <c r="M5298" s="16"/>
    </row>
    <row r="5299" spans="1:13" ht="16.5" customHeight="1">
      <c r="A5299" s="37" t="s">
        <v>24884</v>
      </c>
      <c r="B5299" s="38" t="s">
        <v>24222</v>
      </c>
      <c r="C5299" s="38" t="s">
        <v>24223</v>
      </c>
      <c r="D5299" s="38" t="s">
        <v>4418</v>
      </c>
      <c r="E5299" s="39" t="s">
        <v>21863</v>
      </c>
      <c r="F5299" s="38" t="s">
        <v>25981</v>
      </c>
      <c r="G5299" s="38" t="s">
        <v>25982</v>
      </c>
      <c r="H5299" s="24" t="s">
        <v>26139</v>
      </c>
      <c r="I5299" s="38" t="s">
        <v>14318</v>
      </c>
      <c r="J5299" s="40">
        <v>150000</v>
      </c>
      <c r="K5299" s="38">
        <f t="shared" si="90"/>
        <v>2</v>
      </c>
      <c r="L5299" s="38" t="s">
        <v>26576</v>
      </c>
      <c r="M5299" s="16"/>
    </row>
    <row r="5300" spans="1:13" s="99" customFormat="1" ht="16.5" customHeight="1">
      <c r="A5300" s="41" t="s">
        <v>27614</v>
      </c>
      <c r="B5300" s="42" t="s">
        <v>27615</v>
      </c>
      <c r="C5300" s="41" t="s">
        <v>27616</v>
      </c>
      <c r="D5300" s="41" t="s">
        <v>13860</v>
      </c>
      <c r="E5300" s="41" t="s">
        <v>4607</v>
      </c>
      <c r="F5300" s="42" t="s">
        <v>27617</v>
      </c>
      <c r="G5300" s="41" t="s">
        <v>27618</v>
      </c>
      <c r="H5300" s="32" t="s">
        <v>26949</v>
      </c>
      <c r="I5300" s="42" t="s">
        <v>14354</v>
      </c>
      <c r="J5300" s="43">
        <v>100000</v>
      </c>
      <c r="K5300" s="44">
        <f t="shared" si="90"/>
        <v>2</v>
      </c>
      <c r="L5300" s="45" t="s">
        <v>27619</v>
      </c>
      <c r="M5300" s="16"/>
    </row>
    <row r="5301" spans="1:13" ht="16.5" customHeight="1">
      <c r="A5301" s="37" t="s">
        <v>24755</v>
      </c>
      <c r="B5301" s="38" t="s">
        <v>24020</v>
      </c>
      <c r="C5301" s="38" t="s">
        <v>32060</v>
      </c>
      <c r="D5301" s="38" t="s">
        <v>4418</v>
      </c>
      <c r="E5301" s="39" t="s">
        <v>23770</v>
      </c>
      <c r="F5301" s="38" t="s">
        <v>25734</v>
      </c>
      <c r="G5301" s="38" t="s">
        <v>25735</v>
      </c>
      <c r="H5301" s="24" t="s">
        <v>26139</v>
      </c>
      <c r="I5301" s="38" t="s">
        <v>14321</v>
      </c>
      <c r="J5301" s="40">
        <v>200000</v>
      </c>
      <c r="K5301" s="38">
        <f t="shared" si="90"/>
        <v>2</v>
      </c>
      <c r="L5301" s="38" t="s">
        <v>26468</v>
      </c>
      <c r="M5301" s="16"/>
    </row>
    <row r="5302" spans="1:13" ht="16.5" customHeight="1">
      <c r="A5302" s="37" t="s">
        <v>24607</v>
      </c>
      <c r="B5302" s="38" t="s">
        <v>23775</v>
      </c>
      <c r="C5302" s="38" t="s">
        <v>23776</v>
      </c>
      <c r="D5302" s="38" t="s">
        <v>4418</v>
      </c>
      <c r="E5302" s="39" t="s">
        <v>21889</v>
      </c>
      <c r="F5302" s="38" t="s">
        <v>25453</v>
      </c>
      <c r="G5302" s="38" t="s">
        <v>25454</v>
      </c>
      <c r="H5302" s="24" t="s">
        <v>26139</v>
      </c>
      <c r="I5302" s="38" t="s">
        <v>14327</v>
      </c>
      <c r="J5302" s="40">
        <v>150000</v>
      </c>
      <c r="K5302" s="38">
        <f t="shared" si="90"/>
        <v>2</v>
      </c>
      <c r="L5302" s="38" t="s">
        <v>26346</v>
      </c>
      <c r="M5302" s="16"/>
    </row>
    <row r="5303" spans="1:13" ht="16.5" customHeight="1">
      <c r="A5303" s="37" t="s">
        <v>24387</v>
      </c>
      <c r="B5303" s="38" t="s">
        <v>2277</v>
      </c>
      <c r="C5303" s="38" t="s">
        <v>23407</v>
      </c>
      <c r="D5303" s="38" t="s">
        <v>21905</v>
      </c>
      <c r="E5303" s="39" t="s">
        <v>18805</v>
      </c>
      <c r="F5303" s="38" t="s">
        <v>25025</v>
      </c>
      <c r="G5303" s="38" t="s">
        <v>25026</v>
      </c>
      <c r="H5303" s="24" t="s">
        <v>26139</v>
      </c>
      <c r="I5303" s="38" t="s">
        <v>14312</v>
      </c>
      <c r="J5303" s="40">
        <v>200000</v>
      </c>
      <c r="K5303" s="38">
        <f t="shared" si="90"/>
        <v>2</v>
      </c>
      <c r="L5303" s="38" t="s">
        <v>26174</v>
      </c>
      <c r="M5303" s="16"/>
    </row>
    <row r="5304" spans="1:13" ht="16.5" customHeight="1">
      <c r="A5304" s="37" t="s">
        <v>24427</v>
      </c>
      <c r="B5304" s="38" t="s">
        <v>23471</v>
      </c>
      <c r="C5304" s="38" t="s">
        <v>23472</v>
      </c>
      <c r="D5304" s="38" t="s">
        <v>21905</v>
      </c>
      <c r="E5304" s="39" t="s">
        <v>4680</v>
      </c>
      <c r="F5304" s="38" t="s">
        <v>25097</v>
      </c>
      <c r="G5304" s="38" t="s">
        <v>25098</v>
      </c>
      <c r="H5304" s="24" t="s">
        <v>26139</v>
      </c>
      <c r="I5304" s="38" t="s">
        <v>14335</v>
      </c>
      <c r="J5304" s="40">
        <v>100000</v>
      </c>
      <c r="K5304" s="38">
        <f t="shared" si="90"/>
        <v>2</v>
      </c>
      <c r="L5304" s="38" t="s">
        <v>26201</v>
      </c>
      <c r="M5304" s="16"/>
    </row>
    <row r="5305" spans="1:13" ht="16.5" customHeight="1">
      <c r="A5305" s="37" t="s">
        <v>24464</v>
      </c>
      <c r="B5305" s="38" t="s">
        <v>23536</v>
      </c>
      <c r="C5305" s="38" t="s">
        <v>23537</v>
      </c>
      <c r="D5305" s="38" t="s">
        <v>23538</v>
      </c>
      <c r="E5305" s="39" t="s">
        <v>4680</v>
      </c>
      <c r="F5305" s="38" t="s">
        <v>25168</v>
      </c>
      <c r="G5305" s="38" t="s">
        <v>25169</v>
      </c>
      <c r="H5305" s="24" t="s">
        <v>26139</v>
      </c>
      <c r="I5305" s="38" t="s">
        <v>14312</v>
      </c>
      <c r="J5305" s="40">
        <v>150000</v>
      </c>
      <c r="K5305" s="38">
        <f t="shared" si="90"/>
        <v>2</v>
      </c>
      <c r="L5305" s="38" t="s">
        <v>26229</v>
      </c>
      <c r="M5305" s="16"/>
    </row>
    <row r="5306" spans="1:13" ht="16.5" customHeight="1">
      <c r="A5306" s="37" t="s">
        <v>24522</v>
      </c>
      <c r="B5306" s="38" t="s">
        <v>2151</v>
      </c>
      <c r="C5306" s="38" t="s">
        <v>23636</v>
      </c>
      <c r="D5306" s="38" t="s">
        <v>4678</v>
      </c>
      <c r="E5306" s="39" t="s">
        <v>4680</v>
      </c>
      <c r="F5306" s="38" t="s">
        <v>25283</v>
      </c>
      <c r="G5306" s="38" t="s">
        <v>25284</v>
      </c>
      <c r="H5306" s="24" t="s">
        <v>26139</v>
      </c>
      <c r="I5306" s="38" t="s">
        <v>14312</v>
      </c>
      <c r="J5306" s="40">
        <v>200000</v>
      </c>
      <c r="K5306" s="38">
        <f t="shared" si="90"/>
        <v>2</v>
      </c>
      <c r="L5306" s="38" t="s">
        <v>26277</v>
      </c>
      <c r="M5306" s="16"/>
    </row>
    <row r="5307" spans="1:13" ht="16.5" customHeight="1">
      <c r="A5307" s="37" t="s">
        <v>24537</v>
      </c>
      <c r="B5307" s="38" t="s">
        <v>23659</v>
      </c>
      <c r="C5307" s="38" t="s">
        <v>23660</v>
      </c>
      <c r="D5307" s="38" t="s">
        <v>4678</v>
      </c>
      <c r="E5307" s="39" t="s">
        <v>18805</v>
      </c>
      <c r="F5307" s="38" t="s">
        <v>25310</v>
      </c>
      <c r="G5307" s="38" t="s">
        <v>25311</v>
      </c>
      <c r="H5307" s="24" t="s">
        <v>26139</v>
      </c>
      <c r="I5307" s="38" t="s">
        <v>14312</v>
      </c>
      <c r="J5307" s="40">
        <v>200000</v>
      </c>
      <c r="K5307" s="38">
        <f t="shared" ref="K5307:K5370" si="91">IF(L5307="",0,LEN(L5307)-LEN(SUBSTITUTE(L5307,",",""))+1)</f>
        <v>3</v>
      </c>
      <c r="L5307" s="38" t="s">
        <v>26752</v>
      </c>
      <c r="M5307" s="16"/>
    </row>
    <row r="5308" spans="1:13" ht="16.5" customHeight="1">
      <c r="A5308" s="113" t="s">
        <v>42416</v>
      </c>
      <c r="B5308" s="114" t="s">
        <v>23749</v>
      </c>
      <c r="C5308" s="114" t="s">
        <v>42417</v>
      </c>
      <c r="D5308" s="114" t="s">
        <v>4678</v>
      </c>
      <c r="E5308" s="115" t="s">
        <v>4680</v>
      </c>
      <c r="F5308" s="114" t="s">
        <v>25424</v>
      </c>
      <c r="G5308" s="114" t="s">
        <v>25425</v>
      </c>
      <c r="H5308" s="103" t="s">
        <v>26139</v>
      </c>
      <c r="I5308" s="114" t="s">
        <v>14327</v>
      </c>
      <c r="J5308" s="116">
        <v>100000</v>
      </c>
      <c r="K5308" s="114">
        <f t="shared" si="91"/>
        <v>2</v>
      </c>
      <c r="L5308" s="114" t="s">
        <v>42418</v>
      </c>
      <c r="M5308" s="16"/>
    </row>
    <row r="5309" spans="1:13" ht="16.5" customHeight="1">
      <c r="A5309" s="37" t="s">
        <v>24634</v>
      </c>
      <c r="B5309" s="38" t="s">
        <v>23815</v>
      </c>
      <c r="C5309" s="38" t="s">
        <v>23816</v>
      </c>
      <c r="D5309" s="38" t="s">
        <v>4678</v>
      </c>
      <c r="E5309" s="39" t="s">
        <v>4680</v>
      </c>
      <c r="F5309" s="38" t="s">
        <v>25505</v>
      </c>
      <c r="G5309" s="38" t="s">
        <v>25506</v>
      </c>
      <c r="H5309" s="24" t="s">
        <v>26139</v>
      </c>
      <c r="I5309" s="38" t="s">
        <v>14315</v>
      </c>
      <c r="J5309" s="40">
        <v>200000</v>
      </c>
      <c r="K5309" s="38">
        <f t="shared" si="91"/>
        <v>2</v>
      </c>
      <c r="L5309" s="38" t="s">
        <v>42419</v>
      </c>
      <c r="M5309" s="16"/>
    </row>
    <row r="5310" spans="1:13" ht="16.5" customHeight="1">
      <c r="A5310" s="37" t="s">
        <v>24636</v>
      </c>
      <c r="B5310" s="38" t="s">
        <v>23820</v>
      </c>
      <c r="C5310" s="38" t="s">
        <v>42363</v>
      </c>
      <c r="D5310" s="38" t="s">
        <v>4678</v>
      </c>
      <c r="E5310" s="39" t="s">
        <v>4680</v>
      </c>
      <c r="F5310" s="38" t="s">
        <v>25509</v>
      </c>
      <c r="G5310" s="38" t="s">
        <v>25510</v>
      </c>
      <c r="H5310" s="24" t="s">
        <v>26139</v>
      </c>
      <c r="I5310" s="38" t="s">
        <v>14354</v>
      </c>
      <c r="J5310" s="40">
        <v>100000</v>
      </c>
      <c r="K5310" s="38">
        <f t="shared" si="91"/>
        <v>2</v>
      </c>
      <c r="L5310" s="38" t="s">
        <v>26373</v>
      </c>
      <c r="M5310" s="16"/>
    </row>
    <row r="5311" spans="1:13" ht="16.5" customHeight="1">
      <c r="A5311" s="37" t="s">
        <v>24666</v>
      </c>
      <c r="B5311" s="38" t="s">
        <v>4814</v>
      </c>
      <c r="C5311" s="38" t="s">
        <v>23868</v>
      </c>
      <c r="D5311" s="38" t="s">
        <v>4678</v>
      </c>
      <c r="E5311" s="39" t="s">
        <v>4680</v>
      </c>
      <c r="F5311" s="38" t="s">
        <v>25564</v>
      </c>
      <c r="G5311" s="38" t="s">
        <v>25565</v>
      </c>
      <c r="H5311" s="24" t="s">
        <v>26139</v>
      </c>
      <c r="I5311" s="38" t="s">
        <v>14354</v>
      </c>
      <c r="J5311" s="40">
        <v>100000</v>
      </c>
      <c r="K5311" s="38">
        <f t="shared" si="91"/>
        <v>2</v>
      </c>
      <c r="L5311" s="38" t="s">
        <v>26394</v>
      </c>
      <c r="M5311" s="16"/>
    </row>
    <row r="5312" spans="1:13" ht="16.5" customHeight="1">
      <c r="A5312" s="41" t="s">
        <v>27620</v>
      </c>
      <c r="B5312" s="42" t="s">
        <v>27621</v>
      </c>
      <c r="C5312" s="41" t="s">
        <v>27622</v>
      </c>
      <c r="D5312" s="41" t="s">
        <v>12673</v>
      </c>
      <c r="E5312" s="41" t="s">
        <v>4680</v>
      </c>
      <c r="F5312" s="42" t="s">
        <v>27623</v>
      </c>
      <c r="G5312" s="41" t="s">
        <v>27624</v>
      </c>
      <c r="H5312" s="32" t="s">
        <v>26949</v>
      </c>
      <c r="I5312" s="42" t="s">
        <v>14316</v>
      </c>
      <c r="J5312" s="43">
        <v>100000</v>
      </c>
      <c r="K5312" s="44">
        <f t="shared" si="91"/>
        <v>2</v>
      </c>
      <c r="L5312" s="45" t="s">
        <v>27625</v>
      </c>
      <c r="M5312" s="16"/>
    </row>
    <row r="5313" spans="1:13" ht="16.5" customHeight="1">
      <c r="A5313" s="41" t="s">
        <v>32265</v>
      </c>
      <c r="B5313" s="42" t="s">
        <v>41701</v>
      </c>
      <c r="C5313" s="41" t="s">
        <v>10241</v>
      </c>
      <c r="D5313" s="41" t="s">
        <v>41702</v>
      </c>
      <c r="E5313" s="41" t="s">
        <v>41703</v>
      </c>
      <c r="F5313" s="42" t="s">
        <v>27626</v>
      </c>
      <c r="G5313" s="41" t="s">
        <v>27627</v>
      </c>
      <c r="H5313" s="32" t="s">
        <v>26949</v>
      </c>
      <c r="I5313" s="42" t="s">
        <v>14328</v>
      </c>
      <c r="J5313" s="43">
        <v>150000</v>
      </c>
      <c r="K5313" s="38">
        <f t="shared" si="91"/>
        <v>4</v>
      </c>
      <c r="L5313" s="45" t="s">
        <v>41704</v>
      </c>
      <c r="M5313" s="16"/>
    </row>
    <row r="5314" spans="1:13" ht="16.5" customHeight="1">
      <c r="A5314" s="41" t="s">
        <v>27628</v>
      </c>
      <c r="B5314" s="42" t="s">
        <v>4394</v>
      </c>
      <c r="C5314" s="41" t="s">
        <v>23240</v>
      </c>
      <c r="D5314" s="41" t="s">
        <v>12673</v>
      </c>
      <c r="E5314" s="41" t="s">
        <v>4680</v>
      </c>
      <c r="F5314" s="42" t="s">
        <v>27629</v>
      </c>
      <c r="G5314" s="41" t="s">
        <v>27630</v>
      </c>
      <c r="H5314" s="32" t="s">
        <v>26949</v>
      </c>
      <c r="I5314" s="42" t="s">
        <v>14316</v>
      </c>
      <c r="J5314" s="43">
        <v>100000</v>
      </c>
      <c r="K5314" s="44">
        <f t="shared" si="91"/>
        <v>2</v>
      </c>
      <c r="L5314" s="45" t="s">
        <v>27631</v>
      </c>
      <c r="M5314" s="16"/>
    </row>
    <row r="5315" spans="1:13" ht="16.5" customHeight="1">
      <c r="A5315" s="41" t="s">
        <v>27632</v>
      </c>
      <c r="B5315" s="42" t="s">
        <v>2420</v>
      </c>
      <c r="C5315" s="41" t="s">
        <v>27633</v>
      </c>
      <c r="D5315" s="41" t="s">
        <v>12673</v>
      </c>
      <c r="E5315" s="41" t="s">
        <v>4680</v>
      </c>
      <c r="F5315" s="42" t="s">
        <v>27634</v>
      </c>
      <c r="G5315" s="41" t="s">
        <v>27635</v>
      </c>
      <c r="H5315" s="32" t="s">
        <v>26949</v>
      </c>
      <c r="I5315" s="42" t="s">
        <v>14312</v>
      </c>
      <c r="J5315" s="43">
        <v>100000</v>
      </c>
      <c r="K5315" s="44">
        <f t="shared" si="91"/>
        <v>2</v>
      </c>
      <c r="L5315" s="45" t="s">
        <v>27636</v>
      </c>
      <c r="M5315" s="16"/>
    </row>
    <row r="5316" spans="1:13" ht="16.5" customHeight="1">
      <c r="A5316" s="41" t="s">
        <v>27637</v>
      </c>
      <c r="B5316" s="42" t="s">
        <v>27638</v>
      </c>
      <c r="C5316" s="41" t="s">
        <v>27639</v>
      </c>
      <c r="D5316" s="41" t="s">
        <v>12673</v>
      </c>
      <c r="E5316" s="41" t="s">
        <v>4680</v>
      </c>
      <c r="F5316" s="42" t="s">
        <v>27640</v>
      </c>
      <c r="G5316" s="41" t="s">
        <v>27641</v>
      </c>
      <c r="H5316" s="32" t="s">
        <v>26949</v>
      </c>
      <c r="I5316" s="42" t="s">
        <v>14316</v>
      </c>
      <c r="J5316" s="43">
        <v>100000</v>
      </c>
      <c r="K5316" s="44">
        <f t="shared" si="91"/>
        <v>2</v>
      </c>
      <c r="L5316" s="45" t="s">
        <v>27642</v>
      </c>
      <c r="M5316" s="16"/>
    </row>
    <row r="5317" spans="1:13" ht="16.5" customHeight="1">
      <c r="A5317" s="37" t="s">
        <v>24388</v>
      </c>
      <c r="B5317" s="38" t="s">
        <v>23408</v>
      </c>
      <c r="C5317" s="38" t="s">
        <v>26693</v>
      </c>
      <c r="D5317" s="38" t="s">
        <v>21905</v>
      </c>
      <c r="E5317" s="39" t="s">
        <v>23409</v>
      </c>
      <c r="F5317" s="38" t="s">
        <v>25027</v>
      </c>
      <c r="G5317" s="38" t="s">
        <v>25028</v>
      </c>
      <c r="H5317" s="24" t="s">
        <v>26139</v>
      </c>
      <c r="I5317" s="38" t="s">
        <v>14312</v>
      </c>
      <c r="J5317" s="40">
        <v>100000</v>
      </c>
      <c r="K5317" s="38">
        <f t="shared" si="91"/>
        <v>2</v>
      </c>
      <c r="L5317" s="38" t="s">
        <v>26175</v>
      </c>
      <c r="M5317" s="16"/>
    </row>
    <row r="5318" spans="1:13" ht="16.5" customHeight="1">
      <c r="A5318" s="37" t="s">
        <v>24497</v>
      </c>
      <c r="B5318" s="38" t="s">
        <v>23595</v>
      </c>
      <c r="C5318" s="38" t="s">
        <v>42091</v>
      </c>
      <c r="D5318" s="38" t="s">
        <v>4678</v>
      </c>
      <c r="E5318" s="39" t="s">
        <v>4811</v>
      </c>
      <c r="F5318" s="38" t="s">
        <v>25233</v>
      </c>
      <c r="G5318" s="38" t="s">
        <v>25234</v>
      </c>
      <c r="H5318" s="24" t="s">
        <v>26139</v>
      </c>
      <c r="I5318" s="38" t="s">
        <v>14312</v>
      </c>
      <c r="J5318" s="40">
        <v>200000</v>
      </c>
      <c r="K5318" s="38">
        <f t="shared" si="91"/>
        <v>2</v>
      </c>
      <c r="L5318" s="38" t="s">
        <v>42148</v>
      </c>
      <c r="M5318" s="16"/>
    </row>
    <row r="5319" spans="1:13" ht="16.5" customHeight="1">
      <c r="A5319" s="37" t="s">
        <v>24517</v>
      </c>
      <c r="B5319" s="38" t="s">
        <v>23629</v>
      </c>
      <c r="C5319" s="38" t="s">
        <v>23630</v>
      </c>
      <c r="D5319" s="38" t="s">
        <v>4678</v>
      </c>
      <c r="E5319" s="39" t="s">
        <v>4811</v>
      </c>
      <c r="F5319" s="38" t="s">
        <v>25273</v>
      </c>
      <c r="G5319" s="38" t="s">
        <v>25274</v>
      </c>
      <c r="H5319" s="24" t="s">
        <v>26139</v>
      </c>
      <c r="I5319" s="38" t="s">
        <v>14312</v>
      </c>
      <c r="J5319" s="40">
        <v>200000</v>
      </c>
      <c r="K5319" s="38">
        <f t="shared" si="91"/>
        <v>2</v>
      </c>
      <c r="L5319" s="38" t="s">
        <v>26272</v>
      </c>
      <c r="M5319" s="16"/>
    </row>
    <row r="5320" spans="1:13" ht="16.5" customHeight="1">
      <c r="A5320" s="37" t="s">
        <v>24616</v>
      </c>
      <c r="B5320" s="38" t="s">
        <v>3307</v>
      </c>
      <c r="C5320" s="38" t="s">
        <v>23789</v>
      </c>
      <c r="D5320" s="38" t="s">
        <v>21905</v>
      </c>
      <c r="E5320" s="39" t="s">
        <v>21945</v>
      </c>
      <c r="F5320" s="38" t="s">
        <v>25471</v>
      </c>
      <c r="G5320" s="38" t="s">
        <v>25472</v>
      </c>
      <c r="H5320" s="24" t="s">
        <v>26139</v>
      </c>
      <c r="I5320" s="38" t="s">
        <v>14312</v>
      </c>
      <c r="J5320" s="40">
        <v>150000</v>
      </c>
      <c r="K5320" s="38">
        <f t="shared" si="91"/>
        <v>2</v>
      </c>
      <c r="L5320" s="38" t="s">
        <v>26354</v>
      </c>
      <c r="M5320" s="16"/>
    </row>
    <row r="5321" spans="1:13" ht="16.5" customHeight="1">
      <c r="A5321" s="37" t="s">
        <v>24633</v>
      </c>
      <c r="B5321" s="38" t="s">
        <v>23813</v>
      </c>
      <c r="C5321" s="38" t="s">
        <v>23814</v>
      </c>
      <c r="D5321" s="38" t="s">
        <v>4678</v>
      </c>
      <c r="E5321" s="39" t="s">
        <v>4811</v>
      </c>
      <c r="F5321" s="38" t="s">
        <v>25503</v>
      </c>
      <c r="G5321" s="38" t="s">
        <v>25504</v>
      </c>
      <c r="H5321" s="24" t="s">
        <v>26139</v>
      </c>
      <c r="I5321" s="38" t="s">
        <v>14315</v>
      </c>
      <c r="J5321" s="40">
        <v>100000</v>
      </c>
      <c r="K5321" s="38">
        <f t="shared" si="91"/>
        <v>2</v>
      </c>
      <c r="L5321" s="38" t="s">
        <v>26371</v>
      </c>
      <c r="M5321" s="16"/>
    </row>
    <row r="5322" spans="1:13" ht="16.5" customHeight="1">
      <c r="A5322" s="37" t="s">
        <v>24776</v>
      </c>
      <c r="B5322" s="38" t="s">
        <v>1142</v>
      </c>
      <c r="C5322" s="38" t="s">
        <v>24048</v>
      </c>
      <c r="D5322" s="38" t="s">
        <v>4678</v>
      </c>
      <c r="E5322" s="39" t="s">
        <v>4811</v>
      </c>
      <c r="F5322" s="38" t="s">
        <v>25774</v>
      </c>
      <c r="G5322" s="38" t="s">
        <v>25775</v>
      </c>
      <c r="H5322" s="24" t="s">
        <v>26139</v>
      </c>
      <c r="I5322" s="38" t="s">
        <v>14312</v>
      </c>
      <c r="J5322" s="40">
        <v>200000</v>
      </c>
      <c r="K5322" s="38">
        <f t="shared" si="91"/>
        <v>2</v>
      </c>
      <c r="L5322" s="38" t="s">
        <v>26486</v>
      </c>
      <c r="M5322" s="16"/>
    </row>
    <row r="5323" spans="1:13" ht="16.5" customHeight="1">
      <c r="A5323" s="41" t="s">
        <v>27643</v>
      </c>
      <c r="B5323" s="42" t="s">
        <v>27644</v>
      </c>
      <c r="C5323" s="41" t="s">
        <v>27645</v>
      </c>
      <c r="D5323" s="41" t="s">
        <v>12673</v>
      </c>
      <c r="E5323" s="41" t="s">
        <v>4811</v>
      </c>
      <c r="F5323" s="42" t="s">
        <v>27646</v>
      </c>
      <c r="G5323" s="41" t="s">
        <v>27647</v>
      </c>
      <c r="H5323" s="32" t="s">
        <v>26949</v>
      </c>
      <c r="I5323" s="42" t="s">
        <v>14385</v>
      </c>
      <c r="J5323" s="40">
        <v>200000</v>
      </c>
      <c r="K5323" s="44">
        <f t="shared" si="91"/>
        <v>2</v>
      </c>
      <c r="L5323" s="45" t="s">
        <v>27648</v>
      </c>
      <c r="M5323" s="16"/>
    </row>
    <row r="5324" spans="1:13" ht="16.5" customHeight="1">
      <c r="A5324" s="41" t="s">
        <v>27649</v>
      </c>
      <c r="B5324" s="42" t="s">
        <v>27650</v>
      </c>
      <c r="C5324" s="41" t="s">
        <v>27651</v>
      </c>
      <c r="D5324" s="41" t="s">
        <v>12673</v>
      </c>
      <c r="E5324" s="41" t="s">
        <v>4811</v>
      </c>
      <c r="F5324" s="42" t="s">
        <v>27652</v>
      </c>
      <c r="G5324" s="41" t="s">
        <v>27653</v>
      </c>
      <c r="H5324" s="32" t="s">
        <v>26949</v>
      </c>
      <c r="I5324" s="42" t="s">
        <v>14316</v>
      </c>
      <c r="J5324" s="43">
        <v>200000</v>
      </c>
      <c r="K5324" s="34">
        <f t="shared" si="91"/>
        <v>2</v>
      </c>
      <c r="L5324" s="45" t="s">
        <v>27654</v>
      </c>
      <c r="M5324" s="16"/>
    </row>
    <row r="5325" spans="1:13" ht="16.5" customHeight="1">
      <c r="A5325" s="37" t="s">
        <v>24396</v>
      </c>
      <c r="B5325" s="38" t="s">
        <v>23423</v>
      </c>
      <c r="C5325" s="38" t="s">
        <v>23424</v>
      </c>
      <c r="D5325" s="38" t="s">
        <v>21905</v>
      </c>
      <c r="E5325" s="39" t="s">
        <v>4863</v>
      </c>
      <c r="F5325" s="38" t="s">
        <v>25041</v>
      </c>
      <c r="G5325" s="38" t="s">
        <v>25042</v>
      </c>
      <c r="H5325" s="24" t="s">
        <v>26139</v>
      </c>
      <c r="I5325" s="38" t="s">
        <v>14354</v>
      </c>
      <c r="J5325" s="40">
        <v>100000</v>
      </c>
      <c r="K5325" s="38">
        <f t="shared" si="91"/>
        <v>2</v>
      </c>
      <c r="L5325" s="38" t="s">
        <v>26181</v>
      </c>
      <c r="M5325" s="16"/>
    </row>
    <row r="5326" spans="1:13" ht="16.5" customHeight="1">
      <c r="A5326" s="37" t="s">
        <v>24696</v>
      </c>
      <c r="B5326" s="38" t="s">
        <v>23915</v>
      </c>
      <c r="C5326" s="38" t="s">
        <v>23916</v>
      </c>
      <c r="D5326" s="38" t="s">
        <v>4678</v>
      </c>
      <c r="E5326" s="39" t="s">
        <v>21951</v>
      </c>
      <c r="F5326" s="38" t="s">
        <v>25620</v>
      </c>
      <c r="G5326" s="38" t="s">
        <v>25621</v>
      </c>
      <c r="H5326" s="24" t="s">
        <v>26139</v>
      </c>
      <c r="I5326" s="38" t="s">
        <v>14313</v>
      </c>
      <c r="J5326" s="40">
        <v>100000</v>
      </c>
      <c r="K5326" s="38">
        <f t="shared" si="91"/>
        <v>2</v>
      </c>
      <c r="L5326" s="38" t="s">
        <v>26416</v>
      </c>
      <c r="M5326" s="16"/>
    </row>
    <row r="5327" spans="1:13" ht="16.5" customHeight="1">
      <c r="A5327" s="37" t="s">
        <v>24405</v>
      </c>
      <c r="B5327" s="38" t="s">
        <v>23438</v>
      </c>
      <c r="C5327" s="38" t="s">
        <v>23439</v>
      </c>
      <c r="D5327" s="38" t="s">
        <v>21905</v>
      </c>
      <c r="E5327" s="39" t="s">
        <v>4898</v>
      </c>
      <c r="F5327" s="38" t="s">
        <v>25055</v>
      </c>
      <c r="G5327" s="38" t="s">
        <v>25056</v>
      </c>
      <c r="H5327" s="24" t="s">
        <v>26139</v>
      </c>
      <c r="I5327" s="38" t="s">
        <v>14312</v>
      </c>
      <c r="J5327" s="40">
        <v>200000</v>
      </c>
      <c r="K5327" s="38">
        <f t="shared" si="91"/>
        <v>2</v>
      </c>
      <c r="L5327" s="38" t="s">
        <v>26185</v>
      </c>
      <c r="M5327" s="16"/>
    </row>
    <row r="5328" spans="1:13" ht="16.5" customHeight="1">
      <c r="A5328" s="37" t="s">
        <v>24842</v>
      </c>
      <c r="B5328" s="38" t="s">
        <v>24158</v>
      </c>
      <c r="C5328" s="38" t="s">
        <v>1860</v>
      </c>
      <c r="D5328" s="38" t="s">
        <v>4678</v>
      </c>
      <c r="E5328" s="39" t="s">
        <v>4910</v>
      </c>
      <c r="F5328" s="38" t="s">
        <v>25902</v>
      </c>
      <c r="G5328" s="38" t="s">
        <v>25903</v>
      </c>
      <c r="H5328" s="24" t="s">
        <v>26139</v>
      </c>
      <c r="I5328" s="38" t="s">
        <v>14347</v>
      </c>
      <c r="J5328" s="40">
        <v>100000</v>
      </c>
      <c r="K5328" s="38">
        <f t="shared" si="91"/>
        <v>2</v>
      </c>
      <c r="L5328" s="38" t="s">
        <v>26541</v>
      </c>
      <c r="M5328" s="16"/>
    </row>
    <row r="5329" spans="1:13" ht="16.5" customHeight="1">
      <c r="A5329" s="41" t="s">
        <v>27655</v>
      </c>
      <c r="B5329" s="42" t="s">
        <v>27656</v>
      </c>
      <c r="C5329" s="41" t="s">
        <v>27657</v>
      </c>
      <c r="D5329" s="41" t="s">
        <v>12673</v>
      </c>
      <c r="E5329" s="41" t="s">
        <v>27658</v>
      </c>
      <c r="F5329" s="42" t="s">
        <v>27659</v>
      </c>
      <c r="G5329" s="41" t="s">
        <v>27660</v>
      </c>
      <c r="H5329" s="32" t="s">
        <v>26949</v>
      </c>
      <c r="I5329" s="42" t="s">
        <v>14316</v>
      </c>
      <c r="J5329" s="43">
        <v>100000</v>
      </c>
      <c r="K5329" s="44">
        <f t="shared" si="91"/>
        <v>2</v>
      </c>
      <c r="L5329" s="45" t="s">
        <v>27661</v>
      </c>
      <c r="M5329" s="16"/>
    </row>
    <row r="5330" spans="1:13" ht="16.5" customHeight="1">
      <c r="A5330" s="37" t="s">
        <v>24486</v>
      </c>
      <c r="B5330" s="38" t="s">
        <v>31546</v>
      </c>
      <c r="C5330" s="38" t="s">
        <v>2664</v>
      </c>
      <c r="D5330" s="38" t="s">
        <v>4678</v>
      </c>
      <c r="E5330" s="39" t="s">
        <v>4918</v>
      </c>
      <c r="F5330" s="38" t="s">
        <v>31547</v>
      </c>
      <c r="G5330" s="38" t="s">
        <v>25213</v>
      </c>
      <c r="H5330" s="24" t="s">
        <v>26139</v>
      </c>
      <c r="I5330" s="38" t="s">
        <v>14312</v>
      </c>
      <c r="J5330" s="40">
        <v>150000</v>
      </c>
      <c r="K5330" s="38">
        <f t="shared" si="91"/>
        <v>2</v>
      </c>
      <c r="L5330" s="38" t="s">
        <v>26249</v>
      </c>
      <c r="M5330" s="16"/>
    </row>
    <row r="5331" spans="1:13" ht="16.5" customHeight="1">
      <c r="A5331" s="37" t="s">
        <v>24590</v>
      </c>
      <c r="B5331" s="38" t="s">
        <v>23745</v>
      </c>
      <c r="C5331" s="38" t="s">
        <v>23746</v>
      </c>
      <c r="D5331" s="38" t="s">
        <v>4678</v>
      </c>
      <c r="E5331" s="39" t="s">
        <v>4932</v>
      </c>
      <c r="F5331" s="38" t="s">
        <v>25418</v>
      </c>
      <c r="G5331" s="38" t="s">
        <v>25419</v>
      </c>
      <c r="H5331" s="24" t="s">
        <v>26139</v>
      </c>
      <c r="I5331" s="38" t="s">
        <v>14312</v>
      </c>
      <c r="J5331" s="40">
        <v>200000</v>
      </c>
      <c r="K5331" s="38">
        <f t="shared" si="91"/>
        <v>2</v>
      </c>
      <c r="L5331" s="38" t="s">
        <v>26331</v>
      </c>
      <c r="M5331" s="16"/>
    </row>
    <row r="5332" spans="1:13" ht="16.5" customHeight="1">
      <c r="A5332" s="37" t="s">
        <v>24793</v>
      </c>
      <c r="B5332" s="38" t="s">
        <v>24077</v>
      </c>
      <c r="C5332" s="38" t="s">
        <v>24078</v>
      </c>
      <c r="D5332" s="38" t="s">
        <v>23538</v>
      </c>
      <c r="E5332" s="39" t="s">
        <v>24079</v>
      </c>
      <c r="F5332" s="38" t="s">
        <v>25807</v>
      </c>
      <c r="G5332" s="38" t="s">
        <v>25808</v>
      </c>
      <c r="H5332" s="24" t="s">
        <v>26139</v>
      </c>
      <c r="I5332" s="38" t="s">
        <v>14312</v>
      </c>
      <c r="J5332" s="40">
        <v>100000</v>
      </c>
      <c r="K5332" s="38">
        <f t="shared" si="91"/>
        <v>2</v>
      </c>
      <c r="L5332" s="38" t="s">
        <v>26499</v>
      </c>
      <c r="M5332" s="16"/>
    </row>
    <row r="5333" spans="1:13" ht="16.5" customHeight="1">
      <c r="A5333" s="37" t="s">
        <v>24748</v>
      </c>
      <c r="B5333" s="38" t="s">
        <v>24008</v>
      </c>
      <c r="C5333" s="38" t="s">
        <v>24009</v>
      </c>
      <c r="D5333" s="38" t="s">
        <v>4678</v>
      </c>
      <c r="E5333" s="39" t="s">
        <v>4962</v>
      </c>
      <c r="F5333" s="38" t="s">
        <v>25720</v>
      </c>
      <c r="G5333" s="38" t="s">
        <v>25721</v>
      </c>
      <c r="H5333" s="24" t="s">
        <v>26139</v>
      </c>
      <c r="I5333" s="38" t="s">
        <v>14320</v>
      </c>
      <c r="J5333" s="40">
        <v>100000</v>
      </c>
      <c r="K5333" s="38">
        <f t="shared" si="91"/>
        <v>3</v>
      </c>
      <c r="L5333" s="38" t="s">
        <v>41552</v>
      </c>
      <c r="M5333" s="16"/>
    </row>
    <row r="5334" spans="1:13" ht="16.5" customHeight="1">
      <c r="A5334" s="37" t="s">
        <v>24865</v>
      </c>
      <c r="B5334" s="38" t="s">
        <v>24195</v>
      </c>
      <c r="C5334" s="38" t="s">
        <v>21930</v>
      </c>
      <c r="D5334" s="38" t="s">
        <v>4678</v>
      </c>
      <c r="E5334" s="39" t="s">
        <v>4962</v>
      </c>
      <c r="F5334" s="38" t="s">
        <v>25944</v>
      </c>
      <c r="G5334" s="38" t="s">
        <v>25945</v>
      </c>
      <c r="H5334" s="24" t="s">
        <v>26139</v>
      </c>
      <c r="I5334" s="38" t="s">
        <v>14312</v>
      </c>
      <c r="J5334" s="40">
        <v>150000</v>
      </c>
      <c r="K5334" s="38">
        <f t="shared" si="91"/>
        <v>2</v>
      </c>
      <c r="L5334" s="38" t="s">
        <v>26559</v>
      </c>
      <c r="M5334" s="16"/>
    </row>
    <row r="5335" spans="1:13" ht="33" customHeight="1">
      <c r="A5335" s="37" t="s">
        <v>24788</v>
      </c>
      <c r="B5335" s="38" t="s">
        <v>2227</v>
      </c>
      <c r="C5335" s="38" t="s">
        <v>10060</v>
      </c>
      <c r="D5335" s="38" t="s">
        <v>4678</v>
      </c>
      <c r="E5335" s="39" t="s">
        <v>4985</v>
      </c>
      <c r="F5335" s="38" t="s">
        <v>25799</v>
      </c>
      <c r="G5335" s="38" t="s">
        <v>25800</v>
      </c>
      <c r="H5335" s="24" t="s">
        <v>26139</v>
      </c>
      <c r="I5335" s="38" t="s">
        <v>14312</v>
      </c>
      <c r="J5335" s="40">
        <v>100000</v>
      </c>
      <c r="K5335" s="38">
        <f t="shared" si="91"/>
        <v>2</v>
      </c>
      <c r="L5335" s="38" t="s">
        <v>26494</v>
      </c>
      <c r="M5335" s="16"/>
    </row>
    <row r="5336" spans="1:13" ht="16.5" customHeight="1">
      <c r="A5336" s="37" t="s">
        <v>24587</v>
      </c>
      <c r="B5336" s="38" t="s">
        <v>23740</v>
      </c>
      <c r="C5336" s="38" t="s">
        <v>23741</v>
      </c>
      <c r="D5336" s="38" t="s">
        <v>11</v>
      </c>
      <c r="E5336" s="39" t="s">
        <v>4990</v>
      </c>
      <c r="F5336" s="38" t="s">
        <v>25412</v>
      </c>
      <c r="G5336" s="38" t="s">
        <v>25413</v>
      </c>
      <c r="H5336" s="24" t="s">
        <v>26139</v>
      </c>
      <c r="I5336" s="38" t="s">
        <v>14312</v>
      </c>
      <c r="J5336" s="40">
        <v>150000</v>
      </c>
      <c r="K5336" s="38">
        <f t="shared" si="91"/>
        <v>3</v>
      </c>
      <c r="L5336" s="38" t="s">
        <v>41553</v>
      </c>
      <c r="M5336" s="16"/>
    </row>
    <row r="5337" spans="1:13" ht="16.5" customHeight="1">
      <c r="A5337" s="37" t="s">
        <v>24606</v>
      </c>
      <c r="B5337" s="38" t="s">
        <v>23773</v>
      </c>
      <c r="C5337" s="38" t="s">
        <v>23774</v>
      </c>
      <c r="D5337" s="38" t="s">
        <v>11</v>
      </c>
      <c r="E5337" s="39" t="s">
        <v>4990</v>
      </c>
      <c r="F5337" s="38" t="s">
        <v>25451</v>
      </c>
      <c r="G5337" s="38" t="s">
        <v>25452</v>
      </c>
      <c r="H5337" s="24" t="s">
        <v>26139</v>
      </c>
      <c r="I5337" s="38" t="s">
        <v>14335</v>
      </c>
      <c r="J5337" s="40">
        <v>200000</v>
      </c>
      <c r="K5337" s="38">
        <f t="shared" si="91"/>
        <v>2</v>
      </c>
      <c r="L5337" s="38" t="s">
        <v>26345</v>
      </c>
      <c r="M5337" s="16"/>
    </row>
    <row r="5338" spans="1:13" ht="33" customHeight="1">
      <c r="A5338" s="37" t="s">
        <v>24611</v>
      </c>
      <c r="B5338" s="38" t="s">
        <v>23781</v>
      </c>
      <c r="C5338" s="38" t="s">
        <v>23782</v>
      </c>
      <c r="D5338" s="38" t="s">
        <v>11</v>
      </c>
      <c r="E5338" s="39" t="s">
        <v>4990</v>
      </c>
      <c r="F5338" s="38" t="s">
        <v>25461</v>
      </c>
      <c r="G5338" s="38" t="s">
        <v>25462</v>
      </c>
      <c r="H5338" s="24" t="s">
        <v>26139</v>
      </c>
      <c r="I5338" s="38" t="s">
        <v>14341</v>
      </c>
      <c r="J5338" s="40">
        <v>100000</v>
      </c>
      <c r="K5338" s="38">
        <f t="shared" si="91"/>
        <v>3</v>
      </c>
      <c r="L5338" s="38" t="s">
        <v>26349</v>
      </c>
      <c r="M5338" s="16"/>
    </row>
    <row r="5339" spans="1:13" ht="16.5" customHeight="1">
      <c r="A5339" s="37" t="s">
        <v>24721</v>
      </c>
      <c r="B5339" s="38" t="s">
        <v>23962</v>
      </c>
      <c r="C5339" s="38" t="s">
        <v>23963</v>
      </c>
      <c r="D5339" s="38" t="s">
        <v>11</v>
      </c>
      <c r="E5339" s="39" t="s">
        <v>4990</v>
      </c>
      <c r="F5339" s="38" t="s">
        <v>25667</v>
      </c>
      <c r="G5339" s="38" t="s">
        <v>25668</v>
      </c>
      <c r="H5339" s="24" t="s">
        <v>26139</v>
      </c>
      <c r="I5339" s="38" t="s">
        <v>14386</v>
      </c>
      <c r="J5339" s="40">
        <v>100000</v>
      </c>
      <c r="K5339" s="38">
        <f t="shared" si="91"/>
        <v>3</v>
      </c>
      <c r="L5339" s="38" t="s">
        <v>26439</v>
      </c>
      <c r="M5339" s="16"/>
    </row>
    <row r="5340" spans="1:13" ht="16.5" customHeight="1">
      <c r="A5340" s="37" t="s">
        <v>24800</v>
      </c>
      <c r="B5340" s="38" t="s">
        <v>24091</v>
      </c>
      <c r="C5340" s="38" t="s">
        <v>24092</v>
      </c>
      <c r="D5340" s="38" t="s">
        <v>11</v>
      </c>
      <c r="E5340" s="39" t="s">
        <v>4990</v>
      </c>
      <c r="F5340" s="38" t="s">
        <v>40730</v>
      </c>
      <c r="G5340" s="38" t="s">
        <v>16483</v>
      </c>
      <c r="H5340" s="24" t="s">
        <v>40731</v>
      </c>
      <c r="I5340" s="38" t="s">
        <v>14315</v>
      </c>
      <c r="J5340" s="40">
        <v>200000</v>
      </c>
      <c r="K5340" s="38">
        <f t="shared" si="91"/>
        <v>4</v>
      </c>
      <c r="L5340" s="38" t="s">
        <v>40732</v>
      </c>
    </row>
    <row r="5341" spans="1:13" ht="16.5" customHeight="1">
      <c r="A5341" s="37" t="s">
        <v>24852</v>
      </c>
      <c r="B5341" s="38" t="s">
        <v>24173</v>
      </c>
      <c r="C5341" s="38" t="s">
        <v>12690</v>
      </c>
      <c r="D5341" s="38" t="s">
        <v>11</v>
      </c>
      <c r="E5341" s="39" t="s">
        <v>4990</v>
      </c>
      <c r="F5341" s="38" t="s">
        <v>25919</v>
      </c>
      <c r="G5341" s="38" t="s">
        <v>25920</v>
      </c>
      <c r="H5341" s="24" t="s">
        <v>26139</v>
      </c>
      <c r="I5341" s="38" t="s">
        <v>14354</v>
      </c>
      <c r="J5341" s="40">
        <v>80000</v>
      </c>
      <c r="K5341" s="38">
        <f t="shared" si="91"/>
        <v>2</v>
      </c>
      <c r="L5341" s="38" t="s">
        <v>26548</v>
      </c>
      <c r="M5341" s="16"/>
    </row>
    <row r="5342" spans="1:13" ht="16.5" customHeight="1">
      <c r="A5342" s="37" t="s">
        <v>24945</v>
      </c>
      <c r="B5342" s="38" t="s">
        <v>24323</v>
      </c>
      <c r="C5342" s="38" t="s">
        <v>24324</v>
      </c>
      <c r="D5342" s="38" t="s">
        <v>11</v>
      </c>
      <c r="E5342" s="39" t="s">
        <v>4990</v>
      </c>
      <c r="F5342" s="38" t="s">
        <v>26098</v>
      </c>
      <c r="G5342" s="38" t="s">
        <v>26099</v>
      </c>
      <c r="H5342" s="24" t="s">
        <v>26139</v>
      </c>
      <c r="I5342" s="38" t="s">
        <v>129</v>
      </c>
      <c r="J5342" s="40">
        <v>150000</v>
      </c>
      <c r="K5342" s="38">
        <f t="shared" si="91"/>
        <v>2</v>
      </c>
      <c r="L5342" s="38" t="s">
        <v>26628</v>
      </c>
      <c r="M5342" s="16"/>
    </row>
    <row r="5343" spans="1:13" ht="16.5" customHeight="1">
      <c r="A5343" s="41" t="s">
        <v>27662</v>
      </c>
      <c r="B5343" s="42" t="s">
        <v>27663</v>
      </c>
      <c r="C5343" s="41" t="s">
        <v>27664</v>
      </c>
      <c r="D5343" s="41" t="s">
        <v>12461</v>
      </c>
      <c r="E5343" s="41" t="s">
        <v>4990</v>
      </c>
      <c r="F5343" s="42" t="s">
        <v>27665</v>
      </c>
      <c r="G5343" s="41" t="s">
        <v>27666</v>
      </c>
      <c r="H5343" s="32" t="s">
        <v>26949</v>
      </c>
      <c r="I5343" s="42" t="s">
        <v>14316</v>
      </c>
      <c r="J5343" s="43">
        <v>200000</v>
      </c>
      <c r="K5343" s="44">
        <f t="shared" si="91"/>
        <v>3</v>
      </c>
      <c r="L5343" s="45" t="s">
        <v>31431</v>
      </c>
      <c r="M5343" s="16"/>
    </row>
    <row r="5344" spans="1:13" ht="16.5" customHeight="1">
      <c r="A5344" s="41" t="s">
        <v>27667</v>
      </c>
      <c r="B5344" s="42" t="s">
        <v>27668</v>
      </c>
      <c r="C5344" s="41" t="s">
        <v>27669</v>
      </c>
      <c r="D5344" s="41" t="s">
        <v>12461</v>
      </c>
      <c r="E5344" s="41" t="s">
        <v>12462</v>
      </c>
      <c r="F5344" s="42" t="s">
        <v>19576</v>
      </c>
      <c r="G5344" s="41" t="s">
        <v>27043</v>
      </c>
      <c r="H5344" s="32" t="s">
        <v>26949</v>
      </c>
      <c r="I5344" s="42" t="s">
        <v>14376</v>
      </c>
      <c r="J5344" s="43">
        <v>100000</v>
      </c>
      <c r="K5344" s="44">
        <f t="shared" si="91"/>
        <v>2</v>
      </c>
      <c r="L5344" s="45" t="s">
        <v>27670</v>
      </c>
      <c r="M5344" s="16"/>
    </row>
    <row r="5345" spans="1:13" ht="16.5" customHeight="1">
      <c r="A5345" s="41" t="s">
        <v>27671</v>
      </c>
      <c r="B5345" s="42" t="s">
        <v>27672</v>
      </c>
      <c r="C5345" s="41" t="s">
        <v>27673</v>
      </c>
      <c r="D5345" s="41" t="s">
        <v>12461</v>
      </c>
      <c r="E5345" s="41" t="s">
        <v>4990</v>
      </c>
      <c r="F5345" s="42" t="s">
        <v>27674</v>
      </c>
      <c r="G5345" s="41" t="s">
        <v>27675</v>
      </c>
      <c r="H5345" s="32" t="s">
        <v>26949</v>
      </c>
      <c r="I5345" s="42" t="s">
        <v>14312</v>
      </c>
      <c r="J5345" s="43">
        <v>150000</v>
      </c>
      <c r="K5345" s="44">
        <f t="shared" si="91"/>
        <v>2</v>
      </c>
      <c r="L5345" s="45" t="s">
        <v>27676</v>
      </c>
      <c r="M5345" s="16"/>
    </row>
    <row r="5346" spans="1:13" ht="16.5" customHeight="1">
      <c r="A5346" s="41" t="s">
        <v>27677</v>
      </c>
      <c r="B5346" s="42" t="s">
        <v>397</v>
      </c>
      <c r="C5346" s="41" t="s">
        <v>27678</v>
      </c>
      <c r="D5346" s="41" t="s">
        <v>12461</v>
      </c>
      <c r="E5346" s="41" t="s">
        <v>4990</v>
      </c>
      <c r="F5346" s="42" t="s">
        <v>27679</v>
      </c>
      <c r="G5346" s="41" t="s">
        <v>27680</v>
      </c>
      <c r="H5346" s="32" t="s">
        <v>26949</v>
      </c>
      <c r="I5346" s="42" t="s">
        <v>14316</v>
      </c>
      <c r="J5346" s="43">
        <v>200000</v>
      </c>
      <c r="K5346" s="44">
        <f t="shared" si="91"/>
        <v>2</v>
      </c>
      <c r="L5346" s="45" t="s">
        <v>27681</v>
      </c>
      <c r="M5346" s="16"/>
    </row>
    <row r="5347" spans="1:13" ht="16.5" customHeight="1">
      <c r="A5347" s="37" t="s">
        <v>24389</v>
      </c>
      <c r="B5347" s="38" t="s">
        <v>23410</v>
      </c>
      <c r="C5347" s="38" t="s">
        <v>23411</v>
      </c>
      <c r="D5347" s="38" t="s">
        <v>21996</v>
      </c>
      <c r="E5347" s="39" t="s">
        <v>5058</v>
      </c>
      <c r="F5347" s="38" t="s">
        <v>25029</v>
      </c>
      <c r="G5347" s="38" t="s">
        <v>25030</v>
      </c>
      <c r="H5347" s="24" t="s">
        <v>26139</v>
      </c>
      <c r="I5347" s="38" t="s">
        <v>14312</v>
      </c>
      <c r="J5347" s="40">
        <v>0</v>
      </c>
      <c r="K5347" s="38">
        <f t="shared" si="91"/>
        <v>2</v>
      </c>
      <c r="L5347" s="38" t="s">
        <v>26176</v>
      </c>
      <c r="M5347" s="16"/>
    </row>
    <row r="5348" spans="1:13" ht="16.5" customHeight="1">
      <c r="A5348" s="37" t="s">
        <v>24503</v>
      </c>
      <c r="B5348" s="38" t="s">
        <v>23605</v>
      </c>
      <c r="C5348" s="38" t="s">
        <v>23606</v>
      </c>
      <c r="D5348" s="38" t="s">
        <v>11</v>
      </c>
      <c r="E5348" s="39" t="s">
        <v>5058</v>
      </c>
      <c r="F5348" s="38" t="s">
        <v>25245</v>
      </c>
      <c r="G5348" s="38" t="s">
        <v>25246</v>
      </c>
      <c r="H5348" s="24" t="s">
        <v>26139</v>
      </c>
      <c r="I5348" s="38" t="s">
        <v>14321</v>
      </c>
      <c r="J5348" s="40">
        <v>100000</v>
      </c>
      <c r="K5348" s="38">
        <f t="shared" si="91"/>
        <v>7</v>
      </c>
      <c r="L5348" s="45" t="s">
        <v>26642</v>
      </c>
      <c r="M5348" s="16"/>
    </row>
    <row r="5349" spans="1:13" ht="16.5" customHeight="1">
      <c r="A5349" s="37" t="s">
        <v>24627</v>
      </c>
      <c r="B5349" s="38" t="s">
        <v>23807</v>
      </c>
      <c r="C5349" s="38" t="s">
        <v>23808</v>
      </c>
      <c r="D5349" s="38" t="s">
        <v>23467</v>
      </c>
      <c r="E5349" s="39" t="s">
        <v>18925</v>
      </c>
      <c r="F5349" s="38" t="s">
        <v>25492</v>
      </c>
      <c r="G5349" s="38" t="s">
        <v>25493</v>
      </c>
      <c r="H5349" s="24" t="s">
        <v>26139</v>
      </c>
      <c r="I5349" s="38" t="s">
        <v>14321</v>
      </c>
      <c r="J5349" s="40">
        <v>50000</v>
      </c>
      <c r="K5349" s="38">
        <f t="shared" si="91"/>
        <v>3</v>
      </c>
      <c r="L5349" s="38" t="s">
        <v>26365</v>
      </c>
      <c r="M5349" s="16"/>
    </row>
    <row r="5350" spans="1:13" ht="16.5" customHeight="1">
      <c r="A5350" s="37" t="s">
        <v>24742</v>
      </c>
      <c r="B5350" s="38" t="s">
        <v>23997</v>
      </c>
      <c r="C5350" s="38" t="s">
        <v>9017</v>
      </c>
      <c r="D5350" s="38" t="s">
        <v>21996</v>
      </c>
      <c r="E5350" s="39" t="s">
        <v>23998</v>
      </c>
      <c r="F5350" s="38" t="s">
        <v>25708</v>
      </c>
      <c r="G5350" s="38" t="s">
        <v>25709</v>
      </c>
      <c r="H5350" s="24" t="s">
        <v>26139</v>
      </c>
      <c r="I5350" s="38" t="s">
        <v>14311</v>
      </c>
      <c r="J5350" s="40">
        <v>100000</v>
      </c>
      <c r="K5350" s="38">
        <f t="shared" si="91"/>
        <v>2</v>
      </c>
      <c r="L5350" s="38" t="s">
        <v>26458</v>
      </c>
      <c r="M5350" s="16"/>
    </row>
    <row r="5351" spans="1:13" ht="16.5" customHeight="1">
      <c r="A5351" s="37" t="s">
        <v>24746</v>
      </c>
      <c r="B5351" s="38" t="s">
        <v>24005</v>
      </c>
      <c r="C5351" s="38" t="s">
        <v>24006</v>
      </c>
      <c r="D5351" s="38" t="s">
        <v>11</v>
      </c>
      <c r="E5351" s="39" t="s">
        <v>5058</v>
      </c>
      <c r="F5351" s="38" t="s">
        <v>25716</v>
      </c>
      <c r="G5351" s="38" t="s">
        <v>25717</v>
      </c>
      <c r="H5351" s="24" t="s">
        <v>26139</v>
      </c>
      <c r="I5351" s="38" t="s">
        <v>14311</v>
      </c>
      <c r="J5351" s="40">
        <v>100000</v>
      </c>
      <c r="K5351" s="38">
        <f t="shared" si="91"/>
        <v>2</v>
      </c>
      <c r="L5351" s="38" t="s">
        <v>26462</v>
      </c>
      <c r="M5351" s="16"/>
    </row>
    <row r="5352" spans="1:13" ht="16.5" customHeight="1">
      <c r="A5352" s="41" t="s">
        <v>27682</v>
      </c>
      <c r="B5352" s="42" t="s">
        <v>27683</v>
      </c>
      <c r="C5352" s="41" t="s">
        <v>27684</v>
      </c>
      <c r="D5352" s="41" t="s">
        <v>12461</v>
      </c>
      <c r="E5352" s="41" t="s">
        <v>5058</v>
      </c>
      <c r="F5352" s="42" t="s">
        <v>27685</v>
      </c>
      <c r="G5352" s="41" t="s">
        <v>27686</v>
      </c>
      <c r="H5352" s="32" t="s">
        <v>26949</v>
      </c>
      <c r="I5352" s="42" t="s">
        <v>14316</v>
      </c>
      <c r="J5352" s="43">
        <v>100000</v>
      </c>
      <c r="K5352" s="44">
        <f t="shared" si="91"/>
        <v>3</v>
      </c>
      <c r="L5352" s="45" t="s">
        <v>27687</v>
      </c>
      <c r="M5352" s="16"/>
    </row>
    <row r="5353" spans="1:13" ht="16.5" customHeight="1">
      <c r="A5353" s="37" t="s">
        <v>24505</v>
      </c>
      <c r="B5353" s="38" t="s">
        <v>23609</v>
      </c>
      <c r="C5353" s="38" t="s">
        <v>9327</v>
      </c>
      <c r="D5353" s="38" t="s">
        <v>11</v>
      </c>
      <c r="E5353" s="39" t="s">
        <v>5072</v>
      </c>
      <c r="F5353" s="38" t="s">
        <v>25249</v>
      </c>
      <c r="G5353" s="38" t="s">
        <v>25250</v>
      </c>
      <c r="H5353" s="24" t="s">
        <v>26139</v>
      </c>
      <c r="I5353" s="38" t="s">
        <v>14313</v>
      </c>
      <c r="J5353" s="40">
        <v>100000</v>
      </c>
      <c r="K5353" s="38">
        <f t="shared" si="91"/>
        <v>5</v>
      </c>
      <c r="L5353" s="38" t="s">
        <v>26262</v>
      </c>
    </row>
    <row r="5354" spans="1:13" ht="16.5" customHeight="1">
      <c r="A5354" s="37" t="s">
        <v>24641</v>
      </c>
      <c r="B5354" s="38" t="s">
        <v>23825</v>
      </c>
      <c r="C5354" s="38" t="s">
        <v>23826</v>
      </c>
      <c r="D5354" s="38" t="s">
        <v>11</v>
      </c>
      <c r="E5354" s="39" t="s">
        <v>12</v>
      </c>
      <c r="F5354" s="38" t="s">
        <v>25519</v>
      </c>
      <c r="G5354" s="38" t="s">
        <v>25520</v>
      </c>
      <c r="H5354" s="24" t="s">
        <v>26139</v>
      </c>
      <c r="I5354" s="38" t="s">
        <v>14312</v>
      </c>
      <c r="J5354" s="40">
        <v>200000</v>
      </c>
      <c r="K5354" s="38">
        <f t="shared" si="91"/>
        <v>2</v>
      </c>
      <c r="L5354" s="38" t="s">
        <v>26377</v>
      </c>
    </row>
    <row r="5355" spans="1:13" ht="16.5" customHeight="1">
      <c r="A5355" s="37" t="s">
        <v>24646</v>
      </c>
      <c r="B5355" s="38" t="s">
        <v>26662</v>
      </c>
      <c r="C5355" s="38" t="s">
        <v>23835</v>
      </c>
      <c r="D5355" s="38" t="s">
        <v>11</v>
      </c>
      <c r="E5355" s="39" t="s">
        <v>12</v>
      </c>
      <c r="F5355" s="38" t="s">
        <v>25527</v>
      </c>
      <c r="G5355" s="38" t="s">
        <v>25528</v>
      </c>
      <c r="H5355" s="24" t="s">
        <v>26139</v>
      </c>
      <c r="I5355" s="38" t="s">
        <v>14335</v>
      </c>
      <c r="J5355" s="40">
        <v>200000</v>
      </c>
      <c r="K5355" s="38">
        <f t="shared" si="91"/>
        <v>2</v>
      </c>
      <c r="L5355" s="45" t="s">
        <v>41936</v>
      </c>
    </row>
    <row r="5356" spans="1:13" ht="16.5" customHeight="1">
      <c r="A5356" s="37" t="s">
        <v>24716</v>
      </c>
      <c r="B5356" s="38" t="s">
        <v>23953</v>
      </c>
      <c r="C5356" s="38" t="s">
        <v>23954</v>
      </c>
      <c r="D5356" s="38" t="s">
        <v>21996</v>
      </c>
      <c r="E5356" s="39" t="s">
        <v>22057</v>
      </c>
      <c r="F5356" s="38" t="s">
        <v>25657</v>
      </c>
      <c r="G5356" s="38" t="s">
        <v>25658</v>
      </c>
      <c r="H5356" s="24" t="s">
        <v>26139</v>
      </c>
      <c r="I5356" s="38" t="s">
        <v>14354</v>
      </c>
      <c r="J5356" s="40">
        <v>100000</v>
      </c>
      <c r="K5356" s="38">
        <f t="shared" si="91"/>
        <v>2</v>
      </c>
      <c r="L5356" s="38" t="s">
        <v>26434</v>
      </c>
    </row>
    <row r="5357" spans="1:13" ht="16.5" customHeight="1">
      <c r="A5357" s="37" t="s">
        <v>24759</v>
      </c>
      <c r="B5357" s="38" t="s">
        <v>26653</v>
      </c>
      <c r="C5357" s="38" t="s">
        <v>10351</v>
      </c>
      <c r="D5357" s="38" t="s">
        <v>11</v>
      </c>
      <c r="E5357" s="39" t="s">
        <v>12</v>
      </c>
      <c r="F5357" s="38" t="s">
        <v>25742</v>
      </c>
      <c r="G5357" s="38" t="s">
        <v>25743</v>
      </c>
      <c r="H5357" s="24" t="s">
        <v>26139</v>
      </c>
      <c r="I5357" s="38" t="s">
        <v>14353</v>
      </c>
      <c r="J5357" s="40">
        <v>100000</v>
      </c>
      <c r="K5357" s="38">
        <f t="shared" si="91"/>
        <v>2</v>
      </c>
      <c r="L5357" s="38" t="s">
        <v>22074</v>
      </c>
    </row>
    <row r="5358" spans="1:13" ht="16.5" customHeight="1">
      <c r="A5358" s="41" t="s">
        <v>27688</v>
      </c>
      <c r="B5358" s="42" t="s">
        <v>27689</v>
      </c>
      <c r="C5358" s="41" t="s">
        <v>27690</v>
      </c>
      <c r="D5358" s="41" t="s">
        <v>12461</v>
      </c>
      <c r="E5358" s="41" t="s">
        <v>19922</v>
      </c>
      <c r="F5358" s="42" t="s">
        <v>27691</v>
      </c>
      <c r="G5358" s="41" t="s">
        <v>27692</v>
      </c>
      <c r="H5358" s="32" t="s">
        <v>26949</v>
      </c>
      <c r="I5358" s="42" t="s">
        <v>14316</v>
      </c>
      <c r="J5358" s="43">
        <v>150000</v>
      </c>
      <c r="K5358" s="44">
        <f t="shared" si="91"/>
        <v>2</v>
      </c>
      <c r="L5358" s="45" t="s">
        <v>27693</v>
      </c>
    </row>
    <row r="5359" spans="1:13" ht="16.5" customHeight="1">
      <c r="A5359" s="41" t="s">
        <v>27694</v>
      </c>
      <c r="B5359" s="42" t="s">
        <v>27695</v>
      </c>
      <c r="C5359" s="41" t="s">
        <v>27696</v>
      </c>
      <c r="D5359" s="41" t="s">
        <v>12461</v>
      </c>
      <c r="E5359" s="41" t="s">
        <v>12</v>
      </c>
      <c r="F5359" s="42" t="s">
        <v>27697</v>
      </c>
      <c r="G5359" s="41" t="s">
        <v>27698</v>
      </c>
      <c r="H5359" s="32" t="s">
        <v>26949</v>
      </c>
      <c r="I5359" s="42" t="s">
        <v>14333</v>
      </c>
      <c r="J5359" s="43">
        <v>100000</v>
      </c>
      <c r="K5359" s="44">
        <f t="shared" si="91"/>
        <v>2</v>
      </c>
      <c r="L5359" s="45" t="s">
        <v>31392</v>
      </c>
    </row>
    <row r="5360" spans="1:13" ht="16.5" customHeight="1">
      <c r="A5360" s="41" t="s">
        <v>27699</v>
      </c>
      <c r="B5360" s="42" t="s">
        <v>27700</v>
      </c>
      <c r="C5360" s="41" t="s">
        <v>27701</v>
      </c>
      <c r="D5360" s="41" t="s">
        <v>12461</v>
      </c>
      <c r="E5360" s="41" t="s">
        <v>12</v>
      </c>
      <c r="F5360" s="42" t="s">
        <v>19576</v>
      </c>
      <c r="G5360" s="41" t="s">
        <v>27043</v>
      </c>
      <c r="H5360" s="32" t="s">
        <v>26949</v>
      </c>
      <c r="I5360" s="42" t="s">
        <v>14354</v>
      </c>
      <c r="J5360" s="43">
        <v>200000</v>
      </c>
      <c r="K5360" s="44">
        <f t="shared" si="91"/>
        <v>3</v>
      </c>
      <c r="L5360" s="45" t="s">
        <v>27702</v>
      </c>
    </row>
    <row r="5361" spans="1:13" ht="16.5" customHeight="1">
      <c r="A5361" s="37" t="s">
        <v>24600</v>
      </c>
      <c r="B5361" s="38" t="s">
        <v>23763</v>
      </c>
      <c r="C5361" s="38" t="s">
        <v>23764</v>
      </c>
      <c r="D5361" s="38" t="s">
        <v>21996</v>
      </c>
      <c r="E5361" s="39" t="s">
        <v>22089</v>
      </c>
      <c r="F5361" s="38" t="s">
        <v>18947</v>
      </c>
      <c r="G5361" s="38" t="s">
        <v>25440</v>
      </c>
      <c r="H5361" s="24" t="s">
        <v>26139</v>
      </c>
      <c r="I5361" s="38" t="s">
        <v>14327</v>
      </c>
      <c r="J5361" s="40">
        <v>100000</v>
      </c>
      <c r="K5361" s="38">
        <f t="shared" si="91"/>
        <v>2</v>
      </c>
      <c r="L5361" s="38" t="s">
        <v>26340</v>
      </c>
    </row>
    <row r="5362" spans="1:13" ht="16.5" customHeight="1">
      <c r="A5362" s="37" t="s">
        <v>24722</v>
      </c>
      <c r="B5362" s="38" t="s">
        <v>23964</v>
      </c>
      <c r="C5362" s="38" t="s">
        <v>23965</v>
      </c>
      <c r="D5362" s="38" t="s">
        <v>11</v>
      </c>
      <c r="E5362" s="39" t="s">
        <v>5121</v>
      </c>
      <c r="F5362" s="38" t="s">
        <v>25669</v>
      </c>
      <c r="G5362" s="38" t="s">
        <v>25670</v>
      </c>
      <c r="H5362" s="24" t="s">
        <v>26139</v>
      </c>
      <c r="I5362" s="38" t="s">
        <v>14311</v>
      </c>
      <c r="J5362" s="40">
        <v>200000</v>
      </c>
      <c r="K5362" s="38">
        <f t="shared" si="91"/>
        <v>2</v>
      </c>
      <c r="L5362" s="38" t="s">
        <v>26440</v>
      </c>
    </row>
    <row r="5363" spans="1:13" ht="16.5" customHeight="1">
      <c r="A5363" s="41" t="s">
        <v>27703</v>
      </c>
      <c r="B5363" s="42" t="s">
        <v>27704</v>
      </c>
      <c r="C5363" s="41" t="s">
        <v>27705</v>
      </c>
      <c r="D5363" s="41" t="s">
        <v>12461</v>
      </c>
      <c r="E5363" s="41" t="s">
        <v>13930</v>
      </c>
      <c r="F5363" s="42" t="s">
        <v>27706</v>
      </c>
      <c r="G5363" s="41" t="s">
        <v>27707</v>
      </c>
      <c r="H5363" s="32" t="s">
        <v>26949</v>
      </c>
      <c r="I5363" s="42" t="s">
        <v>14311</v>
      </c>
      <c r="J5363" s="43">
        <v>100000</v>
      </c>
      <c r="K5363" s="44">
        <f t="shared" si="91"/>
        <v>2</v>
      </c>
      <c r="L5363" s="45" t="s">
        <v>27708</v>
      </c>
    </row>
    <row r="5364" spans="1:13" ht="16.5" customHeight="1">
      <c r="A5364" s="37" t="s">
        <v>24445</v>
      </c>
      <c r="B5364" s="38" t="s">
        <v>23505</v>
      </c>
      <c r="C5364" s="38" t="s">
        <v>23506</v>
      </c>
      <c r="D5364" s="38" t="s">
        <v>21996</v>
      </c>
      <c r="E5364" s="39" t="s">
        <v>5134</v>
      </c>
      <c r="F5364" s="38" t="s">
        <v>25133</v>
      </c>
      <c r="G5364" s="38" t="s">
        <v>25134</v>
      </c>
      <c r="H5364" s="24" t="s">
        <v>26139</v>
      </c>
      <c r="I5364" s="38" t="s">
        <v>14310</v>
      </c>
      <c r="J5364" s="40">
        <v>100000</v>
      </c>
      <c r="K5364" s="38">
        <f t="shared" si="91"/>
        <v>5</v>
      </c>
      <c r="L5364" s="38" t="s">
        <v>26217</v>
      </c>
    </row>
    <row r="5365" spans="1:13" ht="16.5" customHeight="1">
      <c r="A5365" s="37" t="s">
        <v>24555</v>
      </c>
      <c r="B5365" s="38" t="s">
        <v>23687</v>
      </c>
      <c r="C5365" s="38" t="s">
        <v>23688</v>
      </c>
      <c r="D5365" s="38" t="s">
        <v>11</v>
      </c>
      <c r="E5365" s="39" t="s">
        <v>5134</v>
      </c>
      <c r="F5365" s="38" t="s">
        <v>25345</v>
      </c>
      <c r="G5365" s="38" t="s">
        <v>25346</v>
      </c>
      <c r="H5365" s="24" t="s">
        <v>26139</v>
      </c>
      <c r="I5365" s="38" t="s">
        <v>14335</v>
      </c>
      <c r="J5365" s="40">
        <v>200000</v>
      </c>
      <c r="K5365" s="38">
        <f t="shared" si="91"/>
        <v>2</v>
      </c>
      <c r="L5365" s="38" t="s">
        <v>26298</v>
      </c>
    </row>
    <row r="5366" spans="1:13" ht="16.5" customHeight="1">
      <c r="A5366" s="37" t="s">
        <v>24618</v>
      </c>
      <c r="B5366" s="38" t="s">
        <v>12609</v>
      </c>
      <c r="C5366" s="38" t="s">
        <v>2840</v>
      </c>
      <c r="D5366" s="38" t="s">
        <v>21996</v>
      </c>
      <c r="E5366" s="39" t="s">
        <v>23792</v>
      </c>
      <c r="F5366" s="38" t="s">
        <v>25475</v>
      </c>
      <c r="G5366" s="38" t="s">
        <v>25476</v>
      </c>
      <c r="H5366" s="24" t="s">
        <v>26139</v>
      </c>
      <c r="I5366" s="38" t="s">
        <v>14315</v>
      </c>
      <c r="J5366" s="40">
        <v>100000</v>
      </c>
      <c r="K5366" s="38">
        <f t="shared" si="91"/>
        <v>2</v>
      </c>
      <c r="L5366" s="38" t="s">
        <v>26356</v>
      </c>
    </row>
    <row r="5367" spans="1:13" ht="16.5" customHeight="1">
      <c r="A5367" s="37" t="s">
        <v>24820</v>
      </c>
      <c r="B5367" s="38" t="s">
        <v>24124</v>
      </c>
      <c r="C5367" s="38" t="s">
        <v>24125</v>
      </c>
      <c r="D5367" s="38" t="s">
        <v>11</v>
      </c>
      <c r="E5367" s="39" t="s">
        <v>5134</v>
      </c>
      <c r="F5367" s="38" t="s">
        <v>25857</v>
      </c>
      <c r="G5367" s="38" t="s">
        <v>25858</v>
      </c>
      <c r="H5367" s="24" t="s">
        <v>26139</v>
      </c>
      <c r="I5367" s="38" t="s">
        <v>14347</v>
      </c>
      <c r="J5367" s="40">
        <v>100000</v>
      </c>
      <c r="K5367" s="23">
        <f t="shared" si="91"/>
        <v>2</v>
      </c>
      <c r="L5367" s="38" t="s">
        <v>26521</v>
      </c>
    </row>
    <row r="5368" spans="1:13" ht="16.5" customHeight="1">
      <c r="A5368" s="37" t="s">
        <v>24913</v>
      </c>
      <c r="B5368" s="38" t="s">
        <v>24268</v>
      </c>
      <c r="C5368" s="38" t="s">
        <v>24269</v>
      </c>
      <c r="D5368" s="38" t="s">
        <v>11</v>
      </c>
      <c r="E5368" s="39" t="s">
        <v>5134</v>
      </c>
      <c r="F5368" s="38" t="s">
        <v>26038</v>
      </c>
      <c r="G5368" s="38" t="s">
        <v>26039</v>
      </c>
      <c r="H5368" s="24" t="s">
        <v>26139</v>
      </c>
      <c r="I5368" s="38" t="s">
        <v>14312</v>
      </c>
      <c r="J5368" s="40">
        <v>100000</v>
      </c>
      <c r="K5368" s="38">
        <f t="shared" si="91"/>
        <v>2</v>
      </c>
      <c r="L5368" s="38" t="s">
        <v>26599</v>
      </c>
    </row>
    <row r="5369" spans="1:13" ht="16.5" customHeight="1">
      <c r="A5369" s="37" t="s">
        <v>24571</v>
      </c>
      <c r="B5369" s="38" t="s">
        <v>23687</v>
      </c>
      <c r="C5369" s="38" t="s">
        <v>23688</v>
      </c>
      <c r="D5369" s="38" t="s">
        <v>11</v>
      </c>
      <c r="E5369" s="39" t="s">
        <v>10344</v>
      </c>
      <c r="F5369" s="38" t="s">
        <v>25379</v>
      </c>
      <c r="G5369" s="38" t="s">
        <v>25380</v>
      </c>
      <c r="H5369" s="24" t="s">
        <v>26139</v>
      </c>
      <c r="I5369" s="38" t="s">
        <v>14315</v>
      </c>
      <c r="J5369" s="40">
        <v>200000</v>
      </c>
      <c r="K5369" s="38">
        <f t="shared" si="91"/>
        <v>2</v>
      </c>
      <c r="L5369" s="38" t="s">
        <v>26315</v>
      </c>
    </row>
    <row r="5370" spans="1:13" ht="16.5" customHeight="1">
      <c r="A5370" s="37" t="s">
        <v>24481</v>
      </c>
      <c r="B5370" s="38" t="s">
        <v>23570</v>
      </c>
      <c r="C5370" s="38" t="s">
        <v>5404</v>
      </c>
      <c r="D5370" s="38" t="s">
        <v>21996</v>
      </c>
      <c r="E5370" s="39" t="s">
        <v>5148</v>
      </c>
      <c r="F5370" s="38" t="s">
        <v>25203</v>
      </c>
      <c r="G5370" s="38" t="s">
        <v>25204</v>
      </c>
      <c r="H5370" s="24" t="s">
        <v>26139</v>
      </c>
      <c r="I5370" s="38" t="s">
        <v>14318</v>
      </c>
      <c r="J5370" s="40">
        <v>200000</v>
      </c>
      <c r="K5370" s="38">
        <f t="shared" si="91"/>
        <v>2</v>
      </c>
      <c r="L5370" s="38" t="s">
        <v>26244</v>
      </c>
    </row>
    <row r="5371" spans="1:13" ht="16.5" customHeight="1">
      <c r="A5371" s="37" t="s">
        <v>26827</v>
      </c>
      <c r="B5371" s="38" t="s">
        <v>24054</v>
      </c>
      <c r="C5371" s="38" t="s">
        <v>24055</v>
      </c>
      <c r="D5371" s="38" t="s">
        <v>11</v>
      </c>
      <c r="E5371" s="39" t="s">
        <v>5148</v>
      </c>
      <c r="F5371" s="38" t="s">
        <v>25781</v>
      </c>
      <c r="G5371" s="38" t="s">
        <v>25782</v>
      </c>
      <c r="H5371" s="24" t="s">
        <v>26139</v>
      </c>
      <c r="I5371" s="38" t="s">
        <v>14335</v>
      </c>
      <c r="J5371" s="40">
        <v>100000</v>
      </c>
      <c r="K5371" s="38">
        <f t="shared" ref="K5371:K5434" si="92">IF(L5371="",0,LEN(L5371)-LEN(SUBSTITUTE(L5371,",",""))+1)</f>
        <v>2</v>
      </c>
      <c r="L5371" s="38" t="s">
        <v>26839</v>
      </c>
      <c r="M5371" s="16"/>
    </row>
    <row r="5372" spans="1:13" ht="16.5" customHeight="1">
      <c r="A5372" s="37" t="s">
        <v>24424</v>
      </c>
      <c r="B5372" s="38" t="s">
        <v>23465</v>
      </c>
      <c r="C5372" s="38" t="s">
        <v>23466</v>
      </c>
      <c r="D5372" s="38" t="s">
        <v>23467</v>
      </c>
      <c r="E5372" s="39" t="s">
        <v>5184</v>
      </c>
      <c r="F5372" s="38" t="s">
        <v>25091</v>
      </c>
      <c r="G5372" s="38" t="s">
        <v>25092</v>
      </c>
      <c r="H5372" s="24" t="s">
        <v>26139</v>
      </c>
      <c r="I5372" s="38" t="s">
        <v>14313</v>
      </c>
      <c r="J5372" s="40">
        <v>100000</v>
      </c>
      <c r="K5372" s="38">
        <f t="shared" si="92"/>
        <v>3</v>
      </c>
      <c r="L5372" s="38" t="s">
        <v>26199</v>
      </c>
      <c r="M5372" s="16"/>
    </row>
    <row r="5373" spans="1:13" ht="16.5" customHeight="1">
      <c r="A5373" s="37" t="s">
        <v>24639</v>
      </c>
      <c r="B5373" s="38" t="s">
        <v>23822</v>
      </c>
      <c r="C5373" s="38" t="s">
        <v>23823</v>
      </c>
      <c r="D5373" s="38" t="s">
        <v>11</v>
      </c>
      <c r="E5373" s="39" t="s">
        <v>5184</v>
      </c>
      <c r="F5373" s="38" t="s">
        <v>25515</v>
      </c>
      <c r="G5373" s="38" t="s">
        <v>25516</v>
      </c>
      <c r="H5373" s="24" t="s">
        <v>26139</v>
      </c>
      <c r="I5373" s="38" t="s">
        <v>14312</v>
      </c>
      <c r="J5373" s="40">
        <v>100000</v>
      </c>
      <c r="K5373" s="38">
        <f t="shared" si="92"/>
        <v>3</v>
      </c>
      <c r="L5373" s="38" t="s">
        <v>41554</v>
      </c>
      <c r="M5373" s="16"/>
    </row>
    <row r="5374" spans="1:13" ht="16.5" customHeight="1">
      <c r="A5374" s="41" t="s">
        <v>27709</v>
      </c>
      <c r="B5374" s="42" t="s">
        <v>27710</v>
      </c>
      <c r="C5374" s="41" t="s">
        <v>27711</v>
      </c>
      <c r="D5374" s="41" t="s">
        <v>12461</v>
      </c>
      <c r="E5374" s="41" t="s">
        <v>5198</v>
      </c>
      <c r="F5374" s="42" t="s">
        <v>28089</v>
      </c>
      <c r="G5374" s="41" t="s">
        <v>27712</v>
      </c>
      <c r="H5374" s="32" t="s">
        <v>26949</v>
      </c>
      <c r="I5374" s="42" t="s">
        <v>14347</v>
      </c>
      <c r="J5374" s="43">
        <v>100000</v>
      </c>
      <c r="K5374" s="44">
        <f t="shared" si="92"/>
        <v>2</v>
      </c>
      <c r="L5374" s="45" t="s">
        <v>27713</v>
      </c>
      <c r="M5374" s="16"/>
    </row>
    <row r="5375" spans="1:13" ht="33" customHeight="1">
      <c r="A5375" s="37" t="s">
        <v>24403</v>
      </c>
      <c r="B5375" s="38" t="s">
        <v>23436</v>
      </c>
      <c r="C5375" s="38" t="s">
        <v>23437</v>
      </c>
      <c r="D5375" s="38" t="s">
        <v>21996</v>
      </c>
      <c r="E5375" s="39" t="s">
        <v>5205</v>
      </c>
      <c r="F5375" s="38" t="s">
        <v>5210</v>
      </c>
      <c r="G5375" s="38" t="s">
        <v>25053</v>
      </c>
      <c r="H5375" s="24" t="s">
        <v>26139</v>
      </c>
      <c r="I5375" s="38" t="s">
        <v>14327</v>
      </c>
      <c r="J5375" s="40">
        <v>100000</v>
      </c>
      <c r="K5375" s="38">
        <f t="shared" si="92"/>
        <v>2</v>
      </c>
      <c r="L5375" s="38" t="s">
        <v>26184</v>
      </c>
      <c r="M5375" s="16"/>
    </row>
    <row r="5376" spans="1:13" ht="16.5" customHeight="1">
      <c r="A5376" s="37" t="s">
        <v>24732</v>
      </c>
      <c r="B5376" s="38" t="s">
        <v>23980</v>
      </c>
      <c r="C5376" s="38" t="s">
        <v>2139</v>
      </c>
      <c r="D5376" s="38" t="s">
        <v>11</v>
      </c>
      <c r="E5376" s="39" t="s">
        <v>23981</v>
      </c>
      <c r="F5376" s="38" t="s">
        <v>25688</v>
      </c>
      <c r="G5376" s="38" t="s">
        <v>25689</v>
      </c>
      <c r="H5376" s="24" t="s">
        <v>26139</v>
      </c>
      <c r="I5376" s="38" t="s">
        <v>14312</v>
      </c>
      <c r="J5376" s="40">
        <v>200000</v>
      </c>
      <c r="K5376" s="38">
        <f t="shared" si="92"/>
        <v>2</v>
      </c>
      <c r="L5376" s="38" t="s">
        <v>26450</v>
      </c>
      <c r="M5376" s="16"/>
    </row>
    <row r="5377" spans="1:13" ht="16.5" customHeight="1">
      <c r="A5377" s="37" t="s">
        <v>24813</v>
      </c>
      <c r="B5377" s="38" t="s">
        <v>24112</v>
      </c>
      <c r="C5377" s="38" t="s">
        <v>24113</v>
      </c>
      <c r="D5377" s="38" t="s">
        <v>21996</v>
      </c>
      <c r="E5377" s="39" t="s">
        <v>23981</v>
      </c>
      <c r="F5377" s="38" t="s">
        <v>26135</v>
      </c>
      <c r="G5377" s="38" t="s">
        <v>25845</v>
      </c>
      <c r="H5377" s="24" t="s">
        <v>26139</v>
      </c>
      <c r="I5377" s="38" t="s">
        <v>14335</v>
      </c>
      <c r="J5377" s="40">
        <v>200000</v>
      </c>
      <c r="K5377" s="38">
        <f t="shared" si="92"/>
        <v>2</v>
      </c>
      <c r="L5377" s="38" t="s">
        <v>26516</v>
      </c>
      <c r="M5377" s="16"/>
    </row>
    <row r="5378" spans="1:13" ht="16.5" customHeight="1">
      <c r="A5378" s="37" t="s">
        <v>24390</v>
      </c>
      <c r="B5378" s="38" t="s">
        <v>23412</v>
      </c>
      <c r="C5378" s="38" t="s">
        <v>23413</v>
      </c>
      <c r="D5378" s="38" t="s">
        <v>22205</v>
      </c>
      <c r="E5378" s="39" t="s">
        <v>18996</v>
      </c>
      <c r="F5378" s="38" t="s">
        <v>25031</v>
      </c>
      <c r="G5378" s="38" t="s">
        <v>25032</v>
      </c>
      <c r="H5378" s="24" t="s">
        <v>26139</v>
      </c>
      <c r="I5378" s="38" t="s">
        <v>14354</v>
      </c>
      <c r="J5378" s="40">
        <v>100000</v>
      </c>
      <c r="K5378" s="38">
        <f t="shared" si="92"/>
        <v>2</v>
      </c>
      <c r="L5378" s="38" t="s">
        <v>26177</v>
      </c>
      <c r="M5378" s="16"/>
    </row>
    <row r="5379" spans="1:13" ht="16.5" customHeight="1">
      <c r="A5379" s="113" t="s">
        <v>24439</v>
      </c>
      <c r="B5379" s="114" t="s">
        <v>23493</v>
      </c>
      <c r="C5379" s="114" t="s">
        <v>23494</v>
      </c>
      <c r="D5379" s="114" t="s">
        <v>22205</v>
      </c>
      <c r="E5379" s="115" t="s">
        <v>18996</v>
      </c>
      <c r="F5379" s="114" t="s">
        <v>25121</v>
      </c>
      <c r="G5379" s="114" t="s">
        <v>25122</v>
      </c>
      <c r="H5379" s="103" t="s">
        <v>26139</v>
      </c>
      <c r="I5379" s="114" t="s">
        <v>14312</v>
      </c>
      <c r="J5379" s="116">
        <v>200000</v>
      </c>
      <c r="K5379" s="114">
        <f t="shared" si="92"/>
        <v>2</v>
      </c>
      <c r="L5379" s="114" t="s">
        <v>26212</v>
      </c>
      <c r="M5379" s="16"/>
    </row>
    <row r="5380" spans="1:13" ht="16.5" customHeight="1">
      <c r="A5380" s="37" t="s">
        <v>24506</v>
      </c>
      <c r="B5380" s="38" t="s">
        <v>23610</v>
      </c>
      <c r="C5380" s="38" t="s">
        <v>23611</v>
      </c>
      <c r="D5380" s="38" t="s">
        <v>5216</v>
      </c>
      <c r="E5380" s="39" t="s">
        <v>5217</v>
      </c>
      <c r="F5380" s="38" t="s">
        <v>25251</v>
      </c>
      <c r="G5380" s="38" t="s">
        <v>25252</v>
      </c>
      <c r="H5380" s="24" t="s">
        <v>26139</v>
      </c>
      <c r="I5380" s="38" t="s">
        <v>14312</v>
      </c>
      <c r="J5380" s="40">
        <v>100000</v>
      </c>
      <c r="K5380" s="38">
        <f t="shared" si="92"/>
        <v>2</v>
      </c>
      <c r="L5380" s="38" t="s">
        <v>26263</v>
      </c>
      <c r="M5380" s="16"/>
    </row>
    <row r="5381" spans="1:13" ht="16.5" customHeight="1">
      <c r="A5381" s="37" t="s">
        <v>40754</v>
      </c>
      <c r="B5381" s="38" t="s">
        <v>40755</v>
      </c>
      <c r="C5381" s="38" t="s">
        <v>20507</v>
      </c>
      <c r="D5381" s="38" t="s">
        <v>5216</v>
      </c>
      <c r="E5381" s="39" t="s">
        <v>5217</v>
      </c>
      <c r="F5381" s="38" t="s">
        <v>40756</v>
      </c>
      <c r="G5381" s="38" t="s">
        <v>40757</v>
      </c>
      <c r="H5381" s="24" t="s">
        <v>26139</v>
      </c>
      <c r="I5381" s="38" t="s">
        <v>14396</v>
      </c>
      <c r="J5381" s="40">
        <v>150000</v>
      </c>
      <c r="K5381" s="38">
        <f t="shared" si="92"/>
        <v>2</v>
      </c>
      <c r="L5381" s="38" t="s">
        <v>40758</v>
      </c>
      <c r="M5381" s="21"/>
    </row>
    <row r="5382" spans="1:13" ht="16.5" customHeight="1">
      <c r="A5382" s="37" t="s">
        <v>24564</v>
      </c>
      <c r="B5382" s="38" t="s">
        <v>23704</v>
      </c>
      <c r="C5382" s="38" t="s">
        <v>23705</v>
      </c>
      <c r="D5382" s="38" t="s">
        <v>22205</v>
      </c>
      <c r="E5382" s="39" t="s">
        <v>18996</v>
      </c>
      <c r="F5382" s="38" t="s">
        <v>25365</v>
      </c>
      <c r="G5382" s="38" t="s">
        <v>25366</v>
      </c>
      <c r="H5382" s="24" t="s">
        <v>26139</v>
      </c>
      <c r="I5382" s="38" t="s">
        <v>14310</v>
      </c>
      <c r="J5382" s="40">
        <v>200000</v>
      </c>
      <c r="K5382" s="38">
        <f t="shared" si="92"/>
        <v>2</v>
      </c>
      <c r="L5382" s="38" t="s">
        <v>26308</v>
      </c>
      <c r="M5382" s="16"/>
    </row>
    <row r="5383" spans="1:13" ht="16.5" customHeight="1">
      <c r="A5383" s="37" t="s">
        <v>24575</v>
      </c>
      <c r="B5383" s="38" t="s">
        <v>23720</v>
      </c>
      <c r="C5383" s="38" t="s">
        <v>23721</v>
      </c>
      <c r="D5383" s="38" t="s">
        <v>5216</v>
      </c>
      <c r="E5383" s="39" t="s">
        <v>18996</v>
      </c>
      <c r="F5383" s="38" t="s">
        <v>25387</v>
      </c>
      <c r="G5383" s="38" t="s">
        <v>25388</v>
      </c>
      <c r="H5383" s="24" t="s">
        <v>26139</v>
      </c>
      <c r="I5383" s="38" t="s">
        <v>14311</v>
      </c>
      <c r="J5383" s="40">
        <v>150000</v>
      </c>
      <c r="K5383" s="38">
        <f t="shared" si="92"/>
        <v>3</v>
      </c>
      <c r="L5383" s="38" t="s">
        <v>26319</v>
      </c>
      <c r="M5383" s="16"/>
    </row>
    <row r="5384" spans="1:13" ht="16.5" customHeight="1">
      <c r="A5384" s="37" t="s">
        <v>24798</v>
      </c>
      <c r="B5384" s="38" t="s">
        <v>24087</v>
      </c>
      <c r="C5384" s="38" t="s">
        <v>24088</v>
      </c>
      <c r="D5384" s="38" t="s">
        <v>5216</v>
      </c>
      <c r="E5384" s="39" t="s">
        <v>5217</v>
      </c>
      <c r="F5384" s="38" t="s">
        <v>25817</v>
      </c>
      <c r="G5384" s="38" t="s">
        <v>25818</v>
      </c>
      <c r="H5384" s="24" t="s">
        <v>26139</v>
      </c>
      <c r="I5384" s="38" t="s">
        <v>14312</v>
      </c>
      <c r="J5384" s="40">
        <v>150000</v>
      </c>
      <c r="K5384" s="38">
        <f t="shared" si="92"/>
        <v>2</v>
      </c>
      <c r="L5384" s="38" t="s">
        <v>26504</v>
      </c>
      <c r="M5384" s="16"/>
    </row>
    <row r="5385" spans="1:13" ht="16.5" customHeight="1">
      <c r="A5385" s="37" t="s">
        <v>24860</v>
      </c>
      <c r="B5385" s="38" t="s">
        <v>32139</v>
      </c>
      <c r="C5385" s="38" t="s">
        <v>1905</v>
      </c>
      <c r="D5385" s="38" t="s">
        <v>23390</v>
      </c>
      <c r="E5385" s="39" t="s">
        <v>32140</v>
      </c>
      <c r="F5385" s="38" t="s">
        <v>25934</v>
      </c>
      <c r="G5385" s="38" t="s">
        <v>25935</v>
      </c>
      <c r="H5385" s="24" t="s">
        <v>26139</v>
      </c>
      <c r="I5385" s="38" t="s">
        <v>14357</v>
      </c>
      <c r="J5385" s="40">
        <v>70000</v>
      </c>
      <c r="K5385" s="38">
        <f t="shared" si="92"/>
        <v>8</v>
      </c>
      <c r="L5385" s="45" t="s">
        <v>26554</v>
      </c>
      <c r="M5385" s="16"/>
    </row>
    <row r="5386" spans="1:13" ht="16.5" customHeight="1">
      <c r="A5386" s="37" t="s">
        <v>24907</v>
      </c>
      <c r="B5386" s="38" t="s">
        <v>24259</v>
      </c>
      <c r="C5386" s="38" t="s">
        <v>24260</v>
      </c>
      <c r="D5386" s="38" t="s">
        <v>22205</v>
      </c>
      <c r="E5386" s="39" t="s">
        <v>18996</v>
      </c>
      <c r="F5386" s="38" t="s">
        <v>26026</v>
      </c>
      <c r="G5386" s="38" t="s">
        <v>26027</v>
      </c>
      <c r="H5386" s="24" t="s">
        <v>26139</v>
      </c>
      <c r="I5386" s="38" t="s">
        <v>14311</v>
      </c>
      <c r="J5386" s="40">
        <v>200000</v>
      </c>
      <c r="K5386" s="38">
        <f t="shared" si="92"/>
        <v>2</v>
      </c>
      <c r="L5386" s="38" t="s">
        <v>26595</v>
      </c>
      <c r="M5386" s="16"/>
    </row>
    <row r="5387" spans="1:13" ht="16.5" customHeight="1">
      <c r="A5387" s="37" t="s">
        <v>24919</v>
      </c>
      <c r="B5387" s="38" t="s">
        <v>24277</v>
      </c>
      <c r="C5387" s="38" t="s">
        <v>24278</v>
      </c>
      <c r="D5387" s="38" t="s">
        <v>5216</v>
      </c>
      <c r="E5387" s="39" t="s">
        <v>5217</v>
      </c>
      <c r="F5387" s="38" t="s">
        <v>26881</v>
      </c>
      <c r="G5387" s="38" t="s">
        <v>26049</v>
      </c>
      <c r="H5387" s="24" t="s">
        <v>26139</v>
      </c>
      <c r="I5387" s="38" t="s">
        <v>129</v>
      </c>
      <c r="J5387" s="40">
        <v>150000</v>
      </c>
      <c r="K5387" s="38">
        <f t="shared" si="92"/>
        <v>2</v>
      </c>
      <c r="L5387" s="38" t="s">
        <v>26604</v>
      </c>
      <c r="M5387" s="16"/>
    </row>
    <row r="5388" spans="1:13" ht="16.5" customHeight="1">
      <c r="A5388" s="41" t="s">
        <v>27714</v>
      </c>
      <c r="B5388" s="42" t="s">
        <v>27715</v>
      </c>
      <c r="C5388" s="41" t="s">
        <v>27716</v>
      </c>
      <c r="D5388" s="41" t="s">
        <v>12671</v>
      </c>
      <c r="E5388" s="41" t="s">
        <v>12796</v>
      </c>
      <c r="F5388" s="42" t="s">
        <v>27717</v>
      </c>
      <c r="G5388" s="41" t="s">
        <v>27718</v>
      </c>
      <c r="H5388" s="32" t="s">
        <v>26949</v>
      </c>
      <c r="I5388" s="42" t="s">
        <v>27719</v>
      </c>
      <c r="J5388" s="43">
        <v>100000</v>
      </c>
      <c r="K5388" s="44">
        <f t="shared" si="92"/>
        <v>5</v>
      </c>
      <c r="L5388" s="45" t="s">
        <v>27720</v>
      </c>
      <c r="M5388" s="16"/>
    </row>
    <row r="5389" spans="1:13" ht="16.5" customHeight="1">
      <c r="A5389" s="37" t="s">
        <v>24460</v>
      </c>
      <c r="B5389" s="38" t="s">
        <v>23527</v>
      </c>
      <c r="C5389" s="38" t="s">
        <v>23528</v>
      </c>
      <c r="D5389" s="38" t="s">
        <v>22205</v>
      </c>
      <c r="E5389" s="39" t="s">
        <v>5314</v>
      </c>
      <c r="F5389" s="38" t="s">
        <v>41444</v>
      </c>
      <c r="G5389" s="38" t="s">
        <v>25161</v>
      </c>
      <c r="H5389" s="24" t="s">
        <v>26139</v>
      </c>
      <c r="I5389" s="38" t="s">
        <v>14310</v>
      </c>
      <c r="J5389" s="40">
        <v>150000</v>
      </c>
      <c r="K5389" s="38">
        <f t="shared" si="92"/>
        <v>2</v>
      </c>
      <c r="L5389" s="38" t="s">
        <v>26226</v>
      </c>
      <c r="M5389" s="16"/>
    </row>
    <row r="5390" spans="1:13" ht="16.5" customHeight="1">
      <c r="A5390" s="37" t="s">
        <v>24510</v>
      </c>
      <c r="B5390" s="38" t="s">
        <v>23617</v>
      </c>
      <c r="C5390" s="38" t="s">
        <v>1112</v>
      </c>
      <c r="D5390" s="38" t="s">
        <v>5216</v>
      </c>
      <c r="E5390" s="39" t="s">
        <v>5314</v>
      </c>
      <c r="F5390" s="38" t="s">
        <v>25259</v>
      </c>
      <c r="G5390" s="38" t="s">
        <v>25260</v>
      </c>
      <c r="H5390" s="24" t="s">
        <v>26139</v>
      </c>
      <c r="I5390" s="38" t="s">
        <v>14312</v>
      </c>
      <c r="J5390" s="40">
        <v>150000</v>
      </c>
      <c r="K5390" s="38">
        <f t="shared" si="92"/>
        <v>2</v>
      </c>
      <c r="L5390" s="38" t="s">
        <v>26267</v>
      </c>
      <c r="M5390" s="16"/>
    </row>
    <row r="5391" spans="1:13" ht="16.5" customHeight="1">
      <c r="A5391" s="37" t="s">
        <v>24604</v>
      </c>
      <c r="B5391" s="38" t="s">
        <v>23771</v>
      </c>
      <c r="C5391" s="38" t="s">
        <v>15402</v>
      </c>
      <c r="D5391" s="38" t="s">
        <v>5216</v>
      </c>
      <c r="E5391" s="39" t="s">
        <v>5314</v>
      </c>
      <c r="F5391" s="38" t="s">
        <v>25447</v>
      </c>
      <c r="G5391" s="38" t="s">
        <v>25448</v>
      </c>
      <c r="H5391" s="24" t="s">
        <v>26139</v>
      </c>
      <c r="I5391" s="38" t="s">
        <v>14312</v>
      </c>
      <c r="J5391" s="40">
        <v>150000</v>
      </c>
      <c r="K5391" s="38">
        <f t="shared" si="92"/>
        <v>2</v>
      </c>
      <c r="L5391" s="38" t="s">
        <v>26343</v>
      </c>
      <c r="M5391" s="16"/>
    </row>
    <row r="5392" spans="1:13" ht="16.5" customHeight="1">
      <c r="A5392" s="41" t="s">
        <v>27721</v>
      </c>
      <c r="B5392" s="41" t="s">
        <v>41914</v>
      </c>
      <c r="C5392" s="41" t="s">
        <v>42159</v>
      </c>
      <c r="D5392" s="41" t="s">
        <v>12671</v>
      </c>
      <c r="E5392" s="41" t="s">
        <v>5314</v>
      </c>
      <c r="F5392" s="42" t="s">
        <v>27988</v>
      </c>
      <c r="G5392" s="41" t="s">
        <v>27989</v>
      </c>
      <c r="H5392" s="32" t="s">
        <v>26949</v>
      </c>
      <c r="I5392" s="42" t="s">
        <v>14312</v>
      </c>
      <c r="J5392" s="43">
        <v>100000</v>
      </c>
      <c r="K5392" s="44">
        <f t="shared" si="92"/>
        <v>2</v>
      </c>
      <c r="L5392" s="45" t="s">
        <v>41915</v>
      </c>
      <c r="M5392" s="16"/>
    </row>
    <row r="5393" spans="1:13" ht="16.5" customHeight="1">
      <c r="A5393" s="37" t="s">
        <v>24429</v>
      </c>
      <c r="B5393" s="38" t="s">
        <v>23475</v>
      </c>
      <c r="C5393" s="38" t="s">
        <v>23476</v>
      </c>
      <c r="D5393" s="38" t="s">
        <v>22205</v>
      </c>
      <c r="E5393" s="39" t="s">
        <v>5375</v>
      </c>
      <c r="F5393" s="38" t="s">
        <v>25101</v>
      </c>
      <c r="G5393" s="38" t="s">
        <v>25102</v>
      </c>
      <c r="H5393" s="24" t="s">
        <v>26139</v>
      </c>
      <c r="I5393" s="38" t="s">
        <v>14313</v>
      </c>
      <c r="J5393" s="40">
        <v>100000</v>
      </c>
      <c r="K5393" s="38">
        <f t="shared" si="92"/>
        <v>2</v>
      </c>
      <c r="L5393" s="38" t="s">
        <v>26203</v>
      </c>
      <c r="M5393" s="16"/>
    </row>
    <row r="5394" spans="1:13" ht="16.5" customHeight="1">
      <c r="A5394" s="41" t="s">
        <v>27722</v>
      </c>
      <c r="B5394" s="42" t="s">
        <v>27723</v>
      </c>
      <c r="C5394" s="41" t="s">
        <v>27724</v>
      </c>
      <c r="D5394" s="41" t="s">
        <v>12671</v>
      </c>
      <c r="E5394" s="41" t="s">
        <v>13433</v>
      </c>
      <c r="F5394" s="42" t="s">
        <v>27725</v>
      </c>
      <c r="G5394" s="41" t="s">
        <v>27726</v>
      </c>
      <c r="H5394" s="32" t="s">
        <v>26949</v>
      </c>
      <c r="I5394" s="42" t="s">
        <v>14316</v>
      </c>
      <c r="J5394" s="43">
        <v>200000</v>
      </c>
      <c r="K5394" s="44">
        <f t="shared" si="92"/>
        <v>2</v>
      </c>
      <c r="L5394" s="45" t="s">
        <v>27727</v>
      </c>
      <c r="M5394" s="16"/>
    </row>
    <row r="5395" spans="1:13" ht="16.5" customHeight="1">
      <c r="A5395" s="41" t="s">
        <v>27728</v>
      </c>
      <c r="B5395" s="42" t="s">
        <v>27729</v>
      </c>
      <c r="C5395" s="41" t="s">
        <v>27730</v>
      </c>
      <c r="D5395" s="41" t="s">
        <v>12671</v>
      </c>
      <c r="E5395" s="41" t="s">
        <v>5375</v>
      </c>
      <c r="F5395" s="42" t="s">
        <v>27731</v>
      </c>
      <c r="G5395" s="41" t="s">
        <v>27732</v>
      </c>
      <c r="H5395" s="32" t="s">
        <v>26949</v>
      </c>
      <c r="I5395" s="42" t="s">
        <v>14312</v>
      </c>
      <c r="J5395" s="43">
        <v>150000</v>
      </c>
      <c r="K5395" s="44">
        <f t="shared" si="92"/>
        <v>2</v>
      </c>
      <c r="L5395" s="45" t="s">
        <v>27733</v>
      </c>
      <c r="M5395" s="16"/>
    </row>
    <row r="5396" spans="1:13" ht="16.5" customHeight="1">
      <c r="A5396" s="117" t="s">
        <v>27734</v>
      </c>
      <c r="B5396" s="118" t="s">
        <v>27735</v>
      </c>
      <c r="C5396" s="117" t="s">
        <v>27736</v>
      </c>
      <c r="D5396" s="117" t="s">
        <v>12671</v>
      </c>
      <c r="E5396" s="117" t="s">
        <v>27737</v>
      </c>
      <c r="F5396" s="118" t="s">
        <v>19576</v>
      </c>
      <c r="G5396" s="117" t="s">
        <v>27043</v>
      </c>
      <c r="H5396" s="119" t="s">
        <v>26949</v>
      </c>
      <c r="I5396" s="118" t="s">
        <v>14376</v>
      </c>
      <c r="J5396" s="120">
        <v>150000</v>
      </c>
      <c r="K5396" s="121">
        <f t="shared" si="92"/>
        <v>3</v>
      </c>
      <c r="L5396" s="122" t="s">
        <v>31808</v>
      </c>
      <c r="M5396" s="16"/>
    </row>
    <row r="5397" spans="1:13" ht="16.5" customHeight="1">
      <c r="A5397" s="37" t="s">
        <v>24384</v>
      </c>
      <c r="B5397" s="38" t="s">
        <v>23402</v>
      </c>
      <c r="C5397" s="38" t="s">
        <v>23403</v>
      </c>
      <c r="D5397" s="38" t="s">
        <v>22205</v>
      </c>
      <c r="E5397" s="39" t="s">
        <v>23404</v>
      </c>
      <c r="F5397" s="38" t="s">
        <v>25021</v>
      </c>
      <c r="G5397" s="38" t="s">
        <v>25022</v>
      </c>
      <c r="H5397" s="24" t="s">
        <v>26139</v>
      </c>
      <c r="I5397" s="38" t="s">
        <v>14312</v>
      </c>
      <c r="J5397" s="40">
        <v>100000</v>
      </c>
      <c r="K5397" s="38">
        <f t="shared" si="92"/>
        <v>2</v>
      </c>
      <c r="L5397" s="38" t="s">
        <v>26173</v>
      </c>
      <c r="M5397" s="16"/>
    </row>
    <row r="5398" spans="1:13" ht="16.5" customHeight="1">
      <c r="A5398" s="37" t="s">
        <v>24489</v>
      </c>
      <c r="B5398" s="38" t="s">
        <v>23581</v>
      </c>
      <c r="C5398" s="38" t="s">
        <v>5471</v>
      </c>
      <c r="D5398" s="38" t="s">
        <v>22205</v>
      </c>
      <c r="E5398" s="39" t="s">
        <v>23404</v>
      </c>
      <c r="F5398" s="38" t="s">
        <v>25217</v>
      </c>
      <c r="G5398" s="38" t="s">
        <v>25218</v>
      </c>
      <c r="H5398" s="24" t="s">
        <v>26139</v>
      </c>
      <c r="I5398" s="38" t="s">
        <v>14312</v>
      </c>
      <c r="J5398" s="40">
        <v>150000</v>
      </c>
      <c r="K5398" s="38">
        <f t="shared" si="92"/>
        <v>2</v>
      </c>
      <c r="L5398" s="38" t="s">
        <v>26252</v>
      </c>
      <c r="M5398" s="16"/>
    </row>
    <row r="5399" spans="1:13" ht="16.5" customHeight="1">
      <c r="A5399" s="37" t="s">
        <v>24874</v>
      </c>
      <c r="B5399" s="38" t="s">
        <v>24207</v>
      </c>
      <c r="C5399" s="38" t="s">
        <v>5471</v>
      </c>
      <c r="D5399" s="38" t="s">
        <v>5216</v>
      </c>
      <c r="E5399" s="39" t="s">
        <v>5440</v>
      </c>
      <c r="F5399" s="38" t="s">
        <v>25962</v>
      </c>
      <c r="G5399" s="38" t="s">
        <v>25963</v>
      </c>
      <c r="H5399" s="24" t="s">
        <v>26139</v>
      </c>
      <c r="I5399" s="38" t="s">
        <v>14312</v>
      </c>
      <c r="J5399" s="40">
        <v>150000</v>
      </c>
      <c r="K5399" s="38">
        <f t="shared" si="92"/>
        <v>2</v>
      </c>
      <c r="L5399" s="38" t="s">
        <v>26567</v>
      </c>
      <c r="M5399" s="16"/>
    </row>
    <row r="5400" spans="1:13" ht="16.5" customHeight="1">
      <c r="A5400" s="37" t="s">
        <v>24875</v>
      </c>
      <c r="B5400" s="38" t="s">
        <v>24208</v>
      </c>
      <c r="C5400" s="38" t="s">
        <v>24209</v>
      </c>
      <c r="D5400" s="38" t="s">
        <v>5216</v>
      </c>
      <c r="E5400" s="39" t="s">
        <v>5440</v>
      </c>
      <c r="F5400" s="38" t="s">
        <v>25964</v>
      </c>
      <c r="G5400" s="38" t="s">
        <v>25965</v>
      </c>
      <c r="H5400" s="24" t="s">
        <v>26139</v>
      </c>
      <c r="I5400" s="38" t="s">
        <v>14330</v>
      </c>
      <c r="J5400" s="40">
        <v>100000</v>
      </c>
      <c r="K5400" s="38">
        <f t="shared" si="92"/>
        <v>2</v>
      </c>
      <c r="L5400" s="38" t="s">
        <v>26568</v>
      </c>
      <c r="M5400" s="16"/>
    </row>
    <row r="5401" spans="1:13" ht="16.5" customHeight="1">
      <c r="A5401" s="41" t="s">
        <v>27738</v>
      </c>
      <c r="B5401" s="42" t="s">
        <v>27739</v>
      </c>
      <c r="C5401" s="41" t="s">
        <v>27740</v>
      </c>
      <c r="D5401" s="41" t="s">
        <v>12671</v>
      </c>
      <c r="E5401" s="41" t="s">
        <v>5440</v>
      </c>
      <c r="F5401" s="42" t="s">
        <v>27741</v>
      </c>
      <c r="G5401" s="41" t="s">
        <v>27742</v>
      </c>
      <c r="H5401" s="32" t="s">
        <v>26949</v>
      </c>
      <c r="I5401" s="42" t="s">
        <v>14322</v>
      </c>
      <c r="J5401" s="43">
        <v>100000</v>
      </c>
      <c r="K5401" s="44">
        <f t="shared" si="92"/>
        <v>2</v>
      </c>
      <c r="L5401" s="45" t="s">
        <v>27743</v>
      </c>
      <c r="M5401" s="16"/>
    </row>
    <row r="5402" spans="1:13" ht="16.5" customHeight="1">
      <c r="A5402" s="37" t="s">
        <v>24566</v>
      </c>
      <c r="B5402" s="38" t="s">
        <v>206</v>
      </c>
      <c r="C5402" s="38" t="s">
        <v>23708</v>
      </c>
      <c r="D5402" s="38" t="s">
        <v>5216</v>
      </c>
      <c r="E5402" s="39" t="s">
        <v>5481</v>
      </c>
      <c r="F5402" s="38" t="s">
        <v>25369</v>
      </c>
      <c r="G5402" s="38" t="s">
        <v>25370</v>
      </c>
      <c r="H5402" s="24" t="s">
        <v>26139</v>
      </c>
      <c r="I5402" s="38" t="s">
        <v>14312</v>
      </c>
      <c r="J5402" s="40">
        <v>150000</v>
      </c>
      <c r="K5402" s="38">
        <f t="shared" si="92"/>
        <v>2</v>
      </c>
      <c r="L5402" s="38" t="s">
        <v>26310</v>
      </c>
      <c r="M5402" s="16"/>
    </row>
    <row r="5403" spans="1:13" ht="16.5" customHeight="1">
      <c r="A5403" s="41" t="s">
        <v>27744</v>
      </c>
      <c r="B5403" s="42" t="s">
        <v>31494</v>
      </c>
      <c r="C5403" s="41" t="s">
        <v>27745</v>
      </c>
      <c r="D5403" s="41" t="s">
        <v>12671</v>
      </c>
      <c r="E5403" s="41" t="s">
        <v>5481</v>
      </c>
      <c r="F5403" s="42" t="s">
        <v>27746</v>
      </c>
      <c r="G5403" s="41" t="s">
        <v>27747</v>
      </c>
      <c r="H5403" s="32" t="s">
        <v>26949</v>
      </c>
      <c r="I5403" s="42" t="s">
        <v>27748</v>
      </c>
      <c r="J5403" s="43">
        <v>70000</v>
      </c>
      <c r="K5403" s="44">
        <f t="shared" si="92"/>
        <v>3</v>
      </c>
      <c r="L5403" s="45" t="s">
        <v>27749</v>
      </c>
      <c r="M5403" s="16"/>
    </row>
    <row r="5404" spans="1:13" ht="16.5" customHeight="1">
      <c r="A5404" s="41" t="s">
        <v>27750</v>
      </c>
      <c r="B5404" s="42" t="s">
        <v>2648</v>
      </c>
      <c r="C5404" s="41" t="s">
        <v>27751</v>
      </c>
      <c r="D5404" s="41" t="s">
        <v>12671</v>
      </c>
      <c r="E5404" s="41" t="s">
        <v>5481</v>
      </c>
      <c r="F5404" s="42" t="s">
        <v>27752</v>
      </c>
      <c r="G5404" s="41" t="s">
        <v>27753</v>
      </c>
      <c r="H5404" s="32" t="s">
        <v>26949</v>
      </c>
      <c r="I5404" s="42" t="s">
        <v>14312</v>
      </c>
      <c r="J5404" s="43">
        <v>100000</v>
      </c>
      <c r="K5404" s="44">
        <f t="shared" si="92"/>
        <v>2</v>
      </c>
      <c r="L5404" s="45" t="s">
        <v>27754</v>
      </c>
      <c r="M5404" s="16"/>
    </row>
    <row r="5405" spans="1:13" ht="16.5" customHeight="1">
      <c r="A5405" s="37" t="s">
        <v>24437</v>
      </c>
      <c r="B5405" s="38" t="s">
        <v>23490</v>
      </c>
      <c r="C5405" s="38" t="s">
        <v>23491</v>
      </c>
      <c r="D5405" s="38" t="s">
        <v>22205</v>
      </c>
      <c r="E5405" s="39" t="s">
        <v>5499</v>
      </c>
      <c r="F5405" s="38" t="s">
        <v>25117</v>
      </c>
      <c r="G5405" s="38" t="s">
        <v>25118</v>
      </c>
      <c r="H5405" s="24" t="s">
        <v>26139</v>
      </c>
      <c r="I5405" s="38" t="s">
        <v>14312</v>
      </c>
      <c r="J5405" s="40">
        <v>100000</v>
      </c>
      <c r="K5405" s="38">
        <f t="shared" si="92"/>
        <v>2</v>
      </c>
      <c r="L5405" s="38" t="s">
        <v>26210</v>
      </c>
      <c r="M5405" s="16"/>
    </row>
    <row r="5406" spans="1:13" ht="16.5" customHeight="1">
      <c r="A5406" s="37" t="s">
        <v>24900</v>
      </c>
      <c r="B5406" s="38" t="s">
        <v>24249</v>
      </c>
      <c r="C5406" s="38" t="s">
        <v>24250</v>
      </c>
      <c r="D5406" s="38" t="s">
        <v>5216</v>
      </c>
      <c r="E5406" s="39" t="s">
        <v>5499</v>
      </c>
      <c r="F5406" s="38" t="s">
        <v>26012</v>
      </c>
      <c r="G5406" s="38" t="s">
        <v>26013</v>
      </c>
      <c r="H5406" s="24" t="s">
        <v>26139</v>
      </c>
      <c r="I5406" s="38" t="s">
        <v>14335</v>
      </c>
      <c r="J5406" s="40">
        <v>100000</v>
      </c>
      <c r="K5406" s="38">
        <f t="shared" si="92"/>
        <v>2</v>
      </c>
      <c r="L5406" s="38" t="s">
        <v>26589</v>
      </c>
      <c r="M5406" s="16"/>
    </row>
    <row r="5407" spans="1:13" ht="16.5" customHeight="1">
      <c r="A5407" s="37" t="s">
        <v>24378</v>
      </c>
      <c r="B5407" s="38" t="s">
        <v>23389</v>
      </c>
      <c r="C5407" s="38" t="s">
        <v>15033</v>
      </c>
      <c r="D5407" s="38" t="s">
        <v>23390</v>
      </c>
      <c r="E5407" s="39" t="s">
        <v>23391</v>
      </c>
      <c r="F5407" s="38" t="s">
        <v>25009</v>
      </c>
      <c r="G5407" s="38" t="s">
        <v>25010</v>
      </c>
      <c r="H5407" s="24" t="s">
        <v>26139</v>
      </c>
      <c r="I5407" s="38" t="s">
        <v>14310</v>
      </c>
      <c r="J5407" s="40">
        <v>200000</v>
      </c>
      <c r="K5407" s="38">
        <f t="shared" si="92"/>
        <v>2</v>
      </c>
      <c r="L5407" s="38" t="s">
        <v>26168</v>
      </c>
      <c r="M5407" s="16"/>
    </row>
    <row r="5408" spans="1:13" ht="16.5" customHeight="1">
      <c r="A5408" s="37" t="s">
        <v>24727</v>
      </c>
      <c r="B5408" s="38" t="s">
        <v>23972</v>
      </c>
      <c r="C5408" s="38" t="s">
        <v>23973</v>
      </c>
      <c r="D5408" s="38" t="s">
        <v>22205</v>
      </c>
      <c r="E5408" s="39" t="s">
        <v>23391</v>
      </c>
      <c r="F5408" s="38" t="s">
        <v>25679</v>
      </c>
      <c r="G5408" s="38" t="s">
        <v>25680</v>
      </c>
      <c r="H5408" s="24" t="s">
        <v>26139</v>
      </c>
      <c r="I5408" s="38" t="s">
        <v>14335</v>
      </c>
      <c r="J5408" s="40">
        <v>100000</v>
      </c>
      <c r="K5408" s="38">
        <f t="shared" si="92"/>
        <v>2</v>
      </c>
      <c r="L5408" s="38" t="s">
        <v>26445</v>
      </c>
      <c r="M5408" s="16"/>
    </row>
    <row r="5409" spans="1:13" ht="16.5" customHeight="1">
      <c r="A5409" s="37" t="s">
        <v>24518</v>
      </c>
      <c r="B5409" s="38" t="s">
        <v>23631</v>
      </c>
      <c r="C5409" s="38" t="s">
        <v>23632</v>
      </c>
      <c r="D5409" s="38" t="s">
        <v>5216</v>
      </c>
      <c r="E5409" s="39" t="s">
        <v>5523</v>
      </c>
      <c r="F5409" s="38" t="s">
        <v>25275</v>
      </c>
      <c r="G5409" s="38" t="s">
        <v>25276</v>
      </c>
      <c r="H5409" s="24" t="s">
        <v>26139</v>
      </c>
      <c r="I5409" s="38" t="s">
        <v>14312</v>
      </c>
      <c r="J5409" s="40">
        <v>100000</v>
      </c>
      <c r="K5409" s="38">
        <f t="shared" si="92"/>
        <v>2</v>
      </c>
      <c r="L5409" s="38" t="s">
        <v>26273</v>
      </c>
      <c r="M5409" s="16"/>
    </row>
    <row r="5410" spans="1:13" ht="16.5" customHeight="1">
      <c r="A5410" s="37" t="s">
        <v>24831</v>
      </c>
      <c r="B5410" s="38" t="s">
        <v>24142</v>
      </c>
      <c r="C5410" s="38" t="s">
        <v>23632</v>
      </c>
      <c r="D5410" s="38" t="s">
        <v>5216</v>
      </c>
      <c r="E5410" s="39" t="s">
        <v>5523</v>
      </c>
      <c r="F5410" s="38" t="s">
        <v>25881</v>
      </c>
      <c r="G5410" s="38" t="s">
        <v>25882</v>
      </c>
      <c r="H5410" s="24" t="s">
        <v>26139</v>
      </c>
      <c r="I5410" s="38" t="s">
        <v>14312</v>
      </c>
      <c r="J5410" s="40">
        <v>100000</v>
      </c>
      <c r="K5410" s="38">
        <f t="shared" si="92"/>
        <v>3</v>
      </c>
      <c r="L5410" s="38" t="s">
        <v>26531</v>
      </c>
      <c r="M5410" s="16"/>
    </row>
    <row r="5411" spans="1:13" ht="16.5" customHeight="1">
      <c r="A5411" s="37" t="s">
        <v>24541</v>
      </c>
      <c r="B5411" s="38" t="s">
        <v>23667</v>
      </c>
      <c r="C5411" s="38" t="s">
        <v>23668</v>
      </c>
      <c r="D5411" s="38" t="s">
        <v>5216</v>
      </c>
      <c r="E5411" s="39" t="s">
        <v>5541</v>
      </c>
      <c r="F5411" s="38" t="s">
        <v>25318</v>
      </c>
      <c r="G5411" s="38" t="s">
        <v>25319</v>
      </c>
      <c r="H5411" s="24" t="s">
        <v>26139</v>
      </c>
      <c r="I5411" s="38" t="s">
        <v>14333</v>
      </c>
      <c r="J5411" s="40">
        <v>100000</v>
      </c>
      <c r="K5411" s="38">
        <f t="shared" si="92"/>
        <v>2</v>
      </c>
      <c r="L5411" s="38" t="s">
        <v>26290</v>
      </c>
      <c r="M5411" s="16"/>
    </row>
    <row r="5412" spans="1:13" ht="16.5" customHeight="1">
      <c r="A5412" s="37" t="s">
        <v>24458</v>
      </c>
      <c r="B5412" s="38" t="s">
        <v>23526</v>
      </c>
      <c r="C5412" s="38" t="s">
        <v>12649</v>
      </c>
      <c r="D5412" s="38" t="s">
        <v>22336</v>
      </c>
      <c r="E5412" s="39" t="s">
        <v>22337</v>
      </c>
      <c r="F5412" s="38" t="s">
        <v>25159</v>
      </c>
      <c r="G5412" s="38" t="s">
        <v>25160</v>
      </c>
      <c r="H5412" s="24" t="s">
        <v>26139</v>
      </c>
      <c r="I5412" s="38" t="s">
        <v>14312</v>
      </c>
      <c r="J5412" s="40">
        <v>150000</v>
      </c>
      <c r="K5412" s="38">
        <f t="shared" si="92"/>
        <v>2</v>
      </c>
      <c r="L5412" s="38" t="s">
        <v>26225</v>
      </c>
      <c r="M5412" s="16"/>
    </row>
    <row r="5413" spans="1:13" ht="16.5" customHeight="1">
      <c r="A5413" s="37" t="s">
        <v>24513</v>
      </c>
      <c r="B5413" s="38" t="s">
        <v>23621</v>
      </c>
      <c r="C5413" s="38" t="s">
        <v>23622</v>
      </c>
      <c r="D5413" s="38" t="s">
        <v>5569</v>
      </c>
      <c r="E5413" s="39" t="s">
        <v>5570</v>
      </c>
      <c r="F5413" s="38" t="s">
        <v>25265</v>
      </c>
      <c r="G5413" s="38" t="s">
        <v>25266</v>
      </c>
      <c r="H5413" s="24" t="s">
        <v>26139</v>
      </c>
      <c r="I5413" s="38" t="s">
        <v>14311</v>
      </c>
      <c r="J5413" s="40">
        <v>200000</v>
      </c>
      <c r="K5413" s="38">
        <f t="shared" si="92"/>
        <v>2</v>
      </c>
      <c r="L5413" s="38" t="s">
        <v>26269</v>
      </c>
      <c r="M5413" s="16"/>
    </row>
    <row r="5414" spans="1:13" ht="16.5" customHeight="1">
      <c r="A5414" s="37" t="s">
        <v>24520</v>
      </c>
      <c r="B5414" s="38" t="s">
        <v>2277</v>
      </c>
      <c r="C5414" s="38" t="s">
        <v>23634</v>
      </c>
      <c r="D5414" s="38" t="s">
        <v>5569</v>
      </c>
      <c r="E5414" s="39" t="s">
        <v>5570</v>
      </c>
      <c r="F5414" s="38" t="s">
        <v>25279</v>
      </c>
      <c r="G5414" s="38" t="s">
        <v>25280</v>
      </c>
      <c r="H5414" s="24" t="s">
        <v>26139</v>
      </c>
      <c r="I5414" s="38" t="s">
        <v>14312</v>
      </c>
      <c r="J5414" s="40">
        <v>200000</v>
      </c>
      <c r="K5414" s="38">
        <f t="shared" si="92"/>
        <v>2</v>
      </c>
      <c r="L5414" s="38" t="s">
        <v>26275</v>
      </c>
      <c r="M5414" s="16"/>
    </row>
    <row r="5415" spans="1:13" ht="16.5" customHeight="1">
      <c r="A5415" s="37" t="s">
        <v>24573</v>
      </c>
      <c r="B5415" s="38" t="s">
        <v>4857</v>
      </c>
      <c r="C5415" s="38" t="s">
        <v>23717</v>
      </c>
      <c r="D5415" s="38" t="s">
        <v>5569</v>
      </c>
      <c r="E5415" s="39" t="s">
        <v>5570</v>
      </c>
      <c r="F5415" s="38" t="s">
        <v>25383</v>
      </c>
      <c r="G5415" s="38" t="s">
        <v>25384</v>
      </c>
      <c r="H5415" s="24" t="s">
        <v>26139</v>
      </c>
      <c r="I5415" s="38" t="s">
        <v>14312</v>
      </c>
      <c r="J5415" s="40">
        <v>100000</v>
      </c>
      <c r="K5415" s="38">
        <f t="shared" si="92"/>
        <v>2</v>
      </c>
      <c r="L5415" s="38" t="s">
        <v>26317</v>
      </c>
      <c r="M5415" s="16"/>
    </row>
    <row r="5416" spans="1:13" ht="16.5" customHeight="1">
      <c r="A5416" s="37" t="s">
        <v>24680</v>
      </c>
      <c r="B5416" s="38" t="s">
        <v>23891</v>
      </c>
      <c r="C5416" s="38" t="s">
        <v>10446</v>
      </c>
      <c r="D5416" s="38" t="s">
        <v>5569</v>
      </c>
      <c r="E5416" s="39" t="s">
        <v>5570</v>
      </c>
      <c r="F5416" s="38" t="s">
        <v>11311</v>
      </c>
      <c r="G5416" s="38" t="s">
        <v>25591</v>
      </c>
      <c r="H5416" s="24" t="s">
        <v>26139</v>
      </c>
      <c r="I5416" s="38" t="s">
        <v>14337</v>
      </c>
      <c r="J5416" s="40">
        <v>130000</v>
      </c>
      <c r="K5416" s="38">
        <f t="shared" si="92"/>
        <v>2</v>
      </c>
      <c r="L5416" s="38" t="s">
        <v>28107</v>
      </c>
      <c r="M5416" s="16"/>
    </row>
    <row r="5417" spans="1:13" ht="16.5" customHeight="1">
      <c r="A5417" s="37" t="s">
        <v>24857</v>
      </c>
      <c r="B5417" s="38" t="s">
        <v>24182</v>
      </c>
      <c r="C5417" s="38" t="s">
        <v>20536</v>
      </c>
      <c r="D5417" s="38" t="s">
        <v>5569</v>
      </c>
      <c r="E5417" s="39" t="s">
        <v>5570</v>
      </c>
      <c r="F5417" s="38" t="s">
        <v>25928</v>
      </c>
      <c r="G5417" s="38" t="s">
        <v>25929</v>
      </c>
      <c r="H5417" s="24" t="s">
        <v>26139</v>
      </c>
      <c r="I5417" s="38" t="s">
        <v>14373</v>
      </c>
      <c r="J5417" s="40">
        <v>100000</v>
      </c>
      <c r="K5417" s="38">
        <f t="shared" si="92"/>
        <v>2</v>
      </c>
      <c r="L5417" s="38" t="s">
        <v>26552</v>
      </c>
      <c r="M5417" s="16"/>
    </row>
    <row r="5418" spans="1:13" ht="33" customHeight="1">
      <c r="A5418" s="37" t="s">
        <v>24878</v>
      </c>
      <c r="B5418" s="38" t="s">
        <v>24214</v>
      </c>
      <c r="C5418" s="38" t="s">
        <v>24215</v>
      </c>
      <c r="D5418" s="38" t="s">
        <v>5569</v>
      </c>
      <c r="E5418" s="39" t="s">
        <v>5570</v>
      </c>
      <c r="F5418" s="38" t="s">
        <v>25970</v>
      </c>
      <c r="G5418" s="38" t="s">
        <v>25971</v>
      </c>
      <c r="H5418" s="24" t="s">
        <v>26139</v>
      </c>
      <c r="I5418" s="38" t="s">
        <v>14312</v>
      </c>
      <c r="J5418" s="40">
        <v>200000</v>
      </c>
      <c r="K5418" s="38">
        <f t="shared" si="92"/>
        <v>2</v>
      </c>
      <c r="L5418" s="38" t="s">
        <v>26571</v>
      </c>
      <c r="M5418" s="16"/>
    </row>
    <row r="5419" spans="1:13" ht="16.5" customHeight="1">
      <c r="A5419" s="41" t="s">
        <v>27755</v>
      </c>
      <c r="B5419" s="42" t="s">
        <v>27756</v>
      </c>
      <c r="C5419" s="41" t="s">
        <v>27757</v>
      </c>
      <c r="D5419" s="41" t="s">
        <v>12648</v>
      </c>
      <c r="E5419" s="41" t="s">
        <v>5570</v>
      </c>
      <c r="F5419" s="42" t="s">
        <v>27758</v>
      </c>
      <c r="G5419" s="41" t="s">
        <v>27759</v>
      </c>
      <c r="H5419" s="32" t="s">
        <v>26949</v>
      </c>
      <c r="I5419" s="42" t="s">
        <v>27022</v>
      </c>
      <c r="J5419" s="43">
        <v>100000</v>
      </c>
      <c r="K5419" s="44">
        <f t="shared" si="92"/>
        <v>2</v>
      </c>
      <c r="L5419" s="45" t="s">
        <v>27760</v>
      </c>
      <c r="M5419" s="16"/>
    </row>
    <row r="5420" spans="1:13" ht="16.5" customHeight="1">
      <c r="A5420" s="37" t="s">
        <v>24369</v>
      </c>
      <c r="B5420" s="38" t="s">
        <v>23370</v>
      </c>
      <c r="C5420" s="38" t="s">
        <v>23371</v>
      </c>
      <c r="D5420" s="38" t="s">
        <v>22336</v>
      </c>
      <c r="E5420" s="39" t="s">
        <v>19145</v>
      </c>
      <c r="F5420" s="38" t="s">
        <v>24991</v>
      </c>
      <c r="G5420" s="38" t="s">
        <v>24992</v>
      </c>
      <c r="H5420" s="24" t="s">
        <v>26139</v>
      </c>
      <c r="I5420" s="38" t="s">
        <v>14312</v>
      </c>
      <c r="J5420" s="40">
        <v>100000</v>
      </c>
      <c r="K5420" s="38">
        <f t="shared" si="92"/>
        <v>2</v>
      </c>
      <c r="L5420" s="38" t="s">
        <v>26159</v>
      </c>
      <c r="M5420" s="16"/>
    </row>
    <row r="5421" spans="1:13" ht="16.5" customHeight="1">
      <c r="A5421" s="37" t="s">
        <v>24398</v>
      </c>
      <c r="B5421" s="38" t="s">
        <v>23427</v>
      </c>
      <c r="C5421" s="38" t="s">
        <v>23428</v>
      </c>
      <c r="D5421" s="38" t="s">
        <v>22336</v>
      </c>
      <c r="E5421" s="39" t="s">
        <v>19145</v>
      </c>
      <c r="F5421" s="38" t="s">
        <v>25044</v>
      </c>
      <c r="G5421" s="38" t="s">
        <v>25045</v>
      </c>
      <c r="H5421" s="24" t="s">
        <v>26139</v>
      </c>
      <c r="I5421" s="38" t="s">
        <v>14318</v>
      </c>
      <c r="J5421" s="40">
        <v>100000</v>
      </c>
      <c r="K5421" s="38">
        <f t="shared" si="92"/>
        <v>2</v>
      </c>
      <c r="L5421" s="38" t="s">
        <v>26182</v>
      </c>
      <c r="M5421" s="16"/>
    </row>
    <row r="5422" spans="1:13" ht="16.5" customHeight="1">
      <c r="A5422" s="37" t="s">
        <v>24545</v>
      </c>
      <c r="B5422" s="38" t="s">
        <v>1928</v>
      </c>
      <c r="C5422" s="38" t="s">
        <v>1617</v>
      </c>
      <c r="D5422" s="38" t="s">
        <v>5569</v>
      </c>
      <c r="E5422" s="39" t="s">
        <v>42092</v>
      </c>
      <c r="F5422" s="38" t="s">
        <v>25325</v>
      </c>
      <c r="G5422" s="38" t="s">
        <v>25326</v>
      </c>
      <c r="H5422" s="24" t="s">
        <v>26139</v>
      </c>
      <c r="I5422" s="38" t="s">
        <v>14312</v>
      </c>
      <c r="J5422" s="40">
        <v>100000</v>
      </c>
      <c r="K5422" s="38">
        <f t="shared" si="92"/>
        <v>3</v>
      </c>
      <c r="L5422" s="45" t="s">
        <v>42093</v>
      </c>
      <c r="M5422" s="16"/>
    </row>
    <row r="5423" spans="1:13" ht="16.5" customHeight="1">
      <c r="A5423" s="37" t="s">
        <v>24654</v>
      </c>
      <c r="B5423" s="38" t="s">
        <v>23848</v>
      </c>
      <c r="C5423" s="38" t="s">
        <v>23849</v>
      </c>
      <c r="D5423" s="38" t="s">
        <v>5569</v>
      </c>
      <c r="E5423" s="39" t="s">
        <v>5632</v>
      </c>
      <c r="F5423" s="38" t="s">
        <v>25542</v>
      </c>
      <c r="G5423" s="38" t="s">
        <v>25543</v>
      </c>
      <c r="H5423" s="24" t="s">
        <v>26139</v>
      </c>
      <c r="I5423" s="38" t="s">
        <v>14310</v>
      </c>
      <c r="J5423" s="40">
        <v>100000</v>
      </c>
      <c r="K5423" s="38">
        <f t="shared" si="92"/>
        <v>2</v>
      </c>
      <c r="L5423" s="38" t="s">
        <v>26385</v>
      </c>
      <c r="M5423" s="16"/>
    </row>
    <row r="5424" spans="1:13" ht="16.5" customHeight="1">
      <c r="A5424" s="37" t="s">
        <v>24854</v>
      </c>
      <c r="B5424" s="38" t="s">
        <v>24176</v>
      </c>
      <c r="C5424" s="38" t="s">
        <v>24177</v>
      </c>
      <c r="D5424" s="38" t="s">
        <v>5569</v>
      </c>
      <c r="E5424" s="39" t="s">
        <v>5632</v>
      </c>
      <c r="F5424" s="38" t="s">
        <v>26137</v>
      </c>
      <c r="G5424" s="38" t="s">
        <v>25923</v>
      </c>
      <c r="H5424" s="24" t="s">
        <v>26139</v>
      </c>
      <c r="I5424" s="38" t="s">
        <v>14312</v>
      </c>
      <c r="J5424" s="40">
        <v>100000</v>
      </c>
      <c r="K5424" s="38">
        <f t="shared" si="92"/>
        <v>2</v>
      </c>
      <c r="L5424" s="38" t="s">
        <v>26550</v>
      </c>
      <c r="M5424" s="16"/>
    </row>
    <row r="5425" spans="1:13" ht="16.5" customHeight="1">
      <c r="A5425" s="41" t="s">
        <v>27761</v>
      </c>
      <c r="B5425" s="42" t="s">
        <v>27762</v>
      </c>
      <c r="C5425" s="41" t="s">
        <v>27763</v>
      </c>
      <c r="D5425" s="41" t="s">
        <v>12648</v>
      </c>
      <c r="E5425" s="41" t="s">
        <v>14019</v>
      </c>
      <c r="F5425" s="42" t="s">
        <v>27990</v>
      </c>
      <c r="G5425" s="41" t="s">
        <v>27991</v>
      </c>
      <c r="H5425" s="32" t="s">
        <v>26949</v>
      </c>
      <c r="I5425" s="42" t="s">
        <v>14316</v>
      </c>
      <c r="J5425" s="43">
        <v>100000</v>
      </c>
      <c r="K5425" s="44">
        <f t="shared" si="92"/>
        <v>2</v>
      </c>
      <c r="L5425" s="45" t="s">
        <v>27764</v>
      </c>
      <c r="M5425" s="16"/>
    </row>
    <row r="5426" spans="1:13" ht="16.5" customHeight="1">
      <c r="A5426" s="41" t="s">
        <v>27765</v>
      </c>
      <c r="B5426" s="42" t="s">
        <v>27766</v>
      </c>
      <c r="C5426" s="41" t="s">
        <v>27767</v>
      </c>
      <c r="D5426" s="41" t="s">
        <v>12648</v>
      </c>
      <c r="E5426" s="41" t="s">
        <v>5632</v>
      </c>
      <c r="F5426" s="42" t="s">
        <v>27768</v>
      </c>
      <c r="G5426" s="41" t="s">
        <v>27769</v>
      </c>
      <c r="H5426" s="32" t="s">
        <v>26949</v>
      </c>
      <c r="I5426" s="42" t="s">
        <v>14312</v>
      </c>
      <c r="J5426" s="43">
        <v>100000</v>
      </c>
      <c r="K5426" s="44">
        <f t="shared" si="92"/>
        <v>2</v>
      </c>
      <c r="L5426" s="45" t="s">
        <v>27770</v>
      </c>
      <c r="M5426" s="16"/>
    </row>
    <row r="5427" spans="1:13" ht="16.5" customHeight="1">
      <c r="A5427" s="41" t="s">
        <v>27771</v>
      </c>
      <c r="B5427" s="42" t="s">
        <v>27772</v>
      </c>
      <c r="C5427" s="41" t="s">
        <v>27773</v>
      </c>
      <c r="D5427" s="41" t="s">
        <v>12648</v>
      </c>
      <c r="E5427" s="41" t="s">
        <v>5632</v>
      </c>
      <c r="F5427" s="42" t="s">
        <v>27774</v>
      </c>
      <c r="G5427" s="41" t="s">
        <v>27775</v>
      </c>
      <c r="H5427" s="32" t="s">
        <v>26949</v>
      </c>
      <c r="I5427" s="42" t="s">
        <v>14316</v>
      </c>
      <c r="J5427" s="43">
        <v>150000</v>
      </c>
      <c r="K5427" s="44">
        <f t="shared" si="92"/>
        <v>2</v>
      </c>
      <c r="L5427" s="45" t="s">
        <v>27776</v>
      </c>
      <c r="M5427" s="16"/>
    </row>
    <row r="5428" spans="1:13" ht="16.5" customHeight="1">
      <c r="A5428" s="37" t="s">
        <v>24751</v>
      </c>
      <c r="B5428" s="38" t="s">
        <v>24012</v>
      </c>
      <c r="C5428" s="38" t="s">
        <v>24013</v>
      </c>
      <c r="D5428" s="38" t="s">
        <v>32141</v>
      </c>
      <c r="E5428" s="39" t="s">
        <v>32142</v>
      </c>
      <c r="F5428" s="38" t="s">
        <v>25726</v>
      </c>
      <c r="G5428" s="38" t="s">
        <v>25727</v>
      </c>
      <c r="H5428" s="24" t="s">
        <v>32138</v>
      </c>
      <c r="I5428" s="38" t="s">
        <v>14357</v>
      </c>
      <c r="J5428" s="40">
        <v>100000</v>
      </c>
      <c r="K5428" s="38">
        <f t="shared" si="92"/>
        <v>9</v>
      </c>
      <c r="L5428" s="45" t="s">
        <v>32143</v>
      </c>
      <c r="M5428" s="16"/>
    </row>
    <row r="5429" spans="1:13" ht="16.5" customHeight="1">
      <c r="A5429" s="37" t="s">
        <v>24815</v>
      </c>
      <c r="B5429" s="38" t="s">
        <v>24115</v>
      </c>
      <c r="C5429" s="38" t="s">
        <v>24116</v>
      </c>
      <c r="D5429" s="38" t="s">
        <v>5569</v>
      </c>
      <c r="E5429" s="39" t="s">
        <v>5689</v>
      </c>
      <c r="F5429" s="38" t="s">
        <v>25848</v>
      </c>
      <c r="G5429" s="38" t="s">
        <v>25849</v>
      </c>
      <c r="H5429" s="24" t="s">
        <v>26139</v>
      </c>
      <c r="I5429" s="38" t="s">
        <v>14311</v>
      </c>
      <c r="J5429" s="40">
        <v>200000</v>
      </c>
      <c r="K5429" s="38">
        <f t="shared" si="92"/>
        <v>2</v>
      </c>
      <c r="L5429" s="38" t="s">
        <v>26517</v>
      </c>
      <c r="M5429" s="16"/>
    </row>
    <row r="5430" spans="1:13" ht="16.5" customHeight="1">
      <c r="A5430" s="37" t="s">
        <v>24883</v>
      </c>
      <c r="B5430" s="38" t="s">
        <v>3770</v>
      </c>
      <c r="C5430" s="38" t="s">
        <v>22374</v>
      </c>
      <c r="D5430" s="38" t="s">
        <v>5569</v>
      </c>
      <c r="E5430" s="39" t="s">
        <v>5689</v>
      </c>
      <c r="F5430" s="38" t="s">
        <v>25979</v>
      </c>
      <c r="G5430" s="38" t="s">
        <v>25980</v>
      </c>
      <c r="H5430" s="24" t="s">
        <v>26139</v>
      </c>
      <c r="I5430" s="38" t="s">
        <v>14312</v>
      </c>
      <c r="J5430" s="40">
        <v>150000</v>
      </c>
      <c r="K5430" s="38">
        <f t="shared" si="92"/>
        <v>3</v>
      </c>
      <c r="L5430" s="38" t="s">
        <v>26575</v>
      </c>
      <c r="M5430" s="16"/>
    </row>
    <row r="5431" spans="1:13" ht="16.5" customHeight="1">
      <c r="A5431" s="37" t="s">
        <v>24928</v>
      </c>
      <c r="B5431" s="38" t="s">
        <v>42393</v>
      </c>
      <c r="C5431" s="38" t="s">
        <v>128</v>
      </c>
      <c r="D5431" s="38" t="s">
        <v>5569</v>
      </c>
      <c r="E5431" s="39" t="s">
        <v>5689</v>
      </c>
      <c r="F5431" s="38" t="s">
        <v>26066</v>
      </c>
      <c r="G5431" s="38" t="s">
        <v>26067</v>
      </c>
      <c r="H5431" s="24" t="s">
        <v>26139</v>
      </c>
      <c r="I5431" s="38" t="s">
        <v>129</v>
      </c>
      <c r="J5431" s="40">
        <v>70000</v>
      </c>
      <c r="K5431" s="38">
        <f t="shared" si="92"/>
        <v>5</v>
      </c>
      <c r="L5431" s="38" t="s">
        <v>31432</v>
      </c>
      <c r="M5431" s="16"/>
    </row>
    <row r="5432" spans="1:13" ht="16.5" customHeight="1">
      <c r="A5432" s="37" t="s">
        <v>24394</v>
      </c>
      <c r="B5432" s="38" t="s">
        <v>23419</v>
      </c>
      <c r="C5432" s="38" t="s">
        <v>23420</v>
      </c>
      <c r="D5432" s="38" t="s">
        <v>22336</v>
      </c>
      <c r="E5432" s="39" t="s">
        <v>5738</v>
      </c>
      <c r="F5432" s="38" t="s">
        <v>25037</v>
      </c>
      <c r="G5432" s="38" t="s">
        <v>25038</v>
      </c>
      <c r="H5432" s="24" t="s">
        <v>26139</v>
      </c>
      <c r="I5432" s="38" t="s">
        <v>14346</v>
      </c>
      <c r="J5432" s="40">
        <v>100000</v>
      </c>
      <c r="K5432" s="38">
        <f t="shared" si="92"/>
        <v>4</v>
      </c>
      <c r="L5432" s="38" t="s">
        <v>26641</v>
      </c>
      <c r="M5432" s="16"/>
    </row>
    <row r="5433" spans="1:13" ht="16.5" customHeight="1">
      <c r="A5433" s="37" t="s">
        <v>24443</v>
      </c>
      <c r="B5433" s="38" t="s">
        <v>23501</v>
      </c>
      <c r="C5433" s="38" t="s">
        <v>23502</v>
      </c>
      <c r="D5433" s="38" t="s">
        <v>22336</v>
      </c>
      <c r="E5433" s="39" t="s">
        <v>5738</v>
      </c>
      <c r="F5433" s="38" t="s">
        <v>25129</v>
      </c>
      <c r="G5433" s="38" t="s">
        <v>25130</v>
      </c>
      <c r="H5433" s="24" t="s">
        <v>26139</v>
      </c>
      <c r="I5433" s="38" t="s">
        <v>14315</v>
      </c>
      <c r="J5433" s="40">
        <v>200000</v>
      </c>
      <c r="K5433" s="38">
        <f t="shared" si="92"/>
        <v>3</v>
      </c>
      <c r="L5433" s="38" t="s">
        <v>28012</v>
      </c>
      <c r="M5433" s="16"/>
    </row>
    <row r="5434" spans="1:13" ht="16.5" customHeight="1">
      <c r="A5434" s="37" t="s">
        <v>24899</v>
      </c>
      <c r="B5434" s="38" t="s">
        <v>24247</v>
      </c>
      <c r="C5434" s="38" t="s">
        <v>24248</v>
      </c>
      <c r="D5434" s="38" t="s">
        <v>5569</v>
      </c>
      <c r="E5434" s="39" t="s">
        <v>5738</v>
      </c>
      <c r="F5434" s="38" t="s">
        <v>26010</v>
      </c>
      <c r="G5434" s="38" t="s">
        <v>26011</v>
      </c>
      <c r="H5434" s="24" t="s">
        <v>26139</v>
      </c>
      <c r="I5434" s="38" t="s">
        <v>14311</v>
      </c>
      <c r="J5434" s="40">
        <v>150000</v>
      </c>
      <c r="K5434" s="38">
        <f t="shared" si="92"/>
        <v>4</v>
      </c>
      <c r="L5434" s="38" t="s">
        <v>31895</v>
      </c>
      <c r="M5434" s="16"/>
    </row>
    <row r="5435" spans="1:13" ht="16.5" customHeight="1">
      <c r="A5435" s="37" t="s">
        <v>24374</v>
      </c>
      <c r="B5435" s="38" t="s">
        <v>23380</v>
      </c>
      <c r="C5435" s="38" t="s">
        <v>23381</v>
      </c>
      <c r="D5435" s="38" t="s">
        <v>22336</v>
      </c>
      <c r="E5435" s="39" t="s">
        <v>23382</v>
      </c>
      <c r="F5435" s="38" t="s">
        <v>25001</v>
      </c>
      <c r="G5435" s="38" t="s">
        <v>25002</v>
      </c>
      <c r="H5435" s="24" t="s">
        <v>26139</v>
      </c>
      <c r="I5435" s="38" t="s">
        <v>14318</v>
      </c>
      <c r="J5435" s="40">
        <v>100000</v>
      </c>
      <c r="K5435" s="38">
        <f t="shared" ref="K5435:K5498" si="93">IF(L5435="",0,LEN(L5435)-LEN(SUBSTITUTE(L5435,",",""))+1)</f>
        <v>2</v>
      </c>
      <c r="L5435" s="38" t="s">
        <v>26164</v>
      </c>
      <c r="M5435" s="16"/>
    </row>
    <row r="5436" spans="1:13" ht="16.5" customHeight="1">
      <c r="A5436" s="37" t="s">
        <v>24468</v>
      </c>
      <c r="B5436" s="38" t="s">
        <v>2648</v>
      </c>
      <c r="C5436" s="38" t="s">
        <v>23545</v>
      </c>
      <c r="D5436" s="38" t="s">
        <v>22336</v>
      </c>
      <c r="E5436" s="39" t="s">
        <v>23546</v>
      </c>
      <c r="F5436" s="38" t="s">
        <v>25176</v>
      </c>
      <c r="G5436" s="38" t="s">
        <v>25177</v>
      </c>
      <c r="H5436" s="24" t="s">
        <v>26139</v>
      </c>
      <c r="I5436" s="38" t="s">
        <v>14312</v>
      </c>
      <c r="J5436" s="40">
        <v>150000</v>
      </c>
      <c r="K5436" s="38">
        <f t="shared" si="93"/>
        <v>3</v>
      </c>
      <c r="L5436" s="38" t="s">
        <v>31912</v>
      </c>
      <c r="M5436" s="16"/>
    </row>
    <row r="5437" spans="1:13" ht="16.5" customHeight="1">
      <c r="A5437" s="37" t="s">
        <v>24772</v>
      </c>
      <c r="B5437" s="38" t="s">
        <v>24041</v>
      </c>
      <c r="C5437" s="38" t="s">
        <v>24042</v>
      </c>
      <c r="D5437" s="38" t="s">
        <v>5569</v>
      </c>
      <c r="E5437" s="39" t="s">
        <v>5759</v>
      </c>
      <c r="F5437" s="38" t="s">
        <v>5760</v>
      </c>
      <c r="G5437" s="38" t="s">
        <v>25767</v>
      </c>
      <c r="H5437" s="24" t="s">
        <v>26139</v>
      </c>
      <c r="I5437" s="38" t="s">
        <v>14318</v>
      </c>
      <c r="J5437" s="40">
        <v>100000</v>
      </c>
      <c r="K5437" s="38">
        <f t="shared" si="93"/>
        <v>2</v>
      </c>
      <c r="L5437" s="38" t="s">
        <v>26482</v>
      </c>
      <c r="M5437" s="16"/>
    </row>
    <row r="5438" spans="1:13" ht="16.5" customHeight="1">
      <c r="A5438" s="37" t="s">
        <v>24448</v>
      </c>
      <c r="B5438" s="38" t="s">
        <v>23509</v>
      </c>
      <c r="C5438" s="38" t="s">
        <v>23510</v>
      </c>
      <c r="D5438" s="38" t="s">
        <v>22336</v>
      </c>
      <c r="E5438" s="39" t="s">
        <v>5806</v>
      </c>
      <c r="F5438" s="38" t="s">
        <v>25139</v>
      </c>
      <c r="G5438" s="38" t="s">
        <v>25140</v>
      </c>
      <c r="H5438" s="24" t="s">
        <v>26139</v>
      </c>
      <c r="I5438" s="38" t="s">
        <v>14315</v>
      </c>
      <c r="J5438" s="40">
        <v>200000</v>
      </c>
      <c r="K5438" s="38">
        <f t="shared" si="93"/>
        <v>3</v>
      </c>
      <c r="L5438" s="38" t="s">
        <v>32266</v>
      </c>
      <c r="M5438" s="16"/>
    </row>
    <row r="5439" spans="1:13" ht="16.5" customHeight="1">
      <c r="A5439" s="37" t="s">
        <v>24853</v>
      </c>
      <c r="B5439" s="38" t="s">
        <v>24174</v>
      </c>
      <c r="C5439" s="38" t="s">
        <v>24175</v>
      </c>
      <c r="D5439" s="38" t="s">
        <v>5569</v>
      </c>
      <c r="E5439" s="39" t="s">
        <v>5812</v>
      </c>
      <c r="F5439" s="38" t="s">
        <v>25921</v>
      </c>
      <c r="G5439" s="38" t="s">
        <v>25922</v>
      </c>
      <c r="H5439" s="24" t="s">
        <v>26139</v>
      </c>
      <c r="I5439" s="38" t="s">
        <v>14315</v>
      </c>
      <c r="J5439" s="40">
        <v>200000</v>
      </c>
      <c r="K5439" s="38">
        <f t="shared" si="93"/>
        <v>2</v>
      </c>
      <c r="L5439" s="38" t="s">
        <v>26549</v>
      </c>
      <c r="M5439" s="16"/>
    </row>
    <row r="5440" spans="1:13" ht="16.5" customHeight="1">
      <c r="A5440" s="37" t="s">
        <v>24640</v>
      </c>
      <c r="B5440" s="38" t="s">
        <v>23824</v>
      </c>
      <c r="C5440" s="38" t="s">
        <v>5895</v>
      </c>
      <c r="D5440" s="38" t="s">
        <v>5569</v>
      </c>
      <c r="E5440" s="39" t="s">
        <v>5817</v>
      </c>
      <c r="F5440" s="38" t="s">
        <v>25517</v>
      </c>
      <c r="G5440" s="38" t="s">
        <v>25518</v>
      </c>
      <c r="H5440" s="24" t="s">
        <v>26139</v>
      </c>
      <c r="I5440" s="38" t="s">
        <v>14320</v>
      </c>
      <c r="J5440" s="40">
        <v>120000</v>
      </c>
      <c r="K5440" s="38">
        <f t="shared" si="93"/>
        <v>2</v>
      </c>
      <c r="L5440" s="38" t="s">
        <v>26376</v>
      </c>
      <c r="M5440" s="16"/>
    </row>
    <row r="5441" spans="1:13" ht="16.5" customHeight="1">
      <c r="A5441" s="37" t="s">
        <v>24454</v>
      </c>
      <c r="B5441" s="38" t="s">
        <v>23518</v>
      </c>
      <c r="C5441" s="38" t="s">
        <v>23519</v>
      </c>
      <c r="D5441" s="38" t="s">
        <v>22336</v>
      </c>
      <c r="E5441" s="39" t="s">
        <v>5822</v>
      </c>
      <c r="F5441" s="38" t="s">
        <v>25151</v>
      </c>
      <c r="G5441" s="38" t="s">
        <v>25152</v>
      </c>
      <c r="H5441" s="24" t="s">
        <v>26139</v>
      </c>
      <c r="I5441" s="38" t="s">
        <v>14313</v>
      </c>
      <c r="J5441" s="40">
        <v>100000</v>
      </c>
      <c r="K5441" s="38">
        <f t="shared" si="93"/>
        <v>2</v>
      </c>
      <c r="L5441" s="38" t="s">
        <v>26222</v>
      </c>
      <c r="M5441" s="16"/>
    </row>
    <row r="5442" spans="1:13" ht="16.5" customHeight="1">
      <c r="A5442" s="37" t="s">
        <v>24796</v>
      </c>
      <c r="B5442" s="38" t="s">
        <v>24083</v>
      </c>
      <c r="C5442" s="38" t="s">
        <v>24084</v>
      </c>
      <c r="D5442" s="38" t="s">
        <v>5569</v>
      </c>
      <c r="E5442" s="39" t="s">
        <v>5831</v>
      </c>
      <c r="F5442" s="38" t="s">
        <v>25813</v>
      </c>
      <c r="G5442" s="38" t="s">
        <v>25814</v>
      </c>
      <c r="H5442" s="24" t="s">
        <v>26139</v>
      </c>
      <c r="I5442" s="38" t="s">
        <v>14312</v>
      </c>
      <c r="J5442" s="40">
        <v>100000</v>
      </c>
      <c r="K5442" s="38">
        <f t="shared" si="93"/>
        <v>2</v>
      </c>
      <c r="L5442" s="38" t="s">
        <v>26502</v>
      </c>
      <c r="M5442" s="16"/>
    </row>
    <row r="5443" spans="1:13" ht="16.5" customHeight="1">
      <c r="A5443" s="37" t="s">
        <v>24797</v>
      </c>
      <c r="B5443" s="38" t="s">
        <v>24085</v>
      </c>
      <c r="C5443" s="38" t="s">
        <v>24086</v>
      </c>
      <c r="D5443" s="38" t="s">
        <v>5569</v>
      </c>
      <c r="E5443" s="39" t="s">
        <v>5857</v>
      </c>
      <c r="F5443" s="38" t="s">
        <v>25815</v>
      </c>
      <c r="G5443" s="38" t="s">
        <v>25816</v>
      </c>
      <c r="H5443" s="24" t="s">
        <v>26139</v>
      </c>
      <c r="I5443" s="38" t="s">
        <v>14335</v>
      </c>
      <c r="J5443" s="40">
        <v>100000</v>
      </c>
      <c r="K5443" s="38">
        <f t="shared" si="93"/>
        <v>2</v>
      </c>
      <c r="L5443" s="38" t="s">
        <v>26503</v>
      </c>
      <c r="M5443" s="16"/>
    </row>
    <row r="5444" spans="1:13" ht="16.5" customHeight="1">
      <c r="A5444" s="37" t="s">
        <v>24557</v>
      </c>
      <c r="B5444" s="38" t="s">
        <v>23691</v>
      </c>
      <c r="C5444" s="38" t="s">
        <v>23692</v>
      </c>
      <c r="D5444" s="38" t="s">
        <v>5569</v>
      </c>
      <c r="E5444" s="39" t="s">
        <v>5867</v>
      </c>
      <c r="F5444" s="38" t="s">
        <v>25349</v>
      </c>
      <c r="G5444" s="38" t="s">
        <v>25350</v>
      </c>
      <c r="H5444" s="24" t="s">
        <v>26139</v>
      </c>
      <c r="I5444" s="38" t="s">
        <v>14312</v>
      </c>
      <c r="J5444" s="40">
        <v>0</v>
      </c>
      <c r="K5444" s="38">
        <f t="shared" si="93"/>
        <v>2</v>
      </c>
      <c r="L5444" s="38" t="s">
        <v>26300</v>
      </c>
      <c r="M5444" s="16"/>
    </row>
    <row r="5445" spans="1:13" ht="16.5" customHeight="1">
      <c r="A5445" s="37" t="s">
        <v>24679</v>
      </c>
      <c r="B5445" s="38" t="s">
        <v>23889</v>
      </c>
      <c r="C5445" s="38" t="s">
        <v>10512</v>
      </c>
      <c r="D5445" s="38" t="s">
        <v>22336</v>
      </c>
      <c r="E5445" s="39" t="s">
        <v>23890</v>
      </c>
      <c r="F5445" s="38" t="s">
        <v>25589</v>
      </c>
      <c r="G5445" s="38" t="s">
        <v>25590</v>
      </c>
      <c r="H5445" s="24" t="s">
        <v>26139</v>
      </c>
      <c r="I5445" s="38" t="s">
        <v>14318</v>
      </c>
      <c r="J5445" s="40">
        <v>80000</v>
      </c>
      <c r="K5445" s="38">
        <f t="shared" si="93"/>
        <v>3</v>
      </c>
      <c r="L5445" s="38" t="s">
        <v>26405</v>
      </c>
      <c r="M5445" s="16"/>
    </row>
    <row r="5446" spans="1:13" ht="16.5" customHeight="1">
      <c r="A5446" s="41" t="s">
        <v>27777</v>
      </c>
      <c r="B5446" s="42" t="s">
        <v>27778</v>
      </c>
      <c r="C5446" s="41" t="s">
        <v>27779</v>
      </c>
      <c r="D5446" s="41" t="s">
        <v>12648</v>
      </c>
      <c r="E5446" s="41" t="s">
        <v>5928</v>
      </c>
      <c r="F5446" s="42" t="s">
        <v>27780</v>
      </c>
      <c r="G5446" s="41" t="s">
        <v>27781</v>
      </c>
      <c r="H5446" s="32" t="s">
        <v>26949</v>
      </c>
      <c r="I5446" s="42" t="s">
        <v>14310</v>
      </c>
      <c r="J5446" s="43">
        <v>100000</v>
      </c>
      <c r="K5446" s="44">
        <f t="shared" si="93"/>
        <v>2</v>
      </c>
      <c r="L5446" s="45" t="s">
        <v>27782</v>
      </c>
      <c r="M5446" s="16"/>
    </row>
    <row r="5447" spans="1:13" ht="16.5" customHeight="1">
      <c r="A5447" s="37" t="s">
        <v>24465</v>
      </c>
      <c r="B5447" s="38" t="s">
        <v>23539</v>
      </c>
      <c r="C5447" s="38" t="s">
        <v>888</v>
      </c>
      <c r="D5447" s="38" t="s">
        <v>22336</v>
      </c>
      <c r="E5447" s="39" t="s">
        <v>5931</v>
      </c>
      <c r="F5447" s="38" t="s">
        <v>25170</v>
      </c>
      <c r="G5447" s="38" t="s">
        <v>25171</v>
      </c>
      <c r="H5447" s="24" t="s">
        <v>26139</v>
      </c>
      <c r="I5447" s="38" t="s">
        <v>14318</v>
      </c>
      <c r="J5447" s="40">
        <v>100000</v>
      </c>
      <c r="K5447" s="38">
        <f t="shared" si="93"/>
        <v>2</v>
      </c>
      <c r="L5447" s="38" t="s">
        <v>26230</v>
      </c>
      <c r="M5447" s="16"/>
    </row>
    <row r="5448" spans="1:13" ht="16.5" customHeight="1">
      <c r="A5448" s="37" t="s">
        <v>24941</v>
      </c>
      <c r="B5448" s="38" t="s">
        <v>24313</v>
      </c>
      <c r="C5448" s="38" t="s">
        <v>4618</v>
      </c>
      <c r="D5448" s="38" t="s">
        <v>22336</v>
      </c>
      <c r="E5448" s="39" t="s">
        <v>24314</v>
      </c>
      <c r="F5448" s="38" t="s">
        <v>26089</v>
      </c>
      <c r="G5448" s="38" t="s">
        <v>26090</v>
      </c>
      <c r="H5448" s="24" t="s">
        <v>26139</v>
      </c>
      <c r="I5448" s="38" t="s">
        <v>129</v>
      </c>
      <c r="J5448" s="40">
        <v>100000</v>
      </c>
      <c r="K5448" s="38">
        <f t="shared" si="93"/>
        <v>2</v>
      </c>
      <c r="L5448" s="38" t="s">
        <v>26623</v>
      </c>
      <c r="M5448" s="16"/>
    </row>
    <row r="5449" spans="1:13" ht="16.5" customHeight="1">
      <c r="A5449" s="41" t="s">
        <v>27783</v>
      </c>
      <c r="B5449" s="42" t="s">
        <v>27784</v>
      </c>
      <c r="C5449" s="41" t="s">
        <v>27785</v>
      </c>
      <c r="D5449" s="41" t="s">
        <v>12648</v>
      </c>
      <c r="E5449" s="41" t="s">
        <v>5931</v>
      </c>
      <c r="F5449" s="42" t="s">
        <v>27786</v>
      </c>
      <c r="G5449" s="41" t="s">
        <v>27787</v>
      </c>
      <c r="H5449" s="32" t="s">
        <v>26949</v>
      </c>
      <c r="I5449" s="42" t="s">
        <v>14354</v>
      </c>
      <c r="J5449" s="43">
        <v>150000</v>
      </c>
      <c r="K5449" s="44">
        <f t="shared" si="93"/>
        <v>2</v>
      </c>
      <c r="L5449" s="45" t="s">
        <v>27788</v>
      </c>
      <c r="M5449" s="16"/>
    </row>
    <row r="5450" spans="1:13" ht="16.5" customHeight="1">
      <c r="A5450" s="41" t="s">
        <v>27789</v>
      </c>
      <c r="B5450" s="42" t="s">
        <v>27790</v>
      </c>
      <c r="C5450" s="41" t="s">
        <v>27791</v>
      </c>
      <c r="D5450" s="41" t="s">
        <v>12648</v>
      </c>
      <c r="E5450" s="41" t="s">
        <v>5931</v>
      </c>
      <c r="F5450" s="118" t="s">
        <v>42817</v>
      </c>
      <c r="G5450" s="41" t="s">
        <v>27992</v>
      </c>
      <c r="H5450" s="32" t="s">
        <v>26949</v>
      </c>
      <c r="I5450" s="42" t="s">
        <v>14312</v>
      </c>
      <c r="J5450" s="43">
        <v>200000</v>
      </c>
      <c r="K5450" s="44">
        <f t="shared" si="93"/>
        <v>2</v>
      </c>
      <c r="L5450" s="45" t="s">
        <v>27792</v>
      </c>
      <c r="M5450" s="16"/>
    </row>
    <row r="5451" spans="1:13" ht="16.5" customHeight="1">
      <c r="A5451" s="41" t="s">
        <v>27793</v>
      </c>
      <c r="B5451" s="42" t="s">
        <v>27794</v>
      </c>
      <c r="C5451" s="41" t="s">
        <v>27795</v>
      </c>
      <c r="D5451" s="41" t="s">
        <v>12648</v>
      </c>
      <c r="E5451" s="41" t="s">
        <v>5931</v>
      </c>
      <c r="F5451" s="42" t="s">
        <v>27796</v>
      </c>
      <c r="G5451" s="41" t="s">
        <v>27797</v>
      </c>
      <c r="H5451" s="32" t="s">
        <v>26949</v>
      </c>
      <c r="I5451" s="42" t="s">
        <v>14312</v>
      </c>
      <c r="J5451" s="43">
        <v>150000</v>
      </c>
      <c r="K5451" s="44">
        <f t="shared" si="93"/>
        <v>2</v>
      </c>
      <c r="L5451" s="45" t="s">
        <v>27798</v>
      </c>
      <c r="M5451" s="16"/>
    </row>
    <row r="5452" spans="1:13" ht="16.5" customHeight="1">
      <c r="A5452" s="37" t="s">
        <v>24784</v>
      </c>
      <c r="B5452" s="38" t="s">
        <v>24062</v>
      </c>
      <c r="C5452" s="38" t="s">
        <v>42574</v>
      </c>
      <c r="D5452" s="38" t="s">
        <v>5569</v>
      </c>
      <c r="E5452" s="39" t="s">
        <v>5938</v>
      </c>
      <c r="F5452" s="38" t="s">
        <v>25791</v>
      </c>
      <c r="G5452" s="38" t="s">
        <v>25792</v>
      </c>
      <c r="H5452" s="24" t="s">
        <v>26139</v>
      </c>
      <c r="I5452" s="38" t="s">
        <v>14312</v>
      </c>
      <c r="J5452" s="40">
        <v>150000</v>
      </c>
      <c r="K5452" s="38">
        <f t="shared" si="93"/>
        <v>2</v>
      </c>
      <c r="L5452" s="38" t="s">
        <v>26490</v>
      </c>
      <c r="M5452" s="16"/>
    </row>
    <row r="5453" spans="1:13" ht="16.5" customHeight="1">
      <c r="A5453" s="37" t="s">
        <v>24469</v>
      </c>
      <c r="B5453" s="38" t="s">
        <v>23547</v>
      </c>
      <c r="C5453" s="38" t="s">
        <v>23548</v>
      </c>
      <c r="D5453" s="38" t="s">
        <v>22336</v>
      </c>
      <c r="E5453" s="39" t="s">
        <v>5943</v>
      </c>
      <c r="F5453" s="38" t="s">
        <v>25178</v>
      </c>
      <c r="G5453" s="38" t="s">
        <v>25179</v>
      </c>
      <c r="H5453" s="24" t="s">
        <v>26139</v>
      </c>
      <c r="I5453" s="38" t="s">
        <v>14312</v>
      </c>
      <c r="J5453" s="40">
        <v>100000</v>
      </c>
      <c r="K5453" s="38">
        <f t="shared" si="93"/>
        <v>2</v>
      </c>
      <c r="L5453" s="38" t="s">
        <v>26233</v>
      </c>
      <c r="M5453" s="16"/>
    </row>
    <row r="5454" spans="1:13" ht="16.5" customHeight="1">
      <c r="A5454" s="41" t="s">
        <v>27799</v>
      </c>
      <c r="B5454" s="42" t="s">
        <v>4388</v>
      </c>
      <c r="C5454" s="41" t="s">
        <v>27800</v>
      </c>
      <c r="D5454" s="41" t="s">
        <v>12648</v>
      </c>
      <c r="E5454" s="41" t="s">
        <v>5943</v>
      </c>
      <c r="F5454" s="42" t="s">
        <v>27801</v>
      </c>
      <c r="G5454" s="41" t="s">
        <v>27802</v>
      </c>
      <c r="H5454" s="32" t="s">
        <v>26949</v>
      </c>
      <c r="I5454" s="42" t="s">
        <v>14316</v>
      </c>
      <c r="J5454" s="43">
        <v>100000</v>
      </c>
      <c r="K5454" s="44">
        <f t="shared" si="93"/>
        <v>2</v>
      </c>
      <c r="L5454" s="45" t="s">
        <v>27803</v>
      </c>
      <c r="M5454" s="16"/>
    </row>
    <row r="5455" spans="1:13" ht="16.5" customHeight="1">
      <c r="A5455" s="37" t="s">
        <v>24754</v>
      </c>
      <c r="B5455" s="38" t="s">
        <v>24017</v>
      </c>
      <c r="C5455" s="38" t="s">
        <v>24018</v>
      </c>
      <c r="D5455" s="38" t="s">
        <v>22336</v>
      </c>
      <c r="E5455" s="39" t="s">
        <v>24019</v>
      </c>
      <c r="F5455" s="38" t="s">
        <v>25732</v>
      </c>
      <c r="G5455" s="38" t="s">
        <v>25733</v>
      </c>
      <c r="H5455" s="24" t="s">
        <v>26139</v>
      </c>
      <c r="I5455" s="38" t="s">
        <v>14345</v>
      </c>
      <c r="J5455" s="40">
        <v>100000</v>
      </c>
      <c r="K5455" s="38">
        <f t="shared" si="93"/>
        <v>2</v>
      </c>
      <c r="L5455" s="38" t="s">
        <v>26467</v>
      </c>
      <c r="M5455" s="16"/>
    </row>
    <row r="5456" spans="1:13" ht="16.5" customHeight="1">
      <c r="A5456" s="37" t="s">
        <v>24420</v>
      </c>
      <c r="B5456" s="38" t="s">
        <v>23459</v>
      </c>
      <c r="C5456" s="38" t="s">
        <v>6406</v>
      </c>
      <c r="D5456" s="38" t="s">
        <v>22461</v>
      </c>
      <c r="E5456" s="39" t="s">
        <v>19265</v>
      </c>
      <c r="F5456" s="38" t="s">
        <v>25083</v>
      </c>
      <c r="G5456" s="38" t="s">
        <v>25084</v>
      </c>
      <c r="H5456" s="24" t="s">
        <v>26139</v>
      </c>
      <c r="I5456" s="38" t="s">
        <v>14325</v>
      </c>
      <c r="J5456" s="40">
        <v>200000</v>
      </c>
      <c r="K5456" s="38">
        <f t="shared" si="93"/>
        <v>2</v>
      </c>
      <c r="L5456" s="38" t="s">
        <v>26196</v>
      </c>
      <c r="M5456" s="16"/>
    </row>
    <row r="5457" spans="1:13" ht="16.5" customHeight="1">
      <c r="A5457" s="113" t="s">
        <v>24583</v>
      </c>
      <c r="B5457" s="114" t="s">
        <v>42488</v>
      </c>
      <c r="C5457" s="114" t="s">
        <v>3715</v>
      </c>
      <c r="D5457" s="114" t="s">
        <v>5970</v>
      </c>
      <c r="E5457" s="115" t="s">
        <v>5975</v>
      </c>
      <c r="F5457" s="114" t="s">
        <v>42573</v>
      </c>
      <c r="G5457" s="114" t="s">
        <v>25405</v>
      </c>
      <c r="H5457" s="103" t="s">
        <v>26139</v>
      </c>
      <c r="I5457" s="114" t="s">
        <v>14338</v>
      </c>
      <c r="J5457" s="116">
        <v>200000</v>
      </c>
      <c r="K5457" s="114">
        <f t="shared" si="93"/>
        <v>3</v>
      </c>
      <c r="L5457" s="114" t="s">
        <v>31433</v>
      </c>
      <c r="M5457" s="16"/>
    </row>
    <row r="5458" spans="1:13" ht="16.5" customHeight="1">
      <c r="A5458" s="37" t="s">
        <v>24704</v>
      </c>
      <c r="B5458" s="38" t="s">
        <v>23929</v>
      </c>
      <c r="C5458" s="38" t="s">
        <v>23930</v>
      </c>
      <c r="D5458" s="38" t="s">
        <v>5970</v>
      </c>
      <c r="E5458" s="39" t="s">
        <v>5975</v>
      </c>
      <c r="F5458" s="38" t="s">
        <v>25636</v>
      </c>
      <c r="G5458" s="38" t="s">
        <v>25637</v>
      </c>
      <c r="H5458" s="24" t="s">
        <v>26139</v>
      </c>
      <c r="I5458" s="38" t="s">
        <v>14318</v>
      </c>
      <c r="J5458" s="40">
        <v>200000</v>
      </c>
      <c r="K5458" s="38">
        <f t="shared" si="93"/>
        <v>2</v>
      </c>
      <c r="L5458" s="38" t="s">
        <v>26423</v>
      </c>
      <c r="M5458" s="16"/>
    </row>
    <row r="5459" spans="1:13" ht="16.5" customHeight="1">
      <c r="A5459" s="37" t="s">
        <v>24962</v>
      </c>
      <c r="B5459" s="38" t="s">
        <v>24354</v>
      </c>
      <c r="C5459" s="38" t="s">
        <v>5998</v>
      </c>
      <c r="D5459" s="38" t="s">
        <v>5970</v>
      </c>
      <c r="E5459" s="39" t="s">
        <v>5975</v>
      </c>
      <c r="F5459" s="38" t="s">
        <v>26130</v>
      </c>
      <c r="G5459" s="38" t="s">
        <v>26131</v>
      </c>
      <c r="H5459" s="24" t="s">
        <v>26139</v>
      </c>
      <c r="I5459" s="38" t="s">
        <v>26145</v>
      </c>
      <c r="J5459" s="40">
        <v>200000</v>
      </c>
      <c r="K5459" s="38">
        <f t="shared" si="93"/>
        <v>2</v>
      </c>
      <c r="L5459" s="38" t="s">
        <v>26640</v>
      </c>
      <c r="M5459" s="16"/>
    </row>
    <row r="5460" spans="1:13" ht="16.5" customHeight="1">
      <c r="A5460" s="41" t="s">
        <v>27804</v>
      </c>
      <c r="B5460" s="78" t="s">
        <v>27805</v>
      </c>
      <c r="C5460" s="41" t="s">
        <v>27806</v>
      </c>
      <c r="D5460" s="41" t="s">
        <v>12662</v>
      </c>
      <c r="E5460" s="41" t="s">
        <v>12655</v>
      </c>
      <c r="F5460" s="42" t="s">
        <v>27807</v>
      </c>
      <c r="G5460" s="41" t="s">
        <v>27808</v>
      </c>
      <c r="H5460" s="32" t="s">
        <v>26949</v>
      </c>
      <c r="I5460" s="42" t="s">
        <v>14311</v>
      </c>
      <c r="J5460" s="43">
        <v>150000</v>
      </c>
      <c r="K5460" s="44">
        <f t="shared" si="93"/>
        <v>2</v>
      </c>
      <c r="L5460" s="45" t="s">
        <v>27809</v>
      </c>
      <c r="M5460" s="16"/>
    </row>
    <row r="5461" spans="1:13" ht="16.5" customHeight="1">
      <c r="A5461" s="41" t="s">
        <v>27810</v>
      </c>
      <c r="B5461" s="45" t="s">
        <v>27811</v>
      </c>
      <c r="C5461" s="38" t="s">
        <v>27812</v>
      </c>
      <c r="D5461" s="38" t="s">
        <v>12662</v>
      </c>
      <c r="E5461" s="38" t="s">
        <v>12655</v>
      </c>
      <c r="F5461" s="45" t="s">
        <v>27813</v>
      </c>
      <c r="G5461" s="38" t="s">
        <v>27814</v>
      </c>
      <c r="H5461" s="32" t="s">
        <v>26949</v>
      </c>
      <c r="I5461" s="38" t="s">
        <v>129</v>
      </c>
      <c r="J5461" s="79">
        <v>100000</v>
      </c>
      <c r="K5461" s="44">
        <f t="shared" si="93"/>
        <v>3</v>
      </c>
      <c r="L5461" s="45" t="s">
        <v>41975</v>
      </c>
      <c r="M5461" s="16"/>
    </row>
    <row r="5462" spans="1:13" ht="16.5" customHeight="1">
      <c r="A5462" s="37" t="s">
        <v>24392</v>
      </c>
      <c r="B5462" s="38" t="s">
        <v>23416</v>
      </c>
      <c r="C5462" s="38" t="s">
        <v>23417</v>
      </c>
      <c r="D5462" s="38" t="s">
        <v>22461</v>
      </c>
      <c r="E5462" s="39" t="s">
        <v>6037</v>
      </c>
      <c r="F5462" s="38" t="s">
        <v>28139</v>
      </c>
      <c r="G5462" s="38" t="s">
        <v>25034</v>
      </c>
      <c r="H5462" s="24" t="s">
        <v>26139</v>
      </c>
      <c r="I5462" s="38" t="s">
        <v>14312</v>
      </c>
      <c r="J5462" s="40">
        <v>200000</v>
      </c>
      <c r="K5462" s="38">
        <f t="shared" si="93"/>
        <v>2</v>
      </c>
      <c r="L5462" s="38" t="s">
        <v>26178</v>
      </c>
      <c r="M5462" s="16"/>
    </row>
    <row r="5463" spans="1:13" ht="16.5" customHeight="1">
      <c r="A5463" s="37" t="s">
        <v>24601</v>
      </c>
      <c r="B5463" s="38" t="s">
        <v>23765</v>
      </c>
      <c r="C5463" s="38" t="s">
        <v>23766</v>
      </c>
      <c r="D5463" s="38" t="s">
        <v>5970</v>
      </c>
      <c r="E5463" s="39" t="s">
        <v>6037</v>
      </c>
      <c r="F5463" s="38" t="s">
        <v>25441</v>
      </c>
      <c r="G5463" s="38" t="s">
        <v>25442</v>
      </c>
      <c r="H5463" s="24" t="s">
        <v>26139</v>
      </c>
      <c r="I5463" s="38" t="s">
        <v>14311</v>
      </c>
      <c r="J5463" s="40">
        <v>100000</v>
      </c>
      <c r="K5463" s="38">
        <f t="shared" si="93"/>
        <v>2</v>
      </c>
      <c r="L5463" s="38" t="s">
        <v>26341</v>
      </c>
      <c r="M5463" s="16"/>
    </row>
    <row r="5464" spans="1:13" ht="16.5" customHeight="1">
      <c r="A5464" s="37" t="s">
        <v>24785</v>
      </c>
      <c r="B5464" s="38" t="s">
        <v>24063</v>
      </c>
      <c r="C5464" s="38" t="s">
        <v>24064</v>
      </c>
      <c r="D5464" s="38" t="s">
        <v>5970</v>
      </c>
      <c r="E5464" s="39" t="s">
        <v>6037</v>
      </c>
      <c r="F5464" s="38" t="s">
        <v>25793</v>
      </c>
      <c r="G5464" s="38" t="s">
        <v>25794</v>
      </c>
      <c r="H5464" s="24" t="s">
        <v>26139</v>
      </c>
      <c r="I5464" s="38" t="s">
        <v>14349</v>
      </c>
      <c r="J5464" s="40">
        <v>150000</v>
      </c>
      <c r="K5464" s="38">
        <f t="shared" si="93"/>
        <v>2</v>
      </c>
      <c r="L5464" s="38" t="s">
        <v>26491</v>
      </c>
      <c r="M5464" s="16"/>
    </row>
    <row r="5465" spans="1:13" ht="16.5" customHeight="1">
      <c r="A5465" s="41" t="s">
        <v>27815</v>
      </c>
      <c r="B5465" s="42" t="s">
        <v>27816</v>
      </c>
      <c r="C5465" s="41" t="s">
        <v>27817</v>
      </c>
      <c r="D5465" s="41" t="s">
        <v>12662</v>
      </c>
      <c r="E5465" s="41" t="s">
        <v>19598</v>
      </c>
      <c r="F5465" s="42" t="s">
        <v>27818</v>
      </c>
      <c r="G5465" s="41" t="s">
        <v>27819</v>
      </c>
      <c r="H5465" s="32" t="s">
        <v>26949</v>
      </c>
      <c r="I5465" s="42" t="s">
        <v>14312</v>
      </c>
      <c r="J5465" s="43">
        <v>200000</v>
      </c>
      <c r="K5465" s="44">
        <f t="shared" si="93"/>
        <v>3</v>
      </c>
      <c r="L5465" s="45" t="s">
        <v>27820</v>
      </c>
      <c r="M5465" s="16"/>
    </row>
    <row r="5466" spans="1:13" ht="16.5" customHeight="1">
      <c r="A5466" s="41" t="s">
        <v>27821</v>
      </c>
      <c r="B5466" s="42" t="s">
        <v>24115</v>
      </c>
      <c r="C5466" s="41" t="s">
        <v>27822</v>
      </c>
      <c r="D5466" s="41" t="s">
        <v>12662</v>
      </c>
      <c r="E5466" s="41" t="s">
        <v>19598</v>
      </c>
      <c r="F5466" s="42" t="s">
        <v>27823</v>
      </c>
      <c r="G5466" s="41" t="s">
        <v>27824</v>
      </c>
      <c r="H5466" s="32" t="s">
        <v>26949</v>
      </c>
      <c r="I5466" s="42" t="s">
        <v>14311</v>
      </c>
      <c r="J5466" s="43">
        <v>200000</v>
      </c>
      <c r="K5466" s="44">
        <f t="shared" si="93"/>
        <v>2</v>
      </c>
      <c r="L5466" s="45" t="s">
        <v>27825</v>
      </c>
      <c r="M5466" s="16"/>
    </row>
    <row r="5467" spans="1:13" ht="16.5" customHeight="1">
      <c r="A5467" s="37" t="s">
        <v>24533</v>
      </c>
      <c r="B5467" s="38" t="s">
        <v>23654</v>
      </c>
      <c r="C5467" s="38" t="s">
        <v>23655</v>
      </c>
      <c r="D5467" s="38" t="s">
        <v>5970</v>
      </c>
      <c r="E5467" s="39" t="s">
        <v>6102</v>
      </c>
      <c r="F5467" s="38" t="s">
        <v>25302</v>
      </c>
      <c r="G5467" s="38" t="s">
        <v>25303</v>
      </c>
      <c r="H5467" s="24" t="s">
        <v>26139</v>
      </c>
      <c r="I5467" s="38" t="s">
        <v>14341</v>
      </c>
      <c r="J5467" s="40">
        <v>100000</v>
      </c>
      <c r="K5467" s="38">
        <f t="shared" si="93"/>
        <v>2</v>
      </c>
      <c r="L5467" s="38" t="s">
        <v>26284</v>
      </c>
      <c r="M5467" s="16"/>
    </row>
    <row r="5468" spans="1:13" ht="16.5" customHeight="1">
      <c r="A5468" s="37" t="s">
        <v>24453</v>
      </c>
      <c r="B5468" s="38" t="s">
        <v>26679</v>
      </c>
      <c r="C5468" s="38" t="s">
        <v>23517</v>
      </c>
      <c r="D5468" s="38" t="s">
        <v>22461</v>
      </c>
      <c r="E5468" s="39" t="s">
        <v>6112</v>
      </c>
      <c r="F5468" s="38" t="s">
        <v>25149</v>
      </c>
      <c r="G5468" s="38" t="s">
        <v>25150</v>
      </c>
      <c r="H5468" s="24" t="s">
        <v>26139</v>
      </c>
      <c r="I5468" s="38" t="s">
        <v>16663</v>
      </c>
      <c r="J5468" s="40">
        <v>100000</v>
      </c>
      <c r="K5468" s="38">
        <f t="shared" si="93"/>
        <v>3</v>
      </c>
      <c r="L5468" s="38" t="s">
        <v>26221</v>
      </c>
      <c r="M5468" s="16"/>
    </row>
    <row r="5469" spans="1:13" ht="16.5" customHeight="1">
      <c r="A5469" s="37" t="s">
        <v>24471</v>
      </c>
      <c r="B5469" s="38" t="s">
        <v>23550</v>
      </c>
      <c r="C5469" s="38" t="s">
        <v>26928</v>
      </c>
      <c r="D5469" s="38" t="s">
        <v>22461</v>
      </c>
      <c r="E5469" s="39" t="s">
        <v>6112</v>
      </c>
      <c r="F5469" s="38" t="s">
        <v>26929</v>
      </c>
      <c r="G5469" s="38" t="s">
        <v>25182</v>
      </c>
      <c r="H5469" s="24" t="s">
        <v>26139</v>
      </c>
      <c r="I5469" s="38" t="s">
        <v>14318</v>
      </c>
      <c r="J5469" s="40">
        <v>150000</v>
      </c>
      <c r="K5469" s="38">
        <f t="shared" si="93"/>
        <v>2</v>
      </c>
      <c r="L5469" s="38" t="s">
        <v>26234</v>
      </c>
      <c r="M5469" s="16"/>
    </row>
    <row r="5470" spans="1:13" ht="16.5" customHeight="1">
      <c r="A5470" s="41" t="s">
        <v>27826</v>
      </c>
      <c r="B5470" s="42" t="s">
        <v>2937</v>
      </c>
      <c r="C5470" s="41" t="s">
        <v>27827</v>
      </c>
      <c r="D5470" s="41" t="s">
        <v>12662</v>
      </c>
      <c r="E5470" s="41" t="s">
        <v>6112</v>
      </c>
      <c r="F5470" s="42" t="s">
        <v>27828</v>
      </c>
      <c r="G5470" s="41" t="s">
        <v>27829</v>
      </c>
      <c r="H5470" s="32" t="s">
        <v>26949</v>
      </c>
      <c r="I5470" s="42" t="s">
        <v>14312</v>
      </c>
      <c r="J5470" s="43">
        <v>100000</v>
      </c>
      <c r="K5470" s="44">
        <f t="shared" si="93"/>
        <v>2</v>
      </c>
      <c r="L5470" s="45" t="s">
        <v>27830</v>
      </c>
      <c r="M5470" s="16"/>
    </row>
    <row r="5471" spans="1:13" ht="16.5" customHeight="1">
      <c r="A5471" s="37" t="s">
        <v>24577</v>
      </c>
      <c r="B5471" s="38" t="s">
        <v>1634</v>
      </c>
      <c r="C5471" s="38" t="s">
        <v>23724</v>
      </c>
      <c r="D5471" s="38" t="s">
        <v>5970</v>
      </c>
      <c r="E5471" s="39" t="s">
        <v>22527</v>
      </c>
      <c r="F5471" s="38" t="s">
        <v>25391</v>
      </c>
      <c r="G5471" s="38" t="s">
        <v>25392</v>
      </c>
      <c r="H5471" s="24" t="s">
        <v>26139</v>
      </c>
      <c r="I5471" s="38" t="s">
        <v>14312</v>
      </c>
      <c r="J5471" s="40">
        <v>150000</v>
      </c>
      <c r="K5471" s="38">
        <f t="shared" si="93"/>
        <v>2</v>
      </c>
      <c r="L5471" s="38" t="s">
        <v>26320</v>
      </c>
      <c r="M5471" s="16"/>
    </row>
    <row r="5472" spans="1:13" ht="16.5" customHeight="1">
      <c r="A5472" s="37" t="s">
        <v>24579</v>
      </c>
      <c r="B5472" s="38" t="s">
        <v>23729</v>
      </c>
      <c r="C5472" s="38" t="s">
        <v>4239</v>
      </c>
      <c r="D5472" s="38" t="s">
        <v>5970</v>
      </c>
      <c r="E5472" s="39" t="s">
        <v>6159</v>
      </c>
      <c r="F5472" s="38" t="s">
        <v>25397</v>
      </c>
      <c r="G5472" s="38" t="s">
        <v>25398</v>
      </c>
      <c r="H5472" s="24" t="s">
        <v>26139</v>
      </c>
      <c r="I5472" s="38" t="s">
        <v>14311</v>
      </c>
      <c r="J5472" s="40">
        <v>150000</v>
      </c>
      <c r="K5472" s="38">
        <f t="shared" si="93"/>
        <v>2</v>
      </c>
      <c r="L5472" s="38" t="s">
        <v>26322</v>
      </c>
      <c r="M5472" s="16"/>
    </row>
    <row r="5473" spans="1:13" ht="16.5" customHeight="1">
      <c r="A5473" s="37" t="s">
        <v>24586</v>
      </c>
      <c r="B5473" s="38" t="s">
        <v>23738</v>
      </c>
      <c r="C5473" s="38" t="s">
        <v>23739</v>
      </c>
      <c r="D5473" s="38" t="s">
        <v>5970</v>
      </c>
      <c r="E5473" s="39" t="s">
        <v>6159</v>
      </c>
      <c r="F5473" s="38" t="s">
        <v>25410</v>
      </c>
      <c r="G5473" s="38" t="s">
        <v>25411</v>
      </c>
      <c r="H5473" s="24" t="s">
        <v>26139</v>
      </c>
      <c r="I5473" s="38" t="s">
        <v>14312</v>
      </c>
      <c r="J5473" s="40">
        <v>200000</v>
      </c>
      <c r="K5473" s="38">
        <f t="shared" si="93"/>
        <v>2</v>
      </c>
      <c r="L5473" s="38" t="s">
        <v>26328</v>
      </c>
      <c r="M5473" s="16"/>
    </row>
    <row r="5474" spans="1:13" ht="16.5" customHeight="1">
      <c r="A5474" s="37" t="s">
        <v>24825</v>
      </c>
      <c r="B5474" s="38" t="s">
        <v>24131</v>
      </c>
      <c r="C5474" s="38" t="s">
        <v>24132</v>
      </c>
      <c r="D5474" s="38" t="s">
        <v>5970</v>
      </c>
      <c r="E5474" s="39" t="s">
        <v>6159</v>
      </c>
      <c r="F5474" s="38" t="s">
        <v>25867</v>
      </c>
      <c r="G5474" s="38" t="s">
        <v>25868</v>
      </c>
      <c r="H5474" s="24" t="s">
        <v>26139</v>
      </c>
      <c r="I5474" s="38" t="s">
        <v>14315</v>
      </c>
      <c r="J5474" s="40">
        <v>100000</v>
      </c>
      <c r="K5474" s="38">
        <f t="shared" si="93"/>
        <v>2</v>
      </c>
      <c r="L5474" s="38" t="s">
        <v>26525</v>
      </c>
      <c r="M5474" s="16"/>
    </row>
    <row r="5475" spans="1:13" ht="16.5" customHeight="1">
      <c r="A5475" s="41" t="s">
        <v>27831</v>
      </c>
      <c r="B5475" s="42" t="s">
        <v>27832</v>
      </c>
      <c r="C5475" s="41" t="s">
        <v>28031</v>
      </c>
      <c r="D5475" s="41" t="s">
        <v>12662</v>
      </c>
      <c r="E5475" s="41" t="s">
        <v>6159</v>
      </c>
      <c r="F5475" s="42" t="s">
        <v>27833</v>
      </c>
      <c r="G5475" s="41" t="s">
        <v>27834</v>
      </c>
      <c r="H5475" s="32" t="s">
        <v>26949</v>
      </c>
      <c r="I5475" s="42" t="s">
        <v>14312</v>
      </c>
      <c r="J5475" s="43">
        <v>100000</v>
      </c>
      <c r="K5475" s="44">
        <f t="shared" si="93"/>
        <v>2</v>
      </c>
      <c r="L5475" s="45" t="s">
        <v>27835</v>
      </c>
      <c r="M5475" s="16"/>
    </row>
    <row r="5476" spans="1:13" ht="16.5" customHeight="1">
      <c r="A5476" s="41" t="s">
        <v>27836</v>
      </c>
      <c r="B5476" s="42" t="s">
        <v>27837</v>
      </c>
      <c r="C5476" s="41" t="s">
        <v>31896</v>
      </c>
      <c r="D5476" s="41" t="s">
        <v>12662</v>
      </c>
      <c r="E5476" s="41" t="s">
        <v>6159</v>
      </c>
      <c r="F5476" s="42" t="s">
        <v>31548</v>
      </c>
      <c r="G5476" s="41" t="s">
        <v>42022</v>
      </c>
      <c r="H5476" s="32" t="s">
        <v>26949</v>
      </c>
      <c r="I5476" s="42" t="s">
        <v>14311</v>
      </c>
      <c r="J5476" s="43">
        <v>200000</v>
      </c>
      <c r="K5476" s="44">
        <f t="shared" si="93"/>
        <v>4</v>
      </c>
      <c r="L5476" s="45" t="s">
        <v>31897</v>
      </c>
      <c r="M5476" s="16"/>
    </row>
    <row r="5477" spans="1:13" ht="16.5" customHeight="1">
      <c r="A5477" s="37" t="s">
        <v>24507</v>
      </c>
      <c r="B5477" s="38" t="s">
        <v>23612</v>
      </c>
      <c r="C5477" s="38" t="s">
        <v>15073</v>
      </c>
      <c r="D5477" s="38" t="s">
        <v>5970</v>
      </c>
      <c r="E5477" s="39" t="s">
        <v>6238</v>
      </c>
      <c r="F5477" s="38" t="s">
        <v>25253</v>
      </c>
      <c r="G5477" s="38" t="s">
        <v>25254</v>
      </c>
      <c r="H5477" s="24" t="s">
        <v>26139</v>
      </c>
      <c r="I5477" s="38" t="s">
        <v>14347</v>
      </c>
      <c r="J5477" s="40">
        <v>100000</v>
      </c>
      <c r="K5477" s="38">
        <f t="shared" si="93"/>
        <v>3</v>
      </c>
      <c r="L5477" s="38" t="s">
        <v>26264</v>
      </c>
      <c r="M5477" s="16"/>
    </row>
    <row r="5478" spans="1:13" ht="16.5" customHeight="1">
      <c r="A5478" s="37" t="s">
        <v>24731</v>
      </c>
      <c r="B5478" s="38" t="s">
        <v>23978</v>
      </c>
      <c r="C5478" s="38" t="s">
        <v>23979</v>
      </c>
      <c r="D5478" s="38" t="s">
        <v>5970</v>
      </c>
      <c r="E5478" s="39" t="s">
        <v>6238</v>
      </c>
      <c r="F5478" s="38" t="s">
        <v>25686</v>
      </c>
      <c r="G5478" s="38" t="s">
        <v>25687</v>
      </c>
      <c r="H5478" s="24" t="s">
        <v>26139</v>
      </c>
      <c r="I5478" s="38" t="s">
        <v>14325</v>
      </c>
      <c r="J5478" s="40">
        <v>200000</v>
      </c>
      <c r="K5478" s="38">
        <f t="shared" si="93"/>
        <v>2</v>
      </c>
      <c r="L5478" s="38" t="s">
        <v>26449</v>
      </c>
      <c r="M5478" s="16"/>
    </row>
    <row r="5479" spans="1:13" ht="16.5" customHeight="1">
      <c r="A5479" s="41" t="s">
        <v>27838</v>
      </c>
      <c r="B5479" s="42" t="s">
        <v>27839</v>
      </c>
      <c r="C5479" s="41" t="s">
        <v>27840</v>
      </c>
      <c r="D5479" s="41" t="s">
        <v>12662</v>
      </c>
      <c r="E5479" s="41" t="s">
        <v>6238</v>
      </c>
      <c r="F5479" s="42" t="s">
        <v>27841</v>
      </c>
      <c r="G5479" s="41" t="s">
        <v>27842</v>
      </c>
      <c r="H5479" s="32" t="s">
        <v>26949</v>
      </c>
      <c r="I5479" s="42" t="s">
        <v>14345</v>
      </c>
      <c r="J5479" s="43">
        <v>100000</v>
      </c>
      <c r="K5479" s="44">
        <f t="shared" si="93"/>
        <v>3</v>
      </c>
      <c r="L5479" s="45" t="s">
        <v>27843</v>
      </c>
      <c r="M5479" s="16"/>
    </row>
    <row r="5480" spans="1:13" ht="16.5" customHeight="1">
      <c r="A5480" s="37" t="s">
        <v>24430</v>
      </c>
      <c r="B5480" s="38" t="s">
        <v>23477</v>
      </c>
      <c r="C5480" s="38" t="s">
        <v>23478</v>
      </c>
      <c r="D5480" s="38" t="s">
        <v>23479</v>
      </c>
      <c r="E5480" s="39" t="s">
        <v>6255</v>
      </c>
      <c r="F5480" s="38" t="s">
        <v>25103</v>
      </c>
      <c r="G5480" s="38" t="s">
        <v>25104</v>
      </c>
      <c r="H5480" s="24" t="s">
        <v>26139</v>
      </c>
      <c r="I5480" s="38" t="s">
        <v>14315</v>
      </c>
      <c r="J5480" s="40">
        <v>150000</v>
      </c>
      <c r="K5480" s="38">
        <f t="shared" si="93"/>
        <v>2</v>
      </c>
      <c r="L5480" s="38" t="s">
        <v>26204</v>
      </c>
      <c r="M5480" s="16"/>
    </row>
    <row r="5481" spans="1:13" ht="16.5" customHeight="1">
      <c r="A5481" s="37" t="s">
        <v>24952</v>
      </c>
      <c r="B5481" s="38" t="s">
        <v>24335</v>
      </c>
      <c r="C5481" s="38" t="s">
        <v>10593</v>
      </c>
      <c r="D5481" s="38" t="s">
        <v>5970</v>
      </c>
      <c r="E5481" s="39" t="s">
        <v>6255</v>
      </c>
      <c r="F5481" s="38" t="s">
        <v>26111</v>
      </c>
      <c r="G5481" s="38" t="s">
        <v>26112</v>
      </c>
      <c r="H5481" s="24" t="s">
        <v>26139</v>
      </c>
      <c r="I5481" s="38" t="s">
        <v>129</v>
      </c>
      <c r="J5481" s="40">
        <v>100000</v>
      </c>
      <c r="K5481" s="23">
        <f t="shared" si="93"/>
        <v>2</v>
      </c>
      <c r="L5481" s="38" t="s">
        <v>26632</v>
      </c>
      <c r="M5481" s="16"/>
    </row>
    <row r="5482" spans="1:13" ht="16.5" customHeight="1">
      <c r="A5482" s="41" t="s">
        <v>27844</v>
      </c>
      <c r="B5482" s="42" t="s">
        <v>27845</v>
      </c>
      <c r="C5482" s="41" t="s">
        <v>27846</v>
      </c>
      <c r="D5482" s="41" t="s">
        <v>12662</v>
      </c>
      <c r="E5482" s="41" t="s">
        <v>6255</v>
      </c>
      <c r="F5482" s="42" t="s">
        <v>27847</v>
      </c>
      <c r="G5482" s="41" t="s">
        <v>27848</v>
      </c>
      <c r="H5482" s="32" t="s">
        <v>26949</v>
      </c>
      <c r="I5482" s="42" t="s">
        <v>14347</v>
      </c>
      <c r="J5482" s="43">
        <v>150000</v>
      </c>
      <c r="K5482" s="44">
        <f t="shared" si="93"/>
        <v>2</v>
      </c>
      <c r="L5482" s="45" t="s">
        <v>27849</v>
      </c>
      <c r="M5482" s="16"/>
    </row>
    <row r="5483" spans="1:13" ht="16.5" customHeight="1">
      <c r="A5483" s="37" t="s">
        <v>24368</v>
      </c>
      <c r="B5483" s="38" t="s">
        <v>23367</v>
      </c>
      <c r="C5483" s="38" t="s">
        <v>23368</v>
      </c>
      <c r="D5483" s="38" t="s">
        <v>22461</v>
      </c>
      <c r="E5483" s="39" t="s">
        <v>23369</v>
      </c>
      <c r="F5483" s="38" t="s">
        <v>24989</v>
      </c>
      <c r="G5483" s="38" t="s">
        <v>24990</v>
      </c>
      <c r="H5483" s="24" t="s">
        <v>26139</v>
      </c>
      <c r="I5483" s="38" t="s">
        <v>14313</v>
      </c>
      <c r="J5483" s="40">
        <v>100000</v>
      </c>
      <c r="K5483" s="38">
        <f t="shared" si="93"/>
        <v>2</v>
      </c>
      <c r="L5483" s="38" t="s">
        <v>26158</v>
      </c>
      <c r="M5483" s="16"/>
    </row>
    <row r="5484" spans="1:13" ht="16.5" customHeight="1">
      <c r="A5484" s="37" t="s">
        <v>24738</v>
      </c>
      <c r="B5484" s="38" t="s">
        <v>23990</v>
      </c>
      <c r="C5484" s="38" t="s">
        <v>31621</v>
      </c>
      <c r="D5484" s="38" t="s">
        <v>5970</v>
      </c>
      <c r="E5484" s="39" t="s">
        <v>6267</v>
      </c>
      <c r="F5484" s="38" t="s">
        <v>25700</v>
      </c>
      <c r="G5484" s="38" t="s">
        <v>25701</v>
      </c>
      <c r="H5484" s="24" t="s">
        <v>26139</v>
      </c>
      <c r="I5484" s="38" t="s">
        <v>14312</v>
      </c>
      <c r="J5484" s="40">
        <v>150000</v>
      </c>
      <c r="K5484" s="38">
        <f t="shared" si="93"/>
        <v>2</v>
      </c>
      <c r="L5484" s="38" t="s">
        <v>31622</v>
      </c>
      <c r="M5484" s="16"/>
    </row>
    <row r="5485" spans="1:13" ht="16.5" customHeight="1">
      <c r="A5485" s="41" t="s">
        <v>41844</v>
      </c>
      <c r="B5485" s="42" t="s">
        <v>41845</v>
      </c>
      <c r="C5485" s="41" t="s">
        <v>41846</v>
      </c>
      <c r="D5485" s="41" t="s">
        <v>41847</v>
      </c>
      <c r="E5485" s="41" t="s">
        <v>6267</v>
      </c>
      <c r="F5485" s="42" t="s">
        <v>41848</v>
      </c>
      <c r="G5485" s="41" t="s">
        <v>41849</v>
      </c>
      <c r="H5485" s="32" t="s">
        <v>26949</v>
      </c>
      <c r="I5485" s="42" t="s">
        <v>26992</v>
      </c>
      <c r="J5485" s="43">
        <v>100000</v>
      </c>
      <c r="K5485" s="44">
        <f t="shared" si="93"/>
        <v>2</v>
      </c>
      <c r="L5485" s="45" t="s">
        <v>41850</v>
      </c>
      <c r="M5485" s="20"/>
    </row>
    <row r="5486" spans="1:13" ht="16.5" customHeight="1">
      <c r="A5486" s="37" t="s">
        <v>24428</v>
      </c>
      <c r="B5486" s="38" t="s">
        <v>23473</v>
      </c>
      <c r="C5486" s="38" t="s">
        <v>23474</v>
      </c>
      <c r="D5486" s="38" t="s">
        <v>22461</v>
      </c>
      <c r="E5486" s="39" t="s">
        <v>6287</v>
      </c>
      <c r="F5486" s="38" t="s">
        <v>25099</v>
      </c>
      <c r="G5486" s="38" t="s">
        <v>25100</v>
      </c>
      <c r="H5486" s="24" t="s">
        <v>26139</v>
      </c>
      <c r="I5486" s="38" t="s">
        <v>14315</v>
      </c>
      <c r="J5486" s="40">
        <v>200000</v>
      </c>
      <c r="K5486" s="38">
        <f t="shared" si="93"/>
        <v>2</v>
      </c>
      <c r="L5486" s="38" t="s">
        <v>26202</v>
      </c>
      <c r="M5486" s="16"/>
    </row>
    <row r="5487" spans="1:13" ht="16.5" customHeight="1">
      <c r="A5487" s="37" t="s">
        <v>24562</v>
      </c>
      <c r="B5487" s="38" t="s">
        <v>4840</v>
      </c>
      <c r="C5487" s="38" t="s">
        <v>23701</v>
      </c>
      <c r="D5487" s="38" t="s">
        <v>5970</v>
      </c>
      <c r="E5487" s="39" t="s">
        <v>6287</v>
      </c>
      <c r="F5487" s="38" t="s">
        <v>25361</v>
      </c>
      <c r="G5487" s="38" t="s">
        <v>25362</v>
      </c>
      <c r="H5487" s="24" t="s">
        <v>26139</v>
      </c>
      <c r="I5487" s="38" t="s">
        <v>14310</v>
      </c>
      <c r="J5487" s="40">
        <v>200000</v>
      </c>
      <c r="K5487" s="38">
        <f t="shared" si="93"/>
        <v>2</v>
      </c>
      <c r="L5487" s="38" t="s">
        <v>26306</v>
      </c>
      <c r="M5487" s="16"/>
    </row>
    <row r="5488" spans="1:13" ht="16.5" customHeight="1">
      <c r="A5488" s="37" t="s">
        <v>24370</v>
      </c>
      <c r="B5488" s="38" t="s">
        <v>23372</v>
      </c>
      <c r="C5488" s="38" t="s">
        <v>23373</v>
      </c>
      <c r="D5488" s="38" t="s">
        <v>22461</v>
      </c>
      <c r="E5488" s="39" t="s">
        <v>6317</v>
      </c>
      <c r="F5488" s="38" t="s">
        <v>24993</v>
      </c>
      <c r="G5488" s="38" t="s">
        <v>24994</v>
      </c>
      <c r="H5488" s="24" t="s">
        <v>26139</v>
      </c>
      <c r="I5488" s="38" t="s">
        <v>14315</v>
      </c>
      <c r="J5488" s="40">
        <v>100000</v>
      </c>
      <c r="K5488" s="38">
        <f t="shared" si="93"/>
        <v>2</v>
      </c>
      <c r="L5488" s="38" t="s">
        <v>26160</v>
      </c>
      <c r="M5488" s="16"/>
    </row>
    <row r="5489" spans="1:13" ht="16.5" customHeight="1">
      <c r="A5489" s="37" t="s">
        <v>24377</v>
      </c>
      <c r="B5489" s="38" t="s">
        <v>23387</v>
      </c>
      <c r="C5489" s="38" t="s">
        <v>23388</v>
      </c>
      <c r="D5489" s="38" t="s">
        <v>22461</v>
      </c>
      <c r="E5489" s="39" t="s">
        <v>22638</v>
      </c>
      <c r="F5489" s="38" t="s">
        <v>25007</v>
      </c>
      <c r="G5489" s="38" t="s">
        <v>25008</v>
      </c>
      <c r="H5489" s="24" t="s">
        <v>26139</v>
      </c>
      <c r="I5489" s="38" t="s">
        <v>14315</v>
      </c>
      <c r="J5489" s="40">
        <v>150000</v>
      </c>
      <c r="K5489" s="38">
        <f t="shared" si="93"/>
        <v>2</v>
      </c>
      <c r="L5489" s="38" t="s">
        <v>26167</v>
      </c>
      <c r="M5489" s="16"/>
    </row>
    <row r="5490" spans="1:13" ht="16.5" customHeight="1">
      <c r="A5490" s="37" t="s">
        <v>24426</v>
      </c>
      <c r="B5490" s="38" t="s">
        <v>23470</v>
      </c>
      <c r="C5490" s="38" t="s">
        <v>28013</v>
      </c>
      <c r="D5490" s="38" t="s">
        <v>22461</v>
      </c>
      <c r="E5490" s="39" t="s">
        <v>22638</v>
      </c>
      <c r="F5490" s="38" t="s">
        <v>25095</v>
      </c>
      <c r="G5490" s="38" t="s">
        <v>25096</v>
      </c>
      <c r="H5490" s="24" t="s">
        <v>26139</v>
      </c>
      <c r="I5490" s="38" t="s">
        <v>14363</v>
      </c>
      <c r="J5490" s="40">
        <v>150000</v>
      </c>
      <c r="K5490" s="38">
        <f t="shared" si="93"/>
        <v>3</v>
      </c>
      <c r="L5490" s="38" t="s">
        <v>31393</v>
      </c>
      <c r="M5490" s="16"/>
    </row>
    <row r="5491" spans="1:13" ht="16.5" customHeight="1">
      <c r="A5491" s="37" t="s">
        <v>24685</v>
      </c>
      <c r="B5491" s="38" t="s">
        <v>23897</v>
      </c>
      <c r="C5491" s="38" t="s">
        <v>2388</v>
      </c>
      <c r="D5491" s="38" t="s">
        <v>5970</v>
      </c>
      <c r="E5491" s="39" t="s">
        <v>6317</v>
      </c>
      <c r="F5491" s="38" t="s">
        <v>25599</v>
      </c>
      <c r="G5491" s="38" t="s">
        <v>25600</v>
      </c>
      <c r="H5491" s="24" t="s">
        <v>26139</v>
      </c>
      <c r="I5491" s="38" t="s">
        <v>14311</v>
      </c>
      <c r="J5491" s="40">
        <v>200000</v>
      </c>
      <c r="K5491" s="38">
        <f t="shared" si="93"/>
        <v>3</v>
      </c>
      <c r="L5491" s="38" t="s">
        <v>26410</v>
      </c>
      <c r="M5491" s="16"/>
    </row>
    <row r="5492" spans="1:13" ht="16.5" customHeight="1">
      <c r="A5492" s="37" t="s">
        <v>24718</v>
      </c>
      <c r="B5492" s="38" t="s">
        <v>23957</v>
      </c>
      <c r="C5492" s="38" t="s">
        <v>6316</v>
      </c>
      <c r="D5492" s="38" t="s">
        <v>5970</v>
      </c>
      <c r="E5492" s="39" t="s">
        <v>6317</v>
      </c>
      <c r="F5492" s="38" t="s">
        <v>25661</v>
      </c>
      <c r="G5492" s="38" t="s">
        <v>25662</v>
      </c>
      <c r="H5492" s="24" t="s">
        <v>26139</v>
      </c>
      <c r="I5492" s="38" t="s">
        <v>14318</v>
      </c>
      <c r="J5492" s="40">
        <v>200000</v>
      </c>
      <c r="K5492" s="38">
        <f t="shared" si="93"/>
        <v>2</v>
      </c>
      <c r="L5492" s="38" t="s">
        <v>26436</v>
      </c>
      <c r="M5492" s="16"/>
    </row>
    <row r="5493" spans="1:13" ht="16.5" customHeight="1">
      <c r="A5493" s="37" t="s">
        <v>24725</v>
      </c>
      <c r="B5493" s="38" t="s">
        <v>23970</v>
      </c>
      <c r="C5493" s="38" t="s">
        <v>2480</v>
      </c>
      <c r="D5493" s="38" t="s">
        <v>22461</v>
      </c>
      <c r="E5493" s="39" t="s">
        <v>22638</v>
      </c>
      <c r="F5493" s="38" t="s">
        <v>25675</v>
      </c>
      <c r="G5493" s="38" t="s">
        <v>25676</v>
      </c>
      <c r="H5493" s="24" t="s">
        <v>26139</v>
      </c>
      <c r="I5493" s="38" t="s">
        <v>14315</v>
      </c>
      <c r="J5493" s="40">
        <v>150000</v>
      </c>
      <c r="K5493" s="38">
        <f t="shared" si="93"/>
        <v>2</v>
      </c>
      <c r="L5493" s="38" t="s">
        <v>26443</v>
      </c>
      <c r="M5493" s="16"/>
    </row>
    <row r="5494" spans="1:13" ht="16.5" customHeight="1">
      <c r="A5494" s="37" t="s">
        <v>24787</v>
      </c>
      <c r="B5494" s="38" t="s">
        <v>24067</v>
      </c>
      <c r="C5494" s="38" t="s">
        <v>24068</v>
      </c>
      <c r="D5494" s="38" t="s">
        <v>5970</v>
      </c>
      <c r="E5494" s="39" t="s">
        <v>6317</v>
      </c>
      <c r="F5494" s="38" t="s">
        <v>25797</v>
      </c>
      <c r="G5494" s="38" t="s">
        <v>25798</v>
      </c>
      <c r="H5494" s="24" t="s">
        <v>26139</v>
      </c>
      <c r="I5494" s="38" t="s">
        <v>14310</v>
      </c>
      <c r="J5494" s="40">
        <v>100000</v>
      </c>
      <c r="K5494" s="38">
        <f t="shared" si="93"/>
        <v>2</v>
      </c>
      <c r="L5494" s="38" t="s">
        <v>26493</v>
      </c>
      <c r="M5494" s="16"/>
    </row>
    <row r="5495" spans="1:13" ht="16.5" customHeight="1">
      <c r="A5495" s="37" t="s">
        <v>24923</v>
      </c>
      <c r="B5495" s="38" t="s">
        <v>24284</v>
      </c>
      <c r="C5495" s="38" t="s">
        <v>24285</v>
      </c>
      <c r="D5495" s="38" t="s">
        <v>22461</v>
      </c>
      <c r="E5495" s="39" t="s">
        <v>22638</v>
      </c>
      <c r="F5495" s="38" t="s">
        <v>26056</v>
      </c>
      <c r="G5495" s="38" t="s">
        <v>26057</v>
      </c>
      <c r="H5495" s="24" t="s">
        <v>26807</v>
      </c>
      <c r="I5495" s="38" t="s">
        <v>36</v>
      </c>
      <c r="J5495" s="40">
        <v>150000</v>
      </c>
      <c r="K5495" s="38">
        <f t="shared" si="93"/>
        <v>3</v>
      </c>
      <c r="L5495" s="38" t="s">
        <v>26608</v>
      </c>
      <c r="M5495" s="16"/>
    </row>
    <row r="5496" spans="1:13" ht="16.5" customHeight="1">
      <c r="A5496" s="113" t="s">
        <v>24932</v>
      </c>
      <c r="B5496" s="114" t="s">
        <v>24297</v>
      </c>
      <c r="C5496" s="114" t="s">
        <v>42593</v>
      </c>
      <c r="D5496" s="114" t="s">
        <v>22461</v>
      </c>
      <c r="E5496" s="115" t="s">
        <v>22638</v>
      </c>
      <c r="F5496" s="114" t="s">
        <v>42837</v>
      </c>
      <c r="G5496" s="114" t="s">
        <v>26074</v>
      </c>
      <c r="H5496" s="103" t="s">
        <v>26139</v>
      </c>
      <c r="I5496" s="114" t="s">
        <v>129</v>
      </c>
      <c r="J5496" s="116">
        <v>150000</v>
      </c>
      <c r="K5496" s="114">
        <f t="shared" si="93"/>
        <v>2</v>
      </c>
      <c r="L5496" s="114" t="s">
        <v>26615</v>
      </c>
      <c r="M5496" s="1"/>
    </row>
    <row r="5497" spans="1:13" ht="16.5" customHeight="1">
      <c r="A5497" s="37" t="s">
        <v>24949</v>
      </c>
      <c r="B5497" s="38" t="s">
        <v>24330</v>
      </c>
      <c r="C5497" s="38" t="s">
        <v>24331</v>
      </c>
      <c r="D5497" s="38" t="s">
        <v>22461</v>
      </c>
      <c r="E5497" s="39" t="s">
        <v>22638</v>
      </c>
      <c r="F5497" s="38" t="s">
        <v>26106</v>
      </c>
      <c r="G5497" s="38" t="s">
        <v>26107</v>
      </c>
      <c r="H5497" s="24" t="s">
        <v>26139</v>
      </c>
      <c r="I5497" s="38" t="s">
        <v>129</v>
      </c>
      <c r="J5497" s="40">
        <v>100000</v>
      </c>
      <c r="K5497" s="38">
        <f t="shared" si="93"/>
        <v>2</v>
      </c>
      <c r="L5497" s="38" t="s">
        <v>26630</v>
      </c>
      <c r="M5497" s="16"/>
    </row>
    <row r="5498" spans="1:13" ht="16.5" customHeight="1">
      <c r="A5498" s="41" t="s">
        <v>27850</v>
      </c>
      <c r="B5498" s="42" t="s">
        <v>27851</v>
      </c>
      <c r="C5498" s="41" t="s">
        <v>27852</v>
      </c>
      <c r="D5498" s="41" t="s">
        <v>40750</v>
      </c>
      <c r="E5498" s="41" t="s">
        <v>40751</v>
      </c>
      <c r="F5498" s="42" t="s">
        <v>27853</v>
      </c>
      <c r="G5498" s="41" t="s">
        <v>40752</v>
      </c>
      <c r="H5498" s="32" t="s">
        <v>40753</v>
      </c>
      <c r="I5498" s="42" t="s">
        <v>14312</v>
      </c>
      <c r="J5498" s="43">
        <v>200000</v>
      </c>
      <c r="K5498" s="38">
        <f t="shared" si="93"/>
        <v>2</v>
      </c>
      <c r="L5498" s="45" t="s">
        <v>27854</v>
      </c>
    </row>
    <row r="5499" spans="1:13" ht="16.5" customHeight="1">
      <c r="A5499" s="37" t="s">
        <v>24491</v>
      </c>
      <c r="B5499" s="38" t="s">
        <v>23585</v>
      </c>
      <c r="C5499" s="38" t="s">
        <v>23586</v>
      </c>
      <c r="D5499" s="38" t="s">
        <v>5970</v>
      </c>
      <c r="E5499" s="39" t="s">
        <v>6395</v>
      </c>
      <c r="F5499" s="38" t="s">
        <v>25221</v>
      </c>
      <c r="G5499" s="38" t="s">
        <v>25222</v>
      </c>
      <c r="H5499" s="24" t="s">
        <v>26139</v>
      </c>
      <c r="I5499" s="38" t="s">
        <v>14313</v>
      </c>
      <c r="J5499" s="40">
        <v>100000</v>
      </c>
      <c r="K5499" s="38">
        <f t="shared" ref="K5499:K5562" si="94">IF(L5499="",0,LEN(L5499)-LEN(SUBSTITUTE(L5499,",",""))+1)</f>
        <v>3</v>
      </c>
      <c r="L5499" s="38" t="s">
        <v>26818</v>
      </c>
      <c r="M5499" s="16"/>
    </row>
    <row r="5500" spans="1:13" ht="16.5" customHeight="1">
      <c r="A5500" s="41" t="s">
        <v>41851</v>
      </c>
      <c r="B5500" s="42" t="s">
        <v>27855</v>
      </c>
      <c r="C5500" s="41" t="s">
        <v>27856</v>
      </c>
      <c r="D5500" s="41" t="s">
        <v>40750</v>
      </c>
      <c r="E5500" s="41" t="s">
        <v>6401</v>
      </c>
      <c r="F5500" s="42" t="s">
        <v>27857</v>
      </c>
      <c r="G5500" s="41" t="s">
        <v>27858</v>
      </c>
      <c r="H5500" s="32" t="s">
        <v>26949</v>
      </c>
      <c r="I5500" s="42" t="s">
        <v>14311</v>
      </c>
      <c r="J5500" s="43">
        <v>150000</v>
      </c>
      <c r="K5500" s="44">
        <f t="shared" si="94"/>
        <v>2</v>
      </c>
      <c r="L5500" s="45" t="s">
        <v>41866</v>
      </c>
      <c r="M5500" s="16"/>
    </row>
    <row r="5501" spans="1:13" ht="16.5" customHeight="1">
      <c r="A5501" s="37" t="s">
        <v>24668</v>
      </c>
      <c r="B5501" s="38" t="s">
        <v>23870</v>
      </c>
      <c r="C5501" s="38" t="s">
        <v>23871</v>
      </c>
      <c r="D5501" s="38" t="s">
        <v>5970</v>
      </c>
      <c r="E5501" s="39" t="s">
        <v>6418</v>
      </c>
      <c r="F5501" s="38" t="s">
        <v>25568</v>
      </c>
      <c r="G5501" s="38" t="s">
        <v>25569</v>
      </c>
      <c r="H5501" s="24" t="s">
        <v>26139</v>
      </c>
      <c r="I5501" s="38" t="s">
        <v>16663</v>
      </c>
      <c r="J5501" s="40">
        <v>100000</v>
      </c>
      <c r="K5501" s="38">
        <f t="shared" si="94"/>
        <v>3</v>
      </c>
      <c r="L5501" s="38" t="s">
        <v>26396</v>
      </c>
      <c r="M5501" s="16"/>
    </row>
    <row r="5502" spans="1:13" ht="16.5" customHeight="1">
      <c r="A5502" s="37" t="s">
        <v>24598</v>
      </c>
      <c r="B5502" s="38" t="s">
        <v>13589</v>
      </c>
      <c r="C5502" s="38" t="s">
        <v>23759</v>
      </c>
      <c r="D5502" s="38" t="s">
        <v>23479</v>
      </c>
      <c r="E5502" s="39" t="s">
        <v>23760</v>
      </c>
      <c r="F5502" s="38" t="s">
        <v>25436</v>
      </c>
      <c r="G5502" s="38" t="s">
        <v>25437</v>
      </c>
      <c r="H5502" s="24" t="s">
        <v>26139</v>
      </c>
      <c r="I5502" s="38" t="s">
        <v>14315</v>
      </c>
      <c r="J5502" s="40">
        <v>100000</v>
      </c>
      <c r="K5502" s="38">
        <f t="shared" si="94"/>
        <v>2</v>
      </c>
      <c r="L5502" s="38" t="s">
        <v>26338</v>
      </c>
      <c r="M5502" s="16"/>
    </row>
    <row r="5503" spans="1:13" ht="16.5" customHeight="1">
      <c r="A5503" s="41" t="s">
        <v>27859</v>
      </c>
      <c r="B5503" s="42" t="s">
        <v>27860</v>
      </c>
      <c r="C5503" s="41" t="s">
        <v>27861</v>
      </c>
      <c r="D5503" s="41" t="s">
        <v>12662</v>
      </c>
      <c r="E5503" s="41" t="s">
        <v>16920</v>
      </c>
      <c r="F5503" s="42" t="s">
        <v>27862</v>
      </c>
      <c r="G5503" s="41" t="s">
        <v>27863</v>
      </c>
      <c r="H5503" s="32" t="s">
        <v>26949</v>
      </c>
      <c r="I5503" s="42" t="s">
        <v>27022</v>
      </c>
      <c r="J5503" s="43">
        <v>100000</v>
      </c>
      <c r="K5503" s="44">
        <f t="shared" si="94"/>
        <v>2</v>
      </c>
      <c r="L5503" s="45" t="s">
        <v>27864</v>
      </c>
      <c r="M5503" s="16"/>
    </row>
    <row r="5504" spans="1:13" ht="16.5" customHeight="1">
      <c r="A5504" s="37" t="s">
        <v>24717</v>
      </c>
      <c r="B5504" s="38" t="s">
        <v>23955</v>
      </c>
      <c r="C5504" s="38" t="s">
        <v>23956</v>
      </c>
      <c r="D5504" s="38" t="s">
        <v>5970</v>
      </c>
      <c r="E5504" s="39" t="s">
        <v>6458</v>
      </c>
      <c r="F5504" s="38" t="s">
        <v>25659</v>
      </c>
      <c r="G5504" s="38" t="s">
        <v>25660</v>
      </c>
      <c r="H5504" s="24" t="s">
        <v>26139</v>
      </c>
      <c r="I5504" s="38" t="s">
        <v>14335</v>
      </c>
      <c r="J5504" s="40">
        <v>150000</v>
      </c>
      <c r="K5504" s="38">
        <f t="shared" si="94"/>
        <v>2</v>
      </c>
      <c r="L5504" s="38" t="s">
        <v>26435</v>
      </c>
      <c r="M5504" s="16"/>
    </row>
    <row r="5505" spans="1:13" ht="16.5" customHeight="1">
      <c r="A5505" s="37" t="s">
        <v>24382</v>
      </c>
      <c r="B5505" s="38" t="s">
        <v>23398</v>
      </c>
      <c r="C5505" s="38" t="s">
        <v>23399</v>
      </c>
      <c r="D5505" s="38" t="s">
        <v>22723</v>
      </c>
      <c r="E5505" s="39" t="s">
        <v>19388</v>
      </c>
      <c r="F5505" s="38" t="s">
        <v>25017</v>
      </c>
      <c r="G5505" s="38" t="s">
        <v>25018</v>
      </c>
      <c r="H5505" s="24" t="s">
        <v>26139</v>
      </c>
      <c r="I5505" s="38" t="s">
        <v>14312</v>
      </c>
      <c r="J5505" s="40">
        <v>200000</v>
      </c>
      <c r="K5505" s="38">
        <f t="shared" si="94"/>
        <v>2</v>
      </c>
      <c r="L5505" s="38" t="s">
        <v>26171</v>
      </c>
      <c r="M5505" s="16"/>
    </row>
    <row r="5506" spans="1:13" ht="16.5" customHeight="1">
      <c r="A5506" s="37" t="s">
        <v>24413</v>
      </c>
      <c r="B5506" s="38" t="s">
        <v>3574</v>
      </c>
      <c r="C5506" s="38" t="s">
        <v>23447</v>
      </c>
      <c r="D5506" s="38" t="s">
        <v>22723</v>
      </c>
      <c r="E5506" s="39" t="s">
        <v>6466</v>
      </c>
      <c r="F5506" s="38" t="s">
        <v>25069</v>
      </c>
      <c r="G5506" s="38" t="s">
        <v>25070</v>
      </c>
      <c r="H5506" s="24" t="s">
        <v>26139</v>
      </c>
      <c r="I5506" s="38" t="s">
        <v>14310</v>
      </c>
      <c r="J5506" s="40">
        <v>100000</v>
      </c>
      <c r="K5506" s="38">
        <f t="shared" si="94"/>
        <v>2</v>
      </c>
      <c r="L5506" s="38" t="s">
        <v>26191</v>
      </c>
      <c r="M5506" s="16"/>
    </row>
    <row r="5507" spans="1:13" ht="16.5" customHeight="1">
      <c r="A5507" s="37" t="s">
        <v>24470</v>
      </c>
      <c r="B5507" s="38" t="s">
        <v>26654</v>
      </c>
      <c r="C5507" s="38" t="s">
        <v>23549</v>
      </c>
      <c r="D5507" s="38" t="s">
        <v>23341</v>
      </c>
      <c r="E5507" s="39" t="s">
        <v>6466</v>
      </c>
      <c r="F5507" s="38" t="s">
        <v>25180</v>
      </c>
      <c r="G5507" s="38" t="s">
        <v>25181</v>
      </c>
      <c r="H5507" s="24" t="s">
        <v>26139</v>
      </c>
      <c r="I5507" s="38" t="s">
        <v>14387</v>
      </c>
      <c r="J5507" s="40">
        <v>160000</v>
      </c>
      <c r="K5507" s="38">
        <f t="shared" si="94"/>
        <v>2</v>
      </c>
      <c r="L5507" s="38" t="s">
        <v>32061</v>
      </c>
      <c r="M5507" s="16"/>
    </row>
    <row r="5508" spans="1:13" ht="16.5" customHeight="1">
      <c r="A5508" s="37" t="s">
        <v>24677</v>
      </c>
      <c r="B5508" s="38" t="s">
        <v>2284</v>
      </c>
      <c r="C5508" s="38" t="s">
        <v>23886</v>
      </c>
      <c r="D5508" s="38" t="s">
        <v>6461</v>
      </c>
      <c r="E5508" s="39" t="s">
        <v>19388</v>
      </c>
      <c r="F5508" s="38" t="s">
        <v>25585</v>
      </c>
      <c r="G5508" s="38" t="s">
        <v>25586</v>
      </c>
      <c r="H5508" s="24" t="s">
        <v>26139</v>
      </c>
      <c r="I5508" s="38" t="s">
        <v>14312</v>
      </c>
      <c r="J5508" s="40">
        <v>200000</v>
      </c>
      <c r="K5508" s="38">
        <f t="shared" si="94"/>
        <v>2</v>
      </c>
      <c r="L5508" s="38" t="s">
        <v>26403</v>
      </c>
      <c r="M5508" s="16"/>
    </row>
    <row r="5509" spans="1:13" ht="16.5" customHeight="1">
      <c r="A5509" s="37" t="s">
        <v>24709</v>
      </c>
      <c r="B5509" s="38" t="s">
        <v>26665</v>
      </c>
      <c r="C5509" s="38" t="s">
        <v>23941</v>
      </c>
      <c r="D5509" s="38" t="s">
        <v>6461</v>
      </c>
      <c r="E5509" s="39" t="s">
        <v>6466</v>
      </c>
      <c r="F5509" s="38" t="s">
        <v>26664</v>
      </c>
      <c r="G5509" s="38" t="s">
        <v>26663</v>
      </c>
      <c r="H5509" s="24" t="s">
        <v>26139</v>
      </c>
      <c r="I5509" s="38" t="s">
        <v>14374</v>
      </c>
      <c r="J5509" s="40">
        <v>100000</v>
      </c>
      <c r="K5509" s="38">
        <f t="shared" si="94"/>
        <v>2</v>
      </c>
      <c r="L5509" s="38" t="s">
        <v>26427</v>
      </c>
      <c r="M5509" s="16"/>
    </row>
    <row r="5510" spans="1:13" ht="16.5" customHeight="1">
      <c r="A5510" s="37" t="s">
        <v>24713</v>
      </c>
      <c r="B5510" s="38" t="s">
        <v>23948</v>
      </c>
      <c r="C5510" s="38" t="s">
        <v>1905</v>
      </c>
      <c r="D5510" s="38" t="s">
        <v>6461</v>
      </c>
      <c r="E5510" s="39" t="s">
        <v>6466</v>
      </c>
      <c r="F5510" s="38" t="s">
        <v>25651</v>
      </c>
      <c r="G5510" s="38" t="s">
        <v>25652</v>
      </c>
      <c r="H5510" s="24" t="s">
        <v>26139</v>
      </c>
      <c r="I5510" s="38" t="s">
        <v>14373</v>
      </c>
      <c r="J5510" s="40">
        <v>70000</v>
      </c>
      <c r="K5510" s="38">
        <f t="shared" si="94"/>
        <v>2</v>
      </c>
      <c r="L5510" s="38" t="s">
        <v>26431</v>
      </c>
      <c r="M5510" s="16"/>
    </row>
    <row r="5511" spans="1:13" ht="16.5" customHeight="1">
      <c r="A5511" s="37" t="s">
        <v>24838</v>
      </c>
      <c r="B5511" s="38" t="s">
        <v>24150</v>
      </c>
      <c r="C5511" s="38" t="s">
        <v>24151</v>
      </c>
      <c r="D5511" s="38" t="s">
        <v>22723</v>
      </c>
      <c r="E5511" s="39" t="s">
        <v>19388</v>
      </c>
      <c r="F5511" s="38" t="s">
        <v>25895</v>
      </c>
      <c r="G5511" s="38" t="s">
        <v>25896</v>
      </c>
      <c r="H5511" s="24" t="s">
        <v>26139</v>
      </c>
      <c r="I5511" s="38" t="s">
        <v>14357</v>
      </c>
      <c r="J5511" s="40">
        <v>100000</v>
      </c>
      <c r="K5511" s="38">
        <f t="shared" si="94"/>
        <v>3</v>
      </c>
      <c r="L5511" s="38" t="s">
        <v>26538</v>
      </c>
      <c r="M5511" s="16"/>
    </row>
    <row r="5512" spans="1:13" ht="16.5" customHeight="1">
      <c r="A5512" s="37" t="s">
        <v>24886</v>
      </c>
      <c r="B5512" s="38" t="s">
        <v>24225</v>
      </c>
      <c r="C5512" s="38" t="s">
        <v>2521</v>
      </c>
      <c r="D5512" s="38" t="s">
        <v>6461</v>
      </c>
      <c r="E5512" s="39" t="s">
        <v>19388</v>
      </c>
      <c r="F5512" s="38" t="s">
        <v>25985</v>
      </c>
      <c r="G5512" s="38" t="s">
        <v>25986</v>
      </c>
      <c r="H5512" s="24" t="s">
        <v>26139</v>
      </c>
      <c r="I5512" s="38" t="s">
        <v>14310</v>
      </c>
      <c r="J5512" s="40">
        <v>150000</v>
      </c>
      <c r="K5512" s="38">
        <f t="shared" si="94"/>
        <v>2</v>
      </c>
      <c r="L5512" s="38" t="s">
        <v>26578</v>
      </c>
      <c r="M5512" s="16"/>
    </row>
    <row r="5513" spans="1:13" ht="16.5" customHeight="1">
      <c r="A5513" s="37" t="s">
        <v>24960</v>
      </c>
      <c r="B5513" s="38" t="s">
        <v>24351</v>
      </c>
      <c r="C5513" s="38" t="s">
        <v>24352</v>
      </c>
      <c r="D5513" s="38" t="s">
        <v>22723</v>
      </c>
      <c r="E5513" s="39" t="s">
        <v>19388</v>
      </c>
      <c r="F5513" s="38" t="s">
        <v>26127</v>
      </c>
      <c r="G5513" s="38" t="s">
        <v>26128</v>
      </c>
      <c r="H5513" s="24" t="s">
        <v>26139</v>
      </c>
      <c r="I5513" s="38" t="s">
        <v>129</v>
      </c>
      <c r="J5513" s="40">
        <v>100000</v>
      </c>
      <c r="K5513" s="38">
        <f t="shared" si="94"/>
        <v>2</v>
      </c>
      <c r="L5513" s="38" t="s">
        <v>26639</v>
      </c>
      <c r="M5513" s="16"/>
    </row>
    <row r="5514" spans="1:13" ht="16.5" customHeight="1">
      <c r="A5514" s="41" t="s">
        <v>27865</v>
      </c>
      <c r="B5514" s="42" t="s">
        <v>27866</v>
      </c>
      <c r="C5514" s="41" t="s">
        <v>27867</v>
      </c>
      <c r="D5514" s="41" t="s">
        <v>12652</v>
      </c>
      <c r="E5514" s="41" t="s">
        <v>6466</v>
      </c>
      <c r="F5514" s="42" t="s">
        <v>27993</v>
      </c>
      <c r="G5514" s="41" t="s">
        <v>27994</v>
      </c>
      <c r="H5514" s="32" t="s">
        <v>26949</v>
      </c>
      <c r="I5514" s="42" t="s">
        <v>14316</v>
      </c>
      <c r="J5514" s="43">
        <v>100000</v>
      </c>
      <c r="K5514" s="44">
        <f t="shared" si="94"/>
        <v>2</v>
      </c>
      <c r="L5514" s="45" t="s">
        <v>27868</v>
      </c>
      <c r="M5514" s="16"/>
    </row>
    <row r="5515" spans="1:13" ht="16.5" customHeight="1">
      <c r="A5515" s="41" t="s">
        <v>27869</v>
      </c>
      <c r="B5515" s="42" t="s">
        <v>27870</v>
      </c>
      <c r="C5515" s="41" t="s">
        <v>27871</v>
      </c>
      <c r="D5515" s="41" t="s">
        <v>12652</v>
      </c>
      <c r="E5515" s="41" t="s">
        <v>6466</v>
      </c>
      <c r="F5515" s="42" t="s">
        <v>27872</v>
      </c>
      <c r="G5515" s="41" t="s">
        <v>27873</v>
      </c>
      <c r="H5515" s="32" t="s">
        <v>26949</v>
      </c>
      <c r="I5515" s="42" t="s">
        <v>14312</v>
      </c>
      <c r="J5515" s="43">
        <v>200000</v>
      </c>
      <c r="K5515" s="44">
        <f t="shared" si="94"/>
        <v>2</v>
      </c>
      <c r="L5515" s="45" t="s">
        <v>27874</v>
      </c>
      <c r="M5515" s="16"/>
    </row>
    <row r="5516" spans="1:13" ht="16.5" customHeight="1">
      <c r="A5516" s="37" t="s">
        <v>24605</v>
      </c>
      <c r="B5516" s="38" t="s">
        <v>2756</v>
      </c>
      <c r="C5516" s="38" t="s">
        <v>23772</v>
      </c>
      <c r="D5516" s="38" t="s">
        <v>22723</v>
      </c>
      <c r="E5516" s="39" t="s">
        <v>19418</v>
      </c>
      <c r="F5516" s="38" t="s">
        <v>25449</v>
      </c>
      <c r="G5516" s="38" t="s">
        <v>25450</v>
      </c>
      <c r="H5516" s="24" t="s">
        <v>26139</v>
      </c>
      <c r="I5516" s="38" t="s">
        <v>14337</v>
      </c>
      <c r="J5516" s="40">
        <v>100000</v>
      </c>
      <c r="K5516" s="38">
        <f t="shared" si="94"/>
        <v>2</v>
      </c>
      <c r="L5516" s="38" t="s">
        <v>26344</v>
      </c>
      <c r="M5516" s="19"/>
    </row>
    <row r="5517" spans="1:13" ht="16.5" customHeight="1">
      <c r="A5517" s="37" t="s">
        <v>24954</v>
      </c>
      <c r="B5517" s="38" t="s">
        <v>24338</v>
      </c>
      <c r="C5517" s="38" t="s">
        <v>24339</v>
      </c>
      <c r="D5517" s="38" t="s">
        <v>6461</v>
      </c>
      <c r="E5517" s="39" t="s">
        <v>6587</v>
      </c>
      <c r="F5517" s="38" t="s">
        <v>26115</v>
      </c>
      <c r="G5517" s="38" t="s">
        <v>26116</v>
      </c>
      <c r="H5517" s="24" t="s">
        <v>26139</v>
      </c>
      <c r="I5517" s="38" t="s">
        <v>129</v>
      </c>
      <c r="J5517" s="40">
        <v>200000</v>
      </c>
      <c r="K5517" s="23">
        <f t="shared" si="94"/>
        <v>2</v>
      </c>
      <c r="L5517" s="38" t="s">
        <v>26634</v>
      </c>
      <c r="M5517" s="19"/>
    </row>
    <row r="5518" spans="1:13" ht="33" customHeight="1">
      <c r="A5518" s="41" t="s">
        <v>27875</v>
      </c>
      <c r="B5518" s="42" t="s">
        <v>27876</v>
      </c>
      <c r="C5518" s="41" t="s">
        <v>27877</v>
      </c>
      <c r="D5518" s="41" t="s">
        <v>12652</v>
      </c>
      <c r="E5518" s="41" t="s">
        <v>6587</v>
      </c>
      <c r="F5518" s="42" t="s">
        <v>27878</v>
      </c>
      <c r="G5518" s="41" t="s">
        <v>27879</v>
      </c>
      <c r="H5518" s="32" t="s">
        <v>26949</v>
      </c>
      <c r="I5518" s="42" t="s">
        <v>14312</v>
      </c>
      <c r="J5518" s="43">
        <v>200000</v>
      </c>
      <c r="K5518" s="44">
        <f t="shared" si="94"/>
        <v>2</v>
      </c>
      <c r="L5518" s="45" t="s">
        <v>27880</v>
      </c>
      <c r="M5518" s="19"/>
    </row>
    <row r="5519" spans="1:13" ht="16.5" customHeight="1">
      <c r="A5519" s="41" t="s">
        <v>27881</v>
      </c>
      <c r="B5519" s="42" t="s">
        <v>27882</v>
      </c>
      <c r="C5519" s="41" t="s">
        <v>27883</v>
      </c>
      <c r="D5519" s="41" t="s">
        <v>12652</v>
      </c>
      <c r="E5519" s="41" t="s">
        <v>6587</v>
      </c>
      <c r="F5519" s="42" t="s">
        <v>27884</v>
      </c>
      <c r="G5519" s="41" t="s">
        <v>27885</v>
      </c>
      <c r="H5519" s="32" t="s">
        <v>26949</v>
      </c>
      <c r="I5519" s="42" t="s">
        <v>14312</v>
      </c>
      <c r="J5519" s="43">
        <v>100000</v>
      </c>
      <c r="K5519" s="44">
        <f t="shared" si="94"/>
        <v>2</v>
      </c>
      <c r="L5519" s="45" t="s">
        <v>27886</v>
      </c>
      <c r="M5519" s="19"/>
    </row>
    <row r="5520" spans="1:13" ht="16.5" customHeight="1">
      <c r="A5520" s="41" t="s">
        <v>42295</v>
      </c>
      <c r="B5520" s="42" t="s">
        <v>27887</v>
      </c>
      <c r="C5520" s="41" t="s">
        <v>42296</v>
      </c>
      <c r="D5520" s="41" t="s">
        <v>42297</v>
      </c>
      <c r="E5520" s="41" t="s">
        <v>6628</v>
      </c>
      <c r="F5520" s="42" t="s">
        <v>42298</v>
      </c>
      <c r="G5520" s="41" t="s">
        <v>42299</v>
      </c>
      <c r="H5520" s="32" t="s">
        <v>42300</v>
      </c>
      <c r="I5520" s="42" t="s">
        <v>14311</v>
      </c>
      <c r="J5520" s="43">
        <v>200000</v>
      </c>
      <c r="K5520" s="44">
        <f t="shared" si="94"/>
        <v>3</v>
      </c>
      <c r="L5520" s="45" t="s">
        <v>42353</v>
      </c>
      <c r="M5520" s="19"/>
    </row>
    <row r="5521" spans="1:13" ht="16.5" customHeight="1">
      <c r="A5521" s="37" t="s">
        <v>24442</v>
      </c>
      <c r="B5521" s="38" t="s">
        <v>23499</v>
      </c>
      <c r="C5521" s="38" t="s">
        <v>23500</v>
      </c>
      <c r="D5521" s="38" t="s">
        <v>22723</v>
      </c>
      <c r="E5521" s="39" t="s">
        <v>6660</v>
      </c>
      <c r="F5521" s="38" t="s">
        <v>25127</v>
      </c>
      <c r="G5521" s="38" t="s">
        <v>25128</v>
      </c>
      <c r="H5521" s="24" t="s">
        <v>26139</v>
      </c>
      <c r="I5521" s="38" t="s">
        <v>14318</v>
      </c>
      <c r="J5521" s="40">
        <v>150000</v>
      </c>
      <c r="K5521" s="38">
        <f t="shared" si="94"/>
        <v>2</v>
      </c>
      <c r="L5521" s="38" t="s">
        <v>26215</v>
      </c>
      <c r="M5521" s="19"/>
    </row>
    <row r="5522" spans="1:13" ht="16.5" customHeight="1">
      <c r="A5522" s="37" t="s">
        <v>24834</v>
      </c>
      <c r="B5522" s="38" t="s">
        <v>24144</v>
      </c>
      <c r="C5522" s="38" t="s">
        <v>2981</v>
      </c>
      <c r="D5522" s="38" t="s">
        <v>6461</v>
      </c>
      <c r="E5522" s="39" t="s">
        <v>6660</v>
      </c>
      <c r="F5522" s="38" t="s">
        <v>25887</v>
      </c>
      <c r="G5522" s="38" t="s">
        <v>25888</v>
      </c>
      <c r="H5522" s="24" t="s">
        <v>26139</v>
      </c>
      <c r="I5522" s="38" t="s">
        <v>14335</v>
      </c>
      <c r="J5522" s="40">
        <v>100000</v>
      </c>
      <c r="K5522" s="38">
        <f t="shared" si="94"/>
        <v>2</v>
      </c>
      <c r="L5522" s="38" t="s">
        <v>26534</v>
      </c>
      <c r="M5522" s="19"/>
    </row>
    <row r="5523" spans="1:13" ht="16.5" customHeight="1">
      <c r="A5523" s="37" t="s">
        <v>24408</v>
      </c>
      <c r="B5523" s="38" t="s">
        <v>23442</v>
      </c>
      <c r="C5523" s="38" t="s">
        <v>2124</v>
      </c>
      <c r="D5523" s="38" t="s">
        <v>22723</v>
      </c>
      <c r="E5523" s="39" t="s">
        <v>22828</v>
      </c>
      <c r="F5523" s="38" t="s">
        <v>25060</v>
      </c>
      <c r="G5523" s="38" t="s">
        <v>25061</v>
      </c>
      <c r="H5523" s="24" t="s">
        <v>42094</v>
      </c>
      <c r="I5523" s="38" t="s">
        <v>14318</v>
      </c>
      <c r="J5523" s="40">
        <v>100000</v>
      </c>
      <c r="K5523" s="38">
        <f t="shared" si="94"/>
        <v>3</v>
      </c>
      <c r="L5523" s="45" t="s">
        <v>42095</v>
      </c>
      <c r="M5523" s="19"/>
    </row>
    <row r="5524" spans="1:13" ht="16.5" customHeight="1">
      <c r="A5524" s="37" t="s">
        <v>24688</v>
      </c>
      <c r="B5524" s="38" t="s">
        <v>23900</v>
      </c>
      <c r="C5524" s="38" t="s">
        <v>23901</v>
      </c>
      <c r="D5524" s="38" t="s">
        <v>22723</v>
      </c>
      <c r="E5524" s="39" t="s">
        <v>22828</v>
      </c>
      <c r="F5524" s="38" t="s">
        <v>25605</v>
      </c>
      <c r="G5524" s="38" t="s">
        <v>25606</v>
      </c>
      <c r="H5524" s="24" t="s">
        <v>41468</v>
      </c>
      <c r="I5524" s="38" t="s">
        <v>14311</v>
      </c>
      <c r="J5524" s="40">
        <v>100000</v>
      </c>
      <c r="K5524" s="38">
        <f t="shared" si="94"/>
        <v>2</v>
      </c>
      <c r="L5524" s="38" t="s">
        <v>41372</v>
      </c>
      <c r="M5524" s="19"/>
    </row>
    <row r="5525" spans="1:13" ht="16.5" customHeight="1">
      <c r="A5525" s="37" t="s">
        <v>24745</v>
      </c>
      <c r="B5525" s="38" t="s">
        <v>24003</v>
      </c>
      <c r="C5525" s="38" t="s">
        <v>24004</v>
      </c>
      <c r="D5525" s="38" t="s">
        <v>6461</v>
      </c>
      <c r="E5525" s="39" t="s">
        <v>6682</v>
      </c>
      <c r="F5525" s="38" t="s">
        <v>25714</v>
      </c>
      <c r="G5525" s="38" t="s">
        <v>25715</v>
      </c>
      <c r="H5525" s="24" t="s">
        <v>26139</v>
      </c>
      <c r="I5525" s="38" t="s">
        <v>14327</v>
      </c>
      <c r="J5525" s="40">
        <v>200000</v>
      </c>
      <c r="K5525" s="38">
        <f t="shared" si="94"/>
        <v>4</v>
      </c>
      <c r="L5525" s="38" t="s">
        <v>26461</v>
      </c>
      <c r="M5525" s="19"/>
    </row>
    <row r="5526" spans="1:13" ht="16.5" customHeight="1">
      <c r="A5526" s="41" t="s">
        <v>27888</v>
      </c>
      <c r="B5526" s="42" t="s">
        <v>4760</v>
      </c>
      <c r="C5526" s="41" t="s">
        <v>27889</v>
      </c>
      <c r="D5526" s="41" t="s">
        <v>12652</v>
      </c>
      <c r="E5526" s="41" t="s">
        <v>14163</v>
      </c>
      <c r="F5526" s="42" t="s">
        <v>27890</v>
      </c>
      <c r="G5526" s="41" t="s">
        <v>27891</v>
      </c>
      <c r="H5526" s="32" t="s">
        <v>26949</v>
      </c>
      <c r="I5526" s="42" t="s">
        <v>14312</v>
      </c>
      <c r="J5526" s="40">
        <v>200000</v>
      </c>
      <c r="K5526" s="44">
        <f t="shared" si="94"/>
        <v>2</v>
      </c>
      <c r="L5526" s="45" t="s">
        <v>27892</v>
      </c>
      <c r="M5526" s="19"/>
    </row>
    <row r="5527" spans="1:13" ht="16.5" customHeight="1">
      <c r="A5527" s="41" t="s">
        <v>27893</v>
      </c>
      <c r="B5527" s="42" t="s">
        <v>41373</v>
      </c>
      <c r="C5527" s="41" t="s">
        <v>27894</v>
      </c>
      <c r="D5527" s="41" t="s">
        <v>41374</v>
      </c>
      <c r="E5527" s="41" t="s">
        <v>6682</v>
      </c>
      <c r="F5527" s="42" t="s">
        <v>27895</v>
      </c>
      <c r="G5527" s="41" t="s">
        <v>27896</v>
      </c>
      <c r="H5527" s="32" t="s">
        <v>26949</v>
      </c>
      <c r="I5527" s="42" t="s">
        <v>14316</v>
      </c>
      <c r="J5527" s="43">
        <v>150000</v>
      </c>
      <c r="K5527" s="44">
        <f t="shared" si="94"/>
        <v>2</v>
      </c>
      <c r="L5527" s="45" t="s">
        <v>27897</v>
      </c>
      <c r="M5527" s="19"/>
    </row>
    <row r="5528" spans="1:13" ht="16.5" customHeight="1">
      <c r="A5528" s="41" t="s">
        <v>27898</v>
      </c>
      <c r="B5528" s="42" t="s">
        <v>27899</v>
      </c>
      <c r="C5528" s="41" t="s">
        <v>19786</v>
      </c>
      <c r="D5528" s="41" t="s">
        <v>12652</v>
      </c>
      <c r="E5528" s="41" t="s">
        <v>14163</v>
      </c>
      <c r="F5528" s="42" t="s">
        <v>27900</v>
      </c>
      <c r="G5528" s="41" t="s">
        <v>27901</v>
      </c>
      <c r="H5528" s="32" t="s">
        <v>26949</v>
      </c>
      <c r="I5528" s="42" t="s">
        <v>14312</v>
      </c>
      <c r="J5528" s="43">
        <v>200000</v>
      </c>
      <c r="K5528" s="44">
        <f t="shared" si="94"/>
        <v>2</v>
      </c>
      <c r="L5528" s="45" t="s">
        <v>27902</v>
      </c>
      <c r="M5528" s="19"/>
    </row>
    <row r="5529" spans="1:13" ht="16.5" customHeight="1">
      <c r="A5529" s="37" t="s">
        <v>24504</v>
      </c>
      <c r="B5529" s="38" t="s">
        <v>23607</v>
      </c>
      <c r="C5529" s="38" t="s">
        <v>23608</v>
      </c>
      <c r="D5529" s="38" t="s">
        <v>6461</v>
      </c>
      <c r="E5529" s="39" t="s">
        <v>6725</v>
      </c>
      <c r="F5529" s="38" t="s">
        <v>25247</v>
      </c>
      <c r="G5529" s="38" t="s">
        <v>25248</v>
      </c>
      <c r="H5529" s="24" t="s">
        <v>26139</v>
      </c>
      <c r="I5529" s="38" t="s">
        <v>14312</v>
      </c>
      <c r="J5529" s="40">
        <v>200000</v>
      </c>
      <c r="K5529" s="38">
        <f t="shared" si="94"/>
        <v>2</v>
      </c>
      <c r="L5529" s="38" t="s">
        <v>26261</v>
      </c>
      <c r="M5529" s="19"/>
    </row>
    <row r="5530" spans="1:13" ht="16.5" customHeight="1">
      <c r="A5530" s="37" t="s">
        <v>24356</v>
      </c>
      <c r="B5530" s="38" t="s">
        <v>23339</v>
      </c>
      <c r="C5530" s="38" t="s">
        <v>23340</v>
      </c>
      <c r="D5530" s="38" t="s">
        <v>23341</v>
      </c>
      <c r="E5530" s="39" t="s">
        <v>19464</v>
      </c>
      <c r="F5530" s="38" t="s">
        <v>24965</v>
      </c>
      <c r="G5530" s="38" t="s">
        <v>24966</v>
      </c>
      <c r="H5530" s="24" t="s">
        <v>26139</v>
      </c>
      <c r="I5530" s="38" t="s">
        <v>14315</v>
      </c>
      <c r="J5530" s="40">
        <v>200000</v>
      </c>
      <c r="K5530" s="38">
        <f t="shared" si="94"/>
        <v>2</v>
      </c>
      <c r="L5530" s="38" t="s">
        <v>26147</v>
      </c>
      <c r="M5530" s="19"/>
    </row>
    <row r="5531" spans="1:13" ht="16.5" customHeight="1">
      <c r="A5531" s="37" t="s">
        <v>24609</v>
      </c>
      <c r="B5531" s="38" t="s">
        <v>9249</v>
      </c>
      <c r="C5531" s="38" t="s">
        <v>6932</v>
      </c>
      <c r="D5531" s="38" t="s">
        <v>22723</v>
      </c>
      <c r="E5531" s="39" t="s">
        <v>19464</v>
      </c>
      <c r="F5531" s="38" t="s">
        <v>25457</v>
      </c>
      <c r="G5531" s="38" t="s">
        <v>25458</v>
      </c>
      <c r="H5531" s="24" t="s">
        <v>26139</v>
      </c>
      <c r="I5531" s="38" t="s">
        <v>14312</v>
      </c>
      <c r="J5531" s="40">
        <v>200000</v>
      </c>
      <c r="K5531" s="38">
        <f t="shared" si="94"/>
        <v>2</v>
      </c>
      <c r="L5531" s="38" t="s">
        <v>26347</v>
      </c>
      <c r="M5531" s="19"/>
    </row>
    <row r="5532" spans="1:13" ht="16.5" customHeight="1">
      <c r="A5532" s="37" t="s">
        <v>24812</v>
      </c>
      <c r="B5532" s="38" t="s">
        <v>24111</v>
      </c>
      <c r="C5532" s="38" t="s">
        <v>23340</v>
      </c>
      <c r="D5532" s="38" t="s">
        <v>6461</v>
      </c>
      <c r="E5532" s="39" t="s">
        <v>6748</v>
      </c>
      <c r="F5532" s="38" t="s">
        <v>25843</v>
      </c>
      <c r="G5532" s="38" t="s">
        <v>25844</v>
      </c>
      <c r="H5532" s="24" t="s">
        <v>26139</v>
      </c>
      <c r="I5532" s="38" t="s">
        <v>14335</v>
      </c>
      <c r="J5532" s="40">
        <v>200000</v>
      </c>
      <c r="K5532" s="38">
        <f t="shared" si="94"/>
        <v>2</v>
      </c>
      <c r="L5532" s="38" t="s">
        <v>26515</v>
      </c>
      <c r="M5532" s="19"/>
    </row>
    <row r="5533" spans="1:13" ht="16.5" customHeight="1">
      <c r="A5533" s="37" t="s">
        <v>24917</v>
      </c>
      <c r="B5533" s="38" t="s">
        <v>26655</v>
      </c>
      <c r="C5533" s="38" t="s">
        <v>41768</v>
      </c>
      <c r="D5533" s="38" t="s">
        <v>6461</v>
      </c>
      <c r="E5533" s="39" t="s">
        <v>6748</v>
      </c>
      <c r="F5533" s="38" t="s">
        <v>31986</v>
      </c>
      <c r="G5533" s="38" t="s">
        <v>26046</v>
      </c>
      <c r="H5533" s="24" t="s">
        <v>26139</v>
      </c>
      <c r="I5533" s="38" t="s">
        <v>14338</v>
      </c>
      <c r="J5533" s="40">
        <v>200000</v>
      </c>
      <c r="K5533" s="38">
        <f t="shared" si="94"/>
        <v>2</v>
      </c>
      <c r="L5533" s="38" t="s">
        <v>31809</v>
      </c>
      <c r="M5533" s="19"/>
    </row>
    <row r="5534" spans="1:13" ht="16.5" customHeight="1">
      <c r="A5534" s="37" t="s">
        <v>24930</v>
      </c>
      <c r="B5534" s="38" t="s">
        <v>24293</v>
      </c>
      <c r="C5534" s="38" t="s">
        <v>24294</v>
      </c>
      <c r="D5534" s="38" t="s">
        <v>6461</v>
      </c>
      <c r="E5534" s="39" t="s">
        <v>6748</v>
      </c>
      <c r="F5534" s="38" t="s">
        <v>26070</v>
      </c>
      <c r="G5534" s="38" t="s">
        <v>26071</v>
      </c>
      <c r="H5534" s="24" t="s">
        <v>41501</v>
      </c>
      <c r="I5534" s="38" t="s">
        <v>129</v>
      </c>
      <c r="J5534" s="40">
        <v>150000</v>
      </c>
      <c r="K5534" s="38">
        <f t="shared" si="94"/>
        <v>2</v>
      </c>
      <c r="L5534" s="38" t="s">
        <v>41502</v>
      </c>
    </row>
    <row r="5535" spans="1:13" ht="16.5" customHeight="1">
      <c r="A5535" s="37" t="s">
        <v>24614</v>
      </c>
      <c r="B5535" s="114" t="s">
        <v>42818</v>
      </c>
      <c r="C5535" s="38" t="s">
        <v>23786</v>
      </c>
      <c r="D5535" s="38" t="s">
        <v>6461</v>
      </c>
      <c r="E5535" s="39" t="s">
        <v>6783</v>
      </c>
      <c r="F5535" s="38" t="s">
        <v>25467</v>
      </c>
      <c r="G5535" s="38" t="s">
        <v>25468</v>
      </c>
      <c r="H5535" s="24" t="s">
        <v>26139</v>
      </c>
      <c r="I5535" s="38" t="s">
        <v>14338</v>
      </c>
      <c r="J5535" s="40">
        <v>200000</v>
      </c>
      <c r="K5535" s="38">
        <f t="shared" si="94"/>
        <v>2</v>
      </c>
      <c r="L5535" s="38" t="s">
        <v>26352</v>
      </c>
      <c r="M5535" s="19"/>
    </row>
    <row r="5536" spans="1:13" ht="16.5" customHeight="1">
      <c r="A5536" s="37" t="s">
        <v>24702</v>
      </c>
      <c r="B5536" s="38" t="s">
        <v>23925</v>
      </c>
      <c r="C5536" s="38" t="s">
        <v>23926</v>
      </c>
      <c r="D5536" s="38" t="s">
        <v>6461</v>
      </c>
      <c r="E5536" s="39" t="s">
        <v>6783</v>
      </c>
      <c r="F5536" s="38" t="s">
        <v>25632</v>
      </c>
      <c r="G5536" s="38" t="s">
        <v>25633</v>
      </c>
      <c r="H5536" s="24" t="s">
        <v>26139</v>
      </c>
      <c r="I5536" s="38" t="s">
        <v>14312</v>
      </c>
      <c r="J5536" s="40">
        <v>200000</v>
      </c>
      <c r="K5536" s="38">
        <f t="shared" si="94"/>
        <v>2</v>
      </c>
      <c r="L5536" s="38" t="s">
        <v>26421</v>
      </c>
      <c r="M5536" s="19"/>
    </row>
    <row r="5537" spans="1:13" ht="16.5" customHeight="1">
      <c r="A5537" s="37" t="s">
        <v>24814</v>
      </c>
      <c r="B5537" s="38" t="s">
        <v>24114</v>
      </c>
      <c r="C5537" s="38" t="s">
        <v>32062</v>
      </c>
      <c r="D5537" s="38" t="s">
        <v>6461</v>
      </c>
      <c r="E5537" s="39" t="s">
        <v>6841</v>
      </c>
      <c r="F5537" s="38" t="s">
        <v>25846</v>
      </c>
      <c r="G5537" s="38" t="s">
        <v>25847</v>
      </c>
      <c r="H5537" s="24" t="s">
        <v>26139</v>
      </c>
      <c r="I5537" s="38" t="s">
        <v>14362</v>
      </c>
      <c r="J5537" s="40">
        <v>200000</v>
      </c>
      <c r="K5537" s="38">
        <f t="shared" si="94"/>
        <v>3</v>
      </c>
      <c r="L5537" s="38" t="s">
        <v>31947</v>
      </c>
      <c r="M5537" s="19"/>
    </row>
    <row r="5538" spans="1:13" ht="16.5" customHeight="1">
      <c r="A5538" s="37" t="s">
        <v>24519</v>
      </c>
      <c r="B5538" s="38" t="s">
        <v>23633</v>
      </c>
      <c r="C5538" s="38" t="s">
        <v>15659</v>
      </c>
      <c r="D5538" s="38" t="s">
        <v>6461</v>
      </c>
      <c r="E5538" s="39" t="s">
        <v>10745</v>
      </c>
      <c r="F5538" s="38" t="s">
        <v>25277</v>
      </c>
      <c r="G5538" s="38" t="s">
        <v>25278</v>
      </c>
      <c r="H5538" s="24" t="s">
        <v>26139</v>
      </c>
      <c r="I5538" s="38" t="s">
        <v>14335</v>
      </c>
      <c r="J5538" s="43">
        <v>200000</v>
      </c>
      <c r="K5538" s="38">
        <f t="shared" si="94"/>
        <v>2</v>
      </c>
      <c r="L5538" s="38" t="s">
        <v>26274</v>
      </c>
      <c r="M5538" s="19"/>
    </row>
    <row r="5539" spans="1:13" ht="16.5" customHeight="1">
      <c r="A5539" s="41" t="s">
        <v>41375</v>
      </c>
      <c r="B5539" s="42" t="s">
        <v>27903</v>
      </c>
      <c r="C5539" s="41" t="s">
        <v>41376</v>
      </c>
      <c r="D5539" s="41" t="s">
        <v>41374</v>
      </c>
      <c r="E5539" s="41" t="s">
        <v>41377</v>
      </c>
      <c r="F5539" s="42" t="s">
        <v>41378</v>
      </c>
      <c r="G5539" s="41" t="s">
        <v>27904</v>
      </c>
      <c r="H5539" s="32" t="s">
        <v>41379</v>
      </c>
      <c r="I5539" s="42" t="s">
        <v>27905</v>
      </c>
      <c r="J5539" s="43">
        <v>150000</v>
      </c>
      <c r="K5539" s="44">
        <f t="shared" si="94"/>
        <v>3</v>
      </c>
      <c r="L5539" s="45" t="s">
        <v>32063</v>
      </c>
      <c r="M5539" s="19"/>
    </row>
    <row r="5540" spans="1:13" ht="16.5" customHeight="1">
      <c r="A5540" s="41" t="s">
        <v>27906</v>
      </c>
      <c r="B5540" s="42" t="s">
        <v>27907</v>
      </c>
      <c r="C5540" s="41" t="s">
        <v>27908</v>
      </c>
      <c r="D5540" s="41" t="s">
        <v>12652</v>
      </c>
      <c r="E5540" s="41" t="s">
        <v>10745</v>
      </c>
      <c r="F5540" s="42" t="s">
        <v>27909</v>
      </c>
      <c r="G5540" s="41" t="s">
        <v>27910</v>
      </c>
      <c r="H5540" s="32" t="s">
        <v>41588</v>
      </c>
      <c r="I5540" s="42" t="s">
        <v>14316</v>
      </c>
      <c r="J5540" s="43">
        <v>100000</v>
      </c>
      <c r="K5540" s="44">
        <f t="shared" si="94"/>
        <v>3</v>
      </c>
      <c r="L5540" s="45" t="s">
        <v>28061</v>
      </c>
      <c r="M5540" s="19"/>
    </row>
    <row r="5541" spans="1:13" ht="16.5" customHeight="1">
      <c r="A5541" s="36" t="s">
        <v>24385</v>
      </c>
      <c r="B5541" s="38" t="s">
        <v>23405</v>
      </c>
      <c r="C5541" s="38" t="s">
        <v>31658</v>
      </c>
      <c r="D5541" s="38" t="s">
        <v>22723</v>
      </c>
      <c r="E5541" s="39" t="s">
        <v>23406</v>
      </c>
      <c r="F5541" s="38" t="s">
        <v>6847</v>
      </c>
      <c r="G5541" s="38" t="s">
        <v>25023</v>
      </c>
      <c r="H5541" s="24" t="s">
        <v>26139</v>
      </c>
      <c r="I5541" s="38" t="s">
        <v>14321</v>
      </c>
      <c r="J5541" s="40">
        <v>80000</v>
      </c>
      <c r="K5541" s="38">
        <f t="shared" si="94"/>
        <v>4</v>
      </c>
      <c r="L5541" s="38" t="s">
        <v>31659</v>
      </c>
      <c r="M5541" s="19"/>
    </row>
    <row r="5542" spans="1:13" ht="16.5" customHeight="1">
      <c r="A5542" s="36" t="s">
        <v>24790</v>
      </c>
      <c r="B5542" s="38" t="s">
        <v>24071</v>
      </c>
      <c r="C5542" s="38" t="s">
        <v>24072</v>
      </c>
      <c r="D5542" s="38" t="s">
        <v>22723</v>
      </c>
      <c r="E5542" s="39" t="s">
        <v>24073</v>
      </c>
      <c r="F5542" s="38" t="s">
        <v>25803</v>
      </c>
      <c r="G5542" s="38" t="s">
        <v>25804</v>
      </c>
      <c r="H5542" s="24" t="s">
        <v>26139</v>
      </c>
      <c r="I5542" s="38" t="s">
        <v>14311</v>
      </c>
      <c r="J5542" s="40">
        <v>150000</v>
      </c>
      <c r="K5542" s="38">
        <f t="shared" si="94"/>
        <v>3</v>
      </c>
      <c r="L5542" s="38" t="s">
        <v>26496</v>
      </c>
      <c r="M5542" s="19"/>
    </row>
    <row r="5543" spans="1:13" s="1" customFormat="1" ht="16.5" customHeight="1">
      <c r="A5543" s="111" t="s">
        <v>24410</v>
      </c>
      <c r="B5543" s="102" t="s">
        <v>31623</v>
      </c>
      <c r="C5543" s="102" t="s">
        <v>42301</v>
      </c>
      <c r="D5543" s="102" t="s">
        <v>22723</v>
      </c>
      <c r="E5543" s="103" t="s">
        <v>10753</v>
      </c>
      <c r="F5543" s="102" t="s">
        <v>11414</v>
      </c>
      <c r="G5543" s="102" t="s">
        <v>25064</v>
      </c>
      <c r="H5543" s="103" t="s">
        <v>26139</v>
      </c>
      <c r="I5543" s="102" t="s">
        <v>14313</v>
      </c>
      <c r="J5543" s="110">
        <v>100000</v>
      </c>
      <c r="K5543" s="102">
        <f t="shared" si="94"/>
        <v>2</v>
      </c>
      <c r="L5543" s="102" t="s">
        <v>42621</v>
      </c>
      <c r="M5543" s="19"/>
    </row>
    <row r="5544" spans="1:13" ht="16.5" customHeight="1">
      <c r="A5544" s="22" t="s">
        <v>27911</v>
      </c>
      <c r="B5544" s="31" t="s">
        <v>5778</v>
      </c>
      <c r="C5544" s="22" t="s">
        <v>27912</v>
      </c>
      <c r="D5544" s="22" t="s">
        <v>12652</v>
      </c>
      <c r="E5544" s="22" t="s">
        <v>10753</v>
      </c>
      <c r="F5544" s="31" t="s">
        <v>27913</v>
      </c>
      <c r="G5544" s="22" t="s">
        <v>27914</v>
      </c>
      <c r="H5544" s="32" t="s">
        <v>26949</v>
      </c>
      <c r="I5544" s="31" t="s">
        <v>14316</v>
      </c>
      <c r="J5544" s="33">
        <v>160000</v>
      </c>
      <c r="K5544" s="34">
        <f t="shared" si="94"/>
        <v>2</v>
      </c>
      <c r="L5544" s="26" t="s">
        <v>27915</v>
      </c>
      <c r="M5544" s="19"/>
    </row>
    <row r="5545" spans="1:13" ht="16.5" customHeight="1">
      <c r="A5545" s="36" t="s">
        <v>24655</v>
      </c>
      <c r="B5545" s="23" t="s">
        <v>23850</v>
      </c>
      <c r="C5545" s="23" t="s">
        <v>23851</v>
      </c>
      <c r="D5545" s="23" t="s">
        <v>6461</v>
      </c>
      <c r="E5545" s="24" t="s">
        <v>10761</v>
      </c>
      <c r="F5545" s="23" t="s">
        <v>25544</v>
      </c>
      <c r="G5545" s="23" t="s">
        <v>25545</v>
      </c>
      <c r="H5545" s="24" t="s">
        <v>26139</v>
      </c>
      <c r="I5545" s="23" t="s">
        <v>14311</v>
      </c>
      <c r="J5545" s="30">
        <v>100000</v>
      </c>
      <c r="K5545" s="23">
        <f t="shared" si="94"/>
        <v>2</v>
      </c>
      <c r="L5545" s="23" t="s">
        <v>26386</v>
      </c>
      <c r="M5545" s="19"/>
    </row>
    <row r="5546" spans="1:13" s="1" customFormat="1" ht="16.5" customHeight="1">
      <c r="A5546" s="22" t="s">
        <v>27916</v>
      </c>
      <c r="B5546" s="31" t="s">
        <v>27917</v>
      </c>
      <c r="C5546" s="22" t="s">
        <v>27918</v>
      </c>
      <c r="D5546" s="22" t="s">
        <v>12652</v>
      </c>
      <c r="E5546" s="22" t="s">
        <v>6885</v>
      </c>
      <c r="F5546" s="31" t="s">
        <v>27919</v>
      </c>
      <c r="G5546" s="22" t="s">
        <v>27920</v>
      </c>
      <c r="H5546" s="32" t="s">
        <v>26949</v>
      </c>
      <c r="I5546" s="31" t="s">
        <v>27921</v>
      </c>
      <c r="J5546" s="33">
        <v>160000</v>
      </c>
      <c r="K5546" s="34">
        <f t="shared" si="94"/>
        <v>3</v>
      </c>
      <c r="L5546" s="26" t="s">
        <v>27922</v>
      </c>
      <c r="M5546" s="19"/>
    </row>
    <row r="5547" spans="1:13" ht="16.5" customHeight="1">
      <c r="A5547" s="22" t="s">
        <v>27923</v>
      </c>
      <c r="B5547" s="31" t="s">
        <v>27924</v>
      </c>
      <c r="C5547" s="22" t="s">
        <v>27925</v>
      </c>
      <c r="D5547" s="22" t="s">
        <v>12652</v>
      </c>
      <c r="E5547" s="22" t="s">
        <v>6898</v>
      </c>
      <c r="F5547" s="31" t="s">
        <v>27926</v>
      </c>
      <c r="G5547" s="22" t="s">
        <v>27927</v>
      </c>
      <c r="H5547" s="32" t="s">
        <v>26949</v>
      </c>
      <c r="I5547" s="31" t="s">
        <v>14311</v>
      </c>
      <c r="J5547" s="33">
        <v>100000</v>
      </c>
      <c r="K5547" s="34">
        <f t="shared" si="94"/>
        <v>2</v>
      </c>
      <c r="L5547" s="26" t="s">
        <v>27928</v>
      </c>
      <c r="M5547" s="19"/>
    </row>
    <row r="5548" spans="1:13" s="1" customFormat="1" ht="16.5" customHeight="1">
      <c r="A5548" s="22" t="s">
        <v>27929</v>
      </c>
      <c r="B5548" s="31" t="s">
        <v>27930</v>
      </c>
      <c r="C5548" s="22" t="s">
        <v>27931</v>
      </c>
      <c r="D5548" s="22" t="s">
        <v>12652</v>
      </c>
      <c r="E5548" s="22" t="s">
        <v>6898</v>
      </c>
      <c r="F5548" s="31" t="s">
        <v>27932</v>
      </c>
      <c r="G5548" s="22" t="s">
        <v>27933</v>
      </c>
      <c r="H5548" s="32" t="s">
        <v>26949</v>
      </c>
      <c r="I5548" s="31" t="s">
        <v>27934</v>
      </c>
      <c r="J5548" s="33">
        <v>150000</v>
      </c>
      <c r="K5548" s="34">
        <f t="shared" si="94"/>
        <v>2</v>
      </c>
      <c r="L5548" s="26" t="s">
        <v>27935</v>
      </c>
      <c r="M5548" s="19"/>
    </row>
    <row r="5549" spans="1:13" ht="16.5" customHeight="1">
      <c r="A5549" s="36" t="s">
        <v>24399</v>
      </c>
      <c r="B5549" s="23" t="s">
        <v>23429</v>
      </c>
      <c r="C5549" s="23" t="s">
        <v>31624</v>
      </c>
      <c r="D5549" s="23" t="s">
        <v>22907</v>
      </c>
      <c r="E5549" s="24" t="s">
        <v>23430</v>
      </c>
      <c r="F5549" s="23" t="s">
        <v>11424</v>
      </c>
      <c r="G5549" s="23" t="s">
        <v>25046</v>
      </c>
      <c r="H5549" s="24" t="s">
        <v>26139</v>
      </c>
      <c r="I5549" s="23" t="s">
        <v>14315</v>
      </c>
      <c r="J5549" s="30">
        <v>100000</v>
      </c>
      <c r="K5549" s="23">
        <f t="shared" si="94"/>
        <v>3</v>
      </c>
      <c r="L5549" s="23" t="s">
        <v>31475</v>
      </c>
      <c r="M5549" s="19"/>
    </row>
    <row r="5550" spans="1:13" s="1" customFormat="1" ht="16.5" customHeight="1">
      <c r="A5550" s="36" t="s">
        <v>24459</v>
      </c>
      <c r="B5550" s="23" t="s">
        <v>6931</v>
      </c>
      <c r="C5550" s="23" t="s">
        <v>6932</v>
      </c>
      <c r="D5550" s="23" t="s">
        <v>22907</v>
      </c>
      <c r="E5550" s="24" t="s">
        <v>19513</v>
      </c>
      <c r="F5550" s="23" t="s">
        <v>26132</v>
      </c>
      <c r="G5550" s="23" t="s">
        <v>8865</v>
      </c>
      <c r="H5550" s="24" t="s">
        <v>26139</v>
      </c>
      <c r="I5550" s="23" t="s">
        <v>14321</v>
      </c>
      <c r="J5550" s="30">
        <v>180000</v>
      </c>
      <c r="K5550" s="23">
        <f t="shared" si="94"/>
        <v>3</v>
      </c>
      <c r="L5550" s="23" t="s">
        <v>6934</v>
      </c>
      <c r="M5550" s="19"/>
    </row>
    <row r="5551" spans="1:13" s="1" customFormat="1" ht="16.5" customHeight="1">
      <c r="A5551" s="36" t="s">
        <v>24535</v>
      </c>
      <c r="B5551" s="23" t="s">
        <v>3574</v>
      </c>
      <c r="C5551" s="23" t="s">
        <v>23658</v>
      </c>
      <c r="D5551" s="23" t="s">
        <v>6915</v>
      </c>
      <c r="E5551" s="24" t="s">
        <v>19513</v>
      </c>
      <c r="F5551" s="23" t="s">
        <v>25306</v>
      </c>
      <c r="G5551" s="23" t="s">
        <v>25307</v>
      </c>
      <c r="H5551" s="24" t="s">
        <v>26139</v>
      </c>
      <c r="I5551" s="23" t="s">
        <v>14312</v>
      </c>
      <c r="J5551" s="30">
        <v>50000</v>
      </c>
      <c r="K5551" s="23">
        <f t="shared" si="94"/>
        <v>2</v>
      </c>
      <c r="L5551" s="23" t="s">
        <v>26286</v>
      </c>
      <c r="M5551" s="19"/>
    </row>
    <row r="5552" spans="1:13" ht="16.5" customHeight="1">
      <c r="A5552" s="36" t="s">
        <v>24643</v>
      </c>
      <c r="B5552" s="75" t="s">
        <v>23829</v>
      </c>
      <c r="C5552" s="75" t="s">
        <v>23830</v>
      </c>
      <c r="D5552" s="75" t="s">
        <v>6915</v>
      </c>
      <c r="E5552" s="83" t="s">
        <v>19513</v>
      </c>
      <c r="F5552" s="75" t="s">
        <v>41587</v>
      </c>
      <c r="G5552" s="75" t="s">
        <v>25522</v>
      </c>
      <c r="H5552" s="24" t="s">
        <v>26139</v>
      </c>
      <c r="I5552" s="75" t="s">
        <v>14318</v>
      </c>
      <c r="J5552" s="84">
        <v>200000</v>
      </c>
      <c r="K5552" s="23">
        <f t="shared" si="94"/>
        <v>3</v>
      </c>
      <c r="L5552" s="75" t="s">
        <v>41272</v>
      </c>
      <c r="M5552" s="19"/>
    </row>
    <row r="5553" spans="1:13" ht="33" customHeight="1">
      <c r="A5553" s="36" t="s">
        <v>24651</v>
      </c>
      <c r="B5553" s="75" t="s">
        <v>23843</v>
      </c>
      <c r="C5553" s="75" t="s">
        <v>26830</v>
      </c>
      <c r="D5553" s="75" t="s">
        <v>6915</v>
      </c>
      <c r="E5553" s="83" t="s">
        <v>19513</v>
      </c>
      <c r="F5553" s="75" t="s">
        <v>25536</v>
      </c>
      <c r="G5553" s="75" t="s">
        <v>25537</v>
      </c>
      <c r="H5553" s="24" t="s">
        <v>26139</v>
      </c>
      <c r="I5553" s="75" t="s">
        <v>14337</v>
      </c>
      <c r="J5553" s="84">
        <v>100000</v>
      </c>
      <c r="K5553" s="23">
        <f t="shared" si="94"/>
        <v>2</v>
      </c>
      <c r="L5553" s="75" t="s">
        <v>26382</v>
      </c>
      <c r="M5553" s="19"/>
    </row>
    <row r="5554" spans="1:13" ht="16.5" customHeight="1">
      <c r="A5554" s="36" t="s">
        <v>24669</v>
      </c>
      <c r="B5554" s="75" t="s">
        <v>23872</v>
      </c>
      <c r="C5554" s="75" t="s">
        <v>23873</v>
      </c>
      <c r="D5554" s="75" t="s">
        <v>6915</v>
      </c>
      <c r="E5554" s="83" t="s">
        <v>19513</v>
      </c>
      <c r="F5554" s="75" t="s">
        <v>25570</v>
      </c>
      <c r="G5554" s="75" t="s">
        <v>25571</v>
      </c>
      <c r="H5554" s="24" t="s">
        <v>26139</v>
      </c>
      <c r="I5554" s="75" t="s">
        <v>14318</v>
      </c>
      <c r="J5554" s="84">
        <v>100000</v>
      </c>
      <c r="K5554" s="23">
        <f t="shared" si="94"/>
        <v>2</v>
      </c>
      <c r="L5554" s="75" t="s">
        <v>26397</v>
      </c>
      <c r="M5554" s="19"/>
    </row>
    <row r="5555" spans="1:13" ht="16.5" customHeight="1">
      <c r="A5555" s="36" t="s">
        <v>24682</v>
      </c>
      <c r="B5555" s="75" t="s">
        <v>23892</v>
      </c>
      <c r="C5555" s="75" t="s">
        <v>15686</v>
      </c>
      <c r="D5555" s="75" t="s">
        <v>6915</v>
      </c>
      <c r="E5555" s="83" t="s">
        <v>19513</v>
      </c>
      <c r="F5555" s="75" t="s">
        <v>25594</v>
      </c>
      <c r="G5555" s="75" t="s">
        <v>16654</v>
      </c>
      <c r="H5555" s="24" t="s">
        <v>26139</v>
      </c>
      <c r="I5555" s="75" t="s">
        <v>14341</v>
      </c>
      <c r="J5555" s="84">
        <v>200000</v>
      </c>
      <c r="K5555" s="23">
        <f t="shared" si="94"/>
        <v>2</v>
      </c>
      <c r="L5555" s="75" t="s">
        <v>26407</v>
      </c>
      <c r="M5555" s="19"/>
    </row>
    <row r="5556" spans="1:13" s="1" customFormat="1" ht="16.5" customHeight="1">
      <c r="A5556" s="36" t="s">
        <v>24698</v>
      </c>
      <c r="B5556" s="75" t="s">
        <v>23919</v>
      </c>
      <c r="C5556" s="75" t="s">
        <v>23920</v>
      </c>
      <c r="D5556" s="75" t="s">
        <v>6915</v>
      </c>
      <c r="E5556" s="83" t="s">
        <v>19513</v>
      </c>
      <c r="F5556" s="75" t="s">
        <v>25624</v>
      </c>
      <c r="G5556" s="75" t="s">
        <v>25625</v>
      </c>
      <c r="H5556" s="24" t="s">
        <v>26139</v>
      </c>
      <c r="I5556" s="75" t="s">
        <v>14318</v>
      </c>
      <c r="J5556" s="84">
        <v>100000</v>
      </c>
      <c r="K5556" s="23">
        <f t="shared" si="94"/>
        <v>3</v>
      </c>
      <c r="L5556" s="75" t="s">
        <v>26418</v>
      </c>
      <c r="M5556" s="19"/>
    </row>
    <row r="5557" spans="1:13" s="1" customFormat="1" ht="16.5" customHeight="1">
      <c r="A5557" s="36" t="s">
        <v>24719</v>
      </c>
      <c r="B5557" s="75" t="s">
        <v>23958</v>
      </c>
      <c r="C5557" s="75" t="s">
        <v>2510</v>
      </c>
      <c r="D5557" s="75" t="s">
        <v>6915</v>
      </c>
      <c r="E5557" s="83" t="s">
        <v>19513</v>
      </c>
      <c r="F5557" s="75" t="s">
        <v>25663</v>
      </c>
      <c r="G5557" s="75" t="s">
        <v>25664</v>
      </c>
      <c r="H5557" s="24" t="s">
        <v>26139</v>
      </c>
      <c r="I5557" s="75" t="s">
        <v>14335</v>
      </c>
      <c r="J5557" s="84">
        <v>56000</v>
      </c>
      <c r="K5557" s="23">
        <f t="shared" si="94"/>
        <v>3</v>
      </c>
      <c r="L5557" s="75" t="s">
        <v>26437</v>
      </c>
      <c r="M5557" s="19"/>
    </row>
    <row r="5558" spans="1:13" s="1" customFormat="1" ht="16.5" customHeight="1">
      <c r="A5558" s="36" t="s">
        <v>24766</v>
      </c>
      <c r="B5558" s="75" t="s">
        <v>4169</v>
      </c>
      <c r="C5558" s="75" t="s">
        <v>3853</v>
      </c>
      <c r="D5558" s="75" t="s">
        <v>6915</v>
      </c>
      <c r="E5558" s="83" t="s">
        <v>19513</v>
      </c>
      <c r="F5558" s="75" t="s">
        <v>25755</v>
      </c>
      <c r="G5558" s="75" t="s">
        <v>25756</v>
      </c>
      <c r="H5558" s="24" t="s">
        <v>26139</v>
      </c>
      <c r="I5558" s="75" t="s">
        <v>14312</v>
      </c>
      <c r="J5558" s="84">
        <v>100000</v>
      </c>
      <c r="K5558" s="23">
        <f t="shared" si="94"/>
        <v>2</v>
      </c>
      <c r="L5558" s="75" t="s">
        <v>26477</v>
      </c>
      <c r="M5558" s="19"/>
    </row>
    <row r="5559" spans="1:13" s="1" customFormat="1" ht="16.5" customHeight="1">
      <c r="A5559" s="36" t="s">
        <v>24779</v>
      </c>
      <c r="B5559" s="75" t="s">
        <v>24052</v>
      </c>
      <c r="C5559" s="75" t="s">
        <v>24053</v>
      </c>
      <c r="D5559" s="75" t="s">
        <v>6915</v>
      </c>
      <c r="E5559" s="83" t="s">
        <v>19513</v>
      </c>
      <c r="F5559" s="75" t="s">
        <v>25779</v>
      </c>
      <c r="G5559" s="75" t="s">
        <v>25780</v>
      </c>
      <c r="H5559" s="24" t="s">
        <v>26139</v>
      </c>
      <c r="I5559" s="75" t="s">
        <v>14341</v>
      </c>
      <c r="J5559" s="84">
        <v>100000</v>
      </c>
      <c r="K5559" s="23">
        <f t="shared" si="94"/>
        <v>2</v>
      </c>
      <c r="L5559" s="75" t="s">
        <v>26488</v>
      </c>
      <c r="M5559" s="19"/>
    </row>
    <row r="5560" spans="1:13" s="1" customFormat="1" ht="16.5" customHeight="1">
      <c r="A5560" s="36" t="s">
        <v>24803</v>
      </c>
      <c r="B5560" s="75" t="s">
        <v>24097</v>
      </c>
      <c r="C5560" s="75" t="s">
        <v>23804</v>
      </c>
      <c r="D5560" s="75" t="s">
        <v>6915</v>
      </c>
      <c r="E5560" s="83" t="s">
        <v>19513</v>
      </c>
      <c r="F5560" s="75" t="s">
        <v>25825</v>
      </c>
      <c r="G5560" s="75" t="s">
        <v>25826</v>
      </c>
      <c r="H5560" s="24" t="s">
        <v>26139</v>
      </c>
      <c r="I5560" s="75" t="s">
        <v>14311</v>
      </c>
      <c r="J5560" s="84">
        <v>150000</v>
      </c>
      <c r="K5560" s="23">
        <f t="shared" si="94"/>
        <v>2</v>
      </c>
      <c r="L5560" s="75" t="s">
        <v>26507</v>
      </c>
      <c r="M5560" s="19"/>
    </row>
    <row r="5561" spans="1:13" s="1" customFormat="1" ht="16.5" customHeight="1">
      <c r="A5561" s="36" t="s">
        <v>24956</v>
      </c>
      <c r="B5561" s="75" t="s">
        <v>24343</v>
      </c>
      <c r="C5561" s="75" t="s">
        <v>24344</v>
      </c>
      <c r="D5561" s="75" t="s">
        <v>6915</v>
      </c>
      <c r="E5561" s="83" t="s">
        <v>19513</v>
      </c>
      <c r="F5561" s="75" t="s">
        <v>26119</v>
      </c>
      <c r="G5561" s="75" t="s">
        <v>26120</v>
      </c>
      <c r="H5561" s="24" t="s">
        <v>26139</v>
      </c>
      <c r="I5561" s="75" t="s">
        <v>2155</v>
      </c>
      <c r="J5561" s="84">
        <v>200000</v>
      </c>
      <c r="K5561" s="23">
        <f t="shared" si="94"/>
        <v>2</v>
      </c>
      <c r="L5561" s="75" t="s">
        <v>26636</v>
      </c>
      <c r="M5561" s="19"/>
    </row>
    <row r="5562" spans="1:13" s="1" customFormat="1" ht="16.5" customHeight="1">
      <c r="A5562" s="101" t="s">
        <v>27936</v>
      </c>
      <c r="B5562" s="137" t="s">
        <v>27937</v>
      </c>
      <c r="C5562" s="138" t="s">
        <v>27938</v>
      </c>
      <c r="D5562" s="138" t="s">
        <v>12741</v>
      </c>
      <c r="E5562" s="138" t="s">
        <v>12753</v>
      </c>
      <c r="F5562" s="137" t="s">
        <v>27939</v>
      </c>
      <c r="G5562" s="138" t="s">
        <v>27940</v>
      </c>
      <c r="H5562" s="119" t="s">
        <v>26949</v>
      </c>
      <c r="I5562" s="137" t="s">
        <v>27941</v>
      </c>
      <c r="J5562" s="139">
        <v>200000</v>
      </c>
      <c r="K5562" s="135">
        <f t="shared" si="94"/>
        <v>2</v>
      </c>
      <c r="L5562" s="140" t="s">
        <v>27942</v>
      </c>
      <c r="M5562" s="19"/>
    </row>
    <row r="5563" spans="1:13" s="1" customFormat="1" ht="16.5" customHeight="1">
      <c r="A5563" s="22" t="s">
        <v>27943</v>
      </c>
      <c r="B5563" s="80" t="s">
        <v>27944</v>
      </c>
      <c r="C5563" s="81" t="s">
        <v>27945</v>
      </c>
      <c r="D5563" s="81" t="s">
        <v>12741</v>
      </c>
      <c r="E5563" s="81" t="s">
        <v>12753</v>
      </c>
      <c r="F5563" s="80" t="s">
        <v>27946</v>
      </c>
      <c r="G5563" s="81" t="s">
        <v>27947</v>
      </c>
      <c r="H5563" s="32" t="s">
        <v>26949</v>
      </c>
      <c r="I5563" s="80" t="s">
        <v>27</v>
      </c>
      <c r="J5563" s="82">
        <v>50000</v>
      </c>
      <c r="K5563" s="34">
        <f t="shared" ref="K5563:K5626" si="95">IF(L5563="",0,LEN(L5563)-LEN(SUBSTITUTE(L5563,",",""))+1)</f>
        <v>2</v>
      </c>
      <c r="L5563" s="35" t="s">
        <v>27948</v>
      </c>
      <c r="M5563" s="19"/>
    </row>
    <row r="5564" spans="1:13" s="1" customFormat="1" ht="16.5" customHeight="1">
      <c r="A5564" s="22" t="s">
        <v>27949</v>
      </c>
      <c r="B5564" s="80" t="s">
        <v>27950</v>
      </c>
      <c r="C5564" s="81" t="s">
        <v>27951</v>
      </c>
      <c r="D5564" s="81" t="s">
        <v>12741</v>
      </c>
      <c r="E5564" s="22" t="s">
        <v>6918</v>
      </c>
      <c r="F5564" s="80" t="s">
        <v>27952</v>
      </c>
      <c r="G5564" s="81" t="s">
        <v>27953</v>
      </c>
      <c r="H5564" s="32" t="s">
        <v>26949</v>
      </c>
      <c r="I5564" s="80" t="s">
        <v>14310</v>
      </c>
      <c r="J5564" s="82">
        <v>100000</v>
      </c>
      <c r="K5564" s="34">
        <f t="shared" si="95"/>
        <v>5</v>
      </c>
      <c r="L5564" s="35" t="s">
        <v>27954</v>
      </c>
      <c r="M5564" s="19"/>
    </row>
    <row r="5565" spans="1:13" s="1" customFormat="1" ht="16.5" customHeight="1">
      <c r="A5565" s="22" t="s">
        <v>27955</v>
      </c>
      <c r="B5565" s="80" t="s">
        <v>4249</v>
      </c>
      <c r="C5565" s="81" t="s">
        <v>27956</v>
      </c>
      <c r="D5565" s="81" t="s">
        <v>12741</v>
      </c>
      <c r="E5565" s="22" t="s">
        <v>6918</v>
      </c>
      <c r="F5565" s="80" t="s">
        <v>27957</v>
      </c>
      <c r="G5565" s="81" t="s">
        <v>27958</v>
      </c>
      <c r="H5565" s="32" t="s">
        <v>26949</v>
      </c>
      <c r="I5565" s="80" t="s">
        <v>14312</v>
      </c>
      <c r="J5565" s="82">
        <v>100000</v>
      </c>
      <c r="K5565" s="34">
        <f t="shared" si="95"/>
        <v>2</v>
      </c>
      <c r="L5565" s="35" t="s">
        <v>27959</v>
      </c>
      <c r="M5565" s="19"/>
    </row>
    <row r="5566" spans="1:13" s="1" customFormat="1" ht="16.5" customHeight="1">
      <c r="A5566" s="36" t="s">
        <v>24757</v>
      </c>
      <c r="B5566" s="75" t="s">
        <v>24021</v>
      </c>
      <c r="C5566" s="75" t="s">
        <v>24022</v>
      </c>
      <c r="D5566" s="75" t="s">
        <v>6915</v>
      </c>
      <c r="E5566" s="24" t="s">
        <v>22939</v>
      </c>
      <c r="F5566" s="75" t="s">
        <v>25738</v>
      </c>
      <c r="G5566" s="75" t="s">
        <v>25739</v>
      </c>
      <c r="H5566" s="24" t="s">
        <v>26139</v>
      </c>
      <c r="I5566" s="75" t="s">
        <v>14337</v>
      </c>
      <c r="J5566" s="84">
        <v>100000</v>
      </c>
      <c r="K5566" s="23">
        <f t="shared" si="95"/>
        <v>2</v>
      </c>
      <c r="L5566" s="75" t="s">
        <v>26469</v>
      </c>
      <c r="M5566" s="19"/>
    </row>
    <row r="5567" spans="1:13" s="1" customFormat="1" ht="16.5" customHeight="1">
      <c r="A5567" s="22" t="s">
        <v>27960</v>
      </c>
      <c r="B5567" s="80" t="s">
        <v>27961</v>
      </c>
      <c r="C5567" s="81" t="s">
        <v>27962</v>
      </c>
      <c r="D5567" s="81" t="s">
        <v>12741</v>
      </c>
      <c r="E5567" s="22" t="s">
        <v>12787</v>
      </c>
      <c r="F5567" s="80" t="s">
        <v>27963</v>
      </c>
      <c r="G5567" s="81" t="s">
        <v>27964</v>
      </c>
      <c r="H5567" s="32" t="s">
        <v>26949</v>
      </c>
      <c r="I5567" s="80" t="s">
        <v>14392</v>
      </c>
      <c r="J5567" s="82">
        <v>150000</v>
      </c>
      <c r="K5567" s="34">
        <f t="shared" si="95"/>
        <v>2</v>
      </c>
      <c r="L5567" s="35" t="s">
        <v>27965</v>
      </c>
      <c r="M5567" s="16"/>
    </row>
    <row r="5568" spans="1:13" s="1" customFormat="1" ht="16.5" customHeight="1">
      <c r="A5568" s="22" t="s">
        <v>27966</v>
      </c>
      <c r="B5568" s="80" t="s">
        <v>27967</v>
      </c>
      <c r="C5568" s="81" t="s">
        <v>27968</v>
      </c>
      <c r="D5568" s="81" t="s">
        <v>12741</v>
      </c>
      <c r="E5568" s="81" t="s">
        <v>7001</v>
      </c>
      <c r="F5568" s="80" t="s">
        <v>27969</v>
      </c>
      <c r="G5568" s="81" t="s">
        <v>27970</v>
      </c>
      <c r="H5568" s="32" t="s">
        <v>26949</v>
      </c>
      <c r="I5568" s="80" t="s">
        <v>14316</v>
      </c>
      <c r="J5568" s="82">
        <v>100000</v>
      </c>
      <c r="K5568" s="34">
        <f t="shared" si="95"/>
        <v>2</v>
      </c>
      <c r="L5568" s="35" t="s">
        <v>27971</v>
      </c>
      <c r="M5568" s="16"/>
    </row>
    <row r="5569" spans="1:13" s="1" customFormat="1" ht="16.5" customHeight="1">
      <c r="A5569" s="22" t="s">
        <v>41175</v>
      </c>
      <c r="B5569" s="46" t="s">
        <v>32269</v>
      </c>
      <c r="C5569" s="46" t="s">
        <v>32270</v>
      </c>
      <c r="D5569" s="46" t="s">
        <v>13</v>
      </c>
      <c r="E5569" s="46" t="s">
        <v>41176</v>
      </c>
      <c r="F5569" s="46" t="s">
        <v>32271</v>
      </c>
      <c r="G5569" s="47" t="s">
        <v>32272</v>
      </c>
      <c r="H5569" s="24" t="s">
        <v>41177</v>
      </c>
      <c r="I5569" s="46" t="s">
        <v>32273</v>
      </c>
      <c r="J5569" s="48">
        <v>100000</v>
      </c>
      <c r="K5569" s="23">
        <f t="shared" si="95"/>
        <v>2</v>
      </c>
      <c r="L5569" s="46" t="s">
        <v>41178</v>
      </c>
      <c r="M5569" s="17"/>
    </row>
    <row r="5570" spans="1:13" s="1" customFormat="1" ht="16.5" customHeight="1">
      <c r="A5570" s="22" t="s">
        <v>32274</v>
      </c>
      <c r="B5570" s="46" t="s">
        <v>32275</v>
      </c>
      <c r="C5570" s="46" t="s">
        <v>32276</v>
      </c>
      <c r="D5570" s="46" t="s">
        <v>13</v>
      </c>
      <c r="E5570" s="46" t="s">
        <v>41176</v>
      </c>
      <c r="F5570" s="46" t="s">
        <v>32277</v>
      </c>
      <c r="G5570" s="47" t="s">
        <v>32278</v>
      </c>
      <c r="H5570" s="24" t="s">
        <v>41177</v>
      </c>
      <c r="I5570" s="46" t="s">
        <v>14310</v>
      </c>
      <c r="J5570" s="48">
        <v>200000</v>
      </c>
      <c r="K5570" s="23">
        <f t="shared" si="95"/>
        <v>2</v>
      </c>
      <c r="L5570" s="46" t="s">
        <v>41179</v>
      </c>
      <c r="M5570" s="17"/>
    </row>
    <row r="5571" spans="1:13" s="1" customFormat="1" ht="16.5" customHeight="1">
      <c r="A5571" s="22" t="s">
        <v>32279</v>
      </c>
      <c r="B5571" s="46" t="s">
        <v>32280</v>
      </c>
      <c r="C5571" s="46" t="s">
        <v>32281</v>
      </c>
      <c r="D5571" s="46" t="s">
        <v>13</v>
      </c>
      <c r="E5571" s="46" t="s">
        <v>41176</v>
      </c>
      <c r="F5571" s="46" t="s">
        <v>32282</v>
      </c>
      <c r="G5571" s="47" t="s">
        <v>32283</v>
      </c>
      <c r="H5571" s="24" t="s">
        <v>41177</v>
      </c>
      <c r="I5571" s="46" t="s">
        <v>41180</v>
      </c>
      <c r="J5571" s="48">
        <v>100000</v>
      </c>
      <c r="K5571" s="23">
        <f t="shared" si="95"/>
        <v>2</v>
      </c>
      <c r="L5571" s="46" t="s">
        <v>41181</v>
      </c>
      <c r="M5571" s="17"/>
    </row>
    <row r="5572" spans="1:13" s="1" customFormat="1" ht="16.5" customHeight="1">
      <c r="A5572" s="22" t="s">
        <v>32284</v>
      </c>
      <c r="B5572" s="46" t="s">
        <v>32285</v>
      </c>
      <c r="C5572" s="46" t="s">
        <v>32286</v>
      </c>
      <c r="D5572" s="46" t="s">
        <v>13</v>
      </c>
      <c r="E5572" s="46" t="s">
        <v>41176</v>
      </c>
      <c r="F5572" s="46" t="s">
        <v>32287</v>
      </c>
      <c r="G5572" s="47" t="s">
        <v>32288</v>
      </c>
      <c r="H5572" s="24" t="s">
        <v>41177</v>
      </c>
      <c r="I5572" s="46" t="s">
        <v>14314</v>
      </c>
      <c r="J5572" s="48">
        <v>100000</v>
      </c>
      <c r="K5572" s="23">
        <f t="shared" si="95"/>
        <v>5</v>
      </c>
      <c r="L5572" s="46" t="s">
        <v>41182</v>
      </c>
      <c r="M5572" s="17"/>
    </row>
    <row r="5573" spans="1:13" s="1" customFormat="1" ht="16.5" customHeight="1">
      <c r="A5573" s="22" t="s">
        <v>32289</v>
      </c>
      <c r="B5573" s="46" t="s">
        <v>32290</v>
      </c>
      <c r="C5573" s="46" t="s">
        <v>32291</v>
      </c>
      <c r="D5573" s="46" t="s">
        <v>13</v>
      </c>
      <c r="E5573" s="46" t="s">
        <v>41176</v>
      </c>
      <c r="F5573" s="46" t="s">
        <v>32292</v>
      </c>
      <c r="G5573" s="47" t="s">
        <v>32293</v>
      </c>
      <c r="H5573" s="24" t="s">
        <v>41177</v>
      </c>
      <c r="I5573" s="46" t="s">
        <v>32294</v>
      </c>
      <c r="J5573" s="48">
        <v>150000</v>
      </c>
      <c r="K5573" s="23">
        <f t="shared" si="95"/>
        <v>3</v>
      </c>
      <c r="L5573" s="46" t="s">
        <v>41183</v>
      </c>
      <c r="M5573" s="17"/>
    </row>
    <row r="5574" spans="1:13" s="1" customFormat="1" ht="16.5" customHeight="1">
      <c r="A5574" s="22" t="s">
        <v>32295</v>
      </c>
      <c r="B5574" s="46" t="s">
        <v>32296</v>
      </c>
      <c r="C5574" s="46" t="s">
        <v>12709</v>
      </c>
      <c r="D5574" s="46" t="s">
        <v>13</v>
      </c>
      <c r="E5574" s="46" t="s">
        <v>41176</v>
      </c>
      <c r="F5574" s="46" t="s">
        <v>32297</v>
      </c>
      <c r="G5574" s="47" t="s">
        <v>32298</v>
      </c>
      <c r="H5574" s="24" t="s">
        <v>41177</v>
      </c>
      <c r="I5574" s="46" t="s">
        <v>32299</v>
      </c>
      <c r="J5574" s="48">
        <v>100000</v>
      </c>
      <c r="K5574" s="23">
        <f t="shared" si="95"/>
        <v>4</v>
      </c>
      <c r="L5574" s="46" t="s">
        <v>41184</v>
      </c>
      <c r="M5574" s="17"/>
    </row>
    <row r="5575" spans="1:13" s="1" customFormat="1" ht="16.5" customHeight="1">
      <c r="A5575" s="22" t="s">
        <v>32300</v>
      </c>
      <c r="B5575" s="46" t="s">
        <v>32301</v>
      </c>
      <c r="C5575" s="46" t="s">
        <v>32302</v>
      </c>
      <c r="D5575" s="46" t="s">
        <v>13</v>
      </c>
      <c r="E5575" s="46" t="s">
        <v>41176</v>
      </c>
      <c r="F5575" s="46" t="s">
        <v>32303</v>
      </c>
      <c r="G5575" s="47" t="s">
        <v>32304</v>
      </c>
      <c r="H5575" s="24" t="s">
        <v>41177</v>
      </c>
      <c r="I5575" s="46" t="s">
        <v>32305</v>
      </c>
      <c r="J5575" s="48">
        <v>100000</v>
      </c>
      <c r="K5575" s="23">
        <f t="shared" si="95"/>
        <v>2</v>
      </c>
      <c r="L5575" s="46" t="s">
        <v>41185</v>
      </c>
      <c r="M5575" s="17"/>
    </row>
    <row r="5576" spans="1:13" s="1" customFormat="1" ht="16.5" customHeight="1">
      <c r="A5576" s="22" t="s">
        <v>32306</v>
      </c>
      <c r="B5576" s="64" t="s">
        <v>32307</v>
      </c>
      <c r="C5576" s="64" t="s">
        <v>32308</v>
      </c>
      <c r="D5576" s="64" t="s">
        <v>13</v>
      </c>
      <c r="E5576" s="64" t="s">
        <v>41176</v>
      </c>
      <c r="F5576" s="64" t="s">
        <v>32309</v>
      </c>
      <c r="G5576" s="65" t="s">
        <v>32310</v>
      </c>
      <c r="H5576" s="24" t="s">
        <v>41177</v>
      </c>
      <c r="I5576" s="64" t="s">
        <v>27</v>
      </c>
      <c r="J5576" s="66">
        <v>100000</v>
      </c>
      <c r="K5576" s="23">
        <f t="shared" si="95"/>
        <v>2</v>
      </c>
      <c r="L5576" s="64" t="s">
        <v>41186</v>
      </c>
      <c r="M5576" s="17"/>
    </row>
    <row r="5577" spans="1:13" s="1" customFormat="1" ht="16.5" customHeight="1">
      <c r="A5577" s="22" t="s">
        <v>41187</v>
      </c>
      <c r="B5577" s="46" t="s">
        <v>32311</v>
      </c>
      <c r="C5577" s="46" t="s">
        <v>3600</v>
      </c>
      <c r="D5577" s="46" t="s">
        <v>13</v>
      </c>
      <c r="E5577" s="75" t="s">
        <v>41188</v>
      </c>
      <c r="F5577" s="46" t="s">
        <v>32312</v>
      </c>
      <c r="G5577" s="47" t="s">
        <v>32313</v>
      </c>
      <c r="H5577" s="24" t="s">
        <v>41177</v>
      </c>
      <c r="I5577" s="46" t="s">
        <v>14311</v>
      </c>
      <c r="J5577" s="48">
        <v>100000</v>
      </c>
      <c r="K5577" s="23">
        <f t="shared" si="95"/>
        <v>2</v>
      </c>
      <c r="L5577" s="46" t="s">
        <v>41189</v>
      </c>
      <c r="M5577" s="17"/>
    </row>
    <row r="5578" spans="1:13" s="1" customFormat="1" ht="16.5" customHeight="1">
      <c r="A5578" s="101" t="s">
        <v>32314</v>
      </c>
      <c r="B5578" s="123" t="s">
        <v>32315</v>
      </c>
      <c r="C5578" s="123" t="s">
        <v>32316</v>
      </c>
      <c r="D5578" s="123" t="s">
        <v>13</v>
      </c>
      <c r="E5578" s="112" t="s">
        <v>12643</v>
      </c>
      <c r="F5578" s="123" t="s">
        <v>32317</v>
      </c>
      <c r="G5578" s="124" t="s">
        <v>32318</v>
      </c>
      <c r="H5578" s="103" t="s">
        <v>40759</v>
      </c>
      <c r="I5578" s="123" t="s">
        <v>14322</v>
      </c>
      <c r="J5578" s="125">
        <v>150000</v>
      </c>
      <c r="K5578" s="102">
        <f t="shared" si="95"/>
        <v>3</v>
      </c>
      <c r="L5578" s="126" t="s">
        <v>42781</v>
      </c>
      <c r="M5578" s="2"/>
    </row>
    <row r="5579" spans="1:13" s="1" customFormat="1" ht="16.5" customHeight="1">
      <c r="A5579" s="22" t="s">
        <v>32319</v>
      </c>
      <c r="B5579" s="46" t="s">
        <v>32320</v>
      </c>
      <c r="C5579" s="46" t="s">
        <v>32321</v>
      </c>
      <c r="D5579" s="46" t="s">
        <v>13</v>
      </c>
      <c r="E5579" s="75" t="s">
        <v>41188</v>
      </c>
      <c r="F5579" s="46" t="s">
        <v>32322</v>
      </c>
      <c r="G5579" s="47" t="s">
        <v>32323</v>
      </c>
      <c r="H5579" s="24" t="s">
        <v>41177</v>
      </c>
      <c r="I5579" s="46" t="s">
        <v>14311</v>
      </c>
      <c r="J5579" s="48">
        <v>200000</v>
      </c>
      <c r="K5579" s="23">
        <f t="shared" si="95"/>
        <v>3</v>
      </c>
      <c r="L5579" s="46" t="s">
        <v>32324</v>
      </c>
      <c r="M5579" s="17"/>
    </row>
    <row r="5580" spans="1:13" s="1" customFormat="1" ht="16.5" customHeight="1">
      <c r="A5580" s="22" t="s">
        <v>32325</v>
      </c>
      <c r="B5580" s="46" t="s">
        <v>32326</v>
      </c>
      <c r="C5580" s="46" t="s">
        <v>32327</v>
      </c>
      <c r="D5580" s="46" t="s">
        <v>13</v>
      </c>
      <c r="E5580" s="75" t="s">
        <v>41188</v>
      </c>
      <c r="F5580" s="46" t="s">
        <v>32328</v>
      </c>
      <c r="G5580" s="47" t="s">
        <v>32329</v>
      </c>
      <c r="H5580" s="24" t="s">
        <v>41177</v>
      </c>
      <c r="I5580" s="46" t="s">
        <v>14311</v>
      </c>
      <c r="J5580" s="48">
        <v>200000</v>
      </c>
      <c r="K5580" s="23">
        <f t="shared" si="95"/>
        <v>2</v>
      </c>
      <c r="L5580" s="46" t="s">
        <v>32330</v>
      </c>
      <c r="M5580" s="17"/>
    </row>
    <row r="5581" spans="1:13" s="1" customFormat="1" ht="16.5" customHeight="1">
      <c r="A5581" s="22" t="s">
        <v>41190</v>
      </c>
      <c r="B5581" s="46" t="s">
        <v>32331</v>
      </c>
      <c r="C5581" s="46" t="s">
        <v>32332</v>
      </c>
      <c r="D5581" s="46" t="s">
        <v>13</v>
      </c>
      <c r="E5581" s="46" t="s">
        <v>41191</v>
      </c>
      <c r="F5581" s="46" t="s">
        <v>32333</v>
      </c>
      <c r="G5581" s="47" t="s">
        <v>32334</v>
      </c>
      <c r="H5581" s="24" t="s">
        <v>41177</v>
      </c>
      <c r="I5581" s="46" t="s">
        <v>14322</v>
      </c>
      <c r="J5581" s="48">
        <v>100000</v>
      </c>
      <c r="K5581" s="23">
        <f t="shared" si="95"/>
        <v>2</v>
      </c>
      <c r="L5581" s="46" t="s">
        <v>32335</v>
      </c>
      <c r="M5581" s="17"/>
    </row>
    <row r="5582" spans="1:13" s="1" customFormat="1" ht="16.5" customHeight="1">
      <c r="A5582" s="22" t="s">
        <v>41192</v>
      </c>
      <c r="B5582" s="46" t="s">
        <v>32336</v>
      </c>
      <c r="C5582" s="46" t="s">
        <v>32268</v>
      </c>
      <c r="D5582" s="46" t="s">
        <v>13</v>
      </c>
      <c r="E5582" s="46" t="s">
        <v>41193</v>
      </c>
      <c r="F5582" s="46" t="s">
        <v>32337</v>
      </c>
      <c r="G5582" s="47" t="s">
        <v>32338</v>
      </c>
      <c r="H5582" s="24" t="s">
        <v>41177</v>
      </c>
      <c r="I5582" s="46" t="s">
        <v>14320</v>
      </c>
      <c r="J5582" s="85">
        <v>100000</v>
      </c>
      <c r="K5582" s="23">
        <f t="shared" si="95"/>
        <v>2</v>
      </c>
      <c r="L5582" s="46" t="s">
        <v>32339</v>
      </c>
      <c r="M5582" s="17"/>
    </row>
    <row r="5583" spans="1:13" s="1" customFormat="1" ht="16.5" customHeight="1">
      <c r="A5583" s="22" t="s">
        <v>32340</v>
      </c>
      <c r="B5583" s="46" t="s">
        <v>32341</v>
      </c>
      <c r="C5583" s="46" t="s">
        <v>8929</v>
      </c>
      <c r="D5583" s="46" t="s">
        <v>13</v>
      </c>
      <c r="E5583" s="46" t="s">
        <v>41193</v>
      </c>
      <c r="F5583" s="46" t="s">
        <v>32342</v>
      </c>
      <c r="G5583" s="47" t="s">
        <v>32343</v>
      </c>
      <c r="H5583" s="24" t="s">
        <v>41177</v>
      </c>
      <c r="I5583" s="46" t="s">
        <v>14316</v>
      </c>
      <c r="J5583" s="85">
        <v>100000</v>
      </c>
      <c r="K5583" s="23">
        <f t="shared" si="95"/>
        <v>4</v>
      </c>
      <c r="L5583" s="46" t="s">
        <v>32344</v>
      </c>
      <c r="M5583" s="17"/>
    </row>
    <row r="5584" spans="1:13" s="1" customFormat="1" ht="16.5" customHeight="1">
      <c r="A5584" s="101" t="s">
        <v>32345</v>
      </c>
      <c r="B5584" s="123" t="s">
        <v>42682</v>
      </c>
      <c r="C5584" s="123" t="s">
        <v>32346</v>
      </c>
      <c r="D5584" s="123" t="s">
        <v>13</v>
      </c>
      <c r="E5584" s="123" t="s">
        <v>26959</v>
      </c>
      <c r="F5584" s="123" t="s">
        <v>32347</v>
      </c>
      <c r="G5584" s="124" t="s">
        <v>32348</v>
      </c>
      <c r="H5584" s="103" t="s">
        <v>40759</v>
      </c>
      <c r="I5584" s="123" t="s">
        <v>14314</v>
      </c>
      <c r="J5584" s="148">
        <v>100000</v>
      </c>
      <c r="K5584" s="102">
        <f t="shared" si="95"/>
        <v>2</v>
      </c>
      <c r="L5584" s="123" t="s">
        <v>32349</v>
      </c>
      <c r="M5584" s="17"/>
    </row>
    <row r="5585" spans="1:13" s="1" customFormat="1" ht="16.5" customHeight="1">
      <c r="A5585" s="22" t="s">
        <v>32350</v>
      </c>
      <c r="B5585" s="46" t="s">
        <v>113</v>
      </c>
      <c r="C5585" s="46" t="s">
        <v>114</v>
      </c>
      <c r="D5585" s="46" t="s">
        <v>13</v>
      </c>
      <c r="E5585" s="46" t="s">
        <v>41193</v>
      </c>
      <c r="F5585" s="46" t="s">
        <v>32351</v>
      </c>
      <c r="G5585" s="47" t="s">
        <v>32352</v>
      </c>
      <c r="H5585" s="24" t="s">
        <v>41177</v>
      </c>
      <c r="I5585" s="46" t="s">
        <v>14328</v>
      </c>
      <c r="J5585" s="85">
        <v>150000</v>
      </c>
      <c r="K5585" s="23">
        <f t="shared" si="95"/>
        <v>2</v>
      </c>
      <c r="L5585" s="46" t="s">
        <v>32353</v>
      </c>
      <c r="M5585" s="17"/>
    </row>
    <row r="5586" spans="1:13" s="1" customFormat="1" ht="16.5" customHeight="1">
      <c r="A5586" s="22" t="s">
        <v>41890</v>
      </c>
      <c r="B5586" s="46" t="s">
        <v>32354</v>
      </c>
      <c r="C5586" s="46" t="s">
        <v>32355</v>
      </c>
      <c r="D5586" s="46" t="s">
        <v>13</v>
      </c>
      <c r="E5586" s="46" t="s">
        <v>41891</v>
      </c>
      <c r="F5586" s="46" t="s">
        <v>41892</v>
      </c>
      <c r="G5586" s="47" t="s">
        <v>32356</v>
      </c>
      <c r="H5586" s="24" t="s">
        <v>41893</v>
      </c>
      <c r="I5586" s="46" t="s">
        <v>32357</v>
      </c>
      <c r="J5586" s="48">
        <v>100000</v>
      </c>
      <c r="K5586" s="23">
        <f t="shared" si="95"/>
        <v>2</v>
      </c>
      <c r="L5586" s="46" t="s">
        <v>32358</v>
      </c>
      <c r="M5586" s="17"/>
    </row>
    <row r="5587" spans="1:13" s="1" customFormat="1" ht="16.5" customHeight="1">
      <c r="A5587" s="22" t="s">
        <v>32359</v>
      </c>
      <c r="B5587" s="46" t="s">
        <v>32360</v>
      </c>
      <c r="C5587" s="46" t="s">
        <v>32361</v>
      </c>
      <c r="D5587" s="46" t="s">
        <v>13</v>
      </c>
      <c r="E5587" s="46" t="s">
        <v>41194</v>
      </c>
      <c r="F5587" s="46" t="s">
        <v>32362</v>
      </c>
      <c r="G5587" s="47" t="s">
        <v>32363</v>
      </c>
      <c r="H5587" s="24" t="s">
        <v>41177</v>
      </c>
      <c r="I5587" s="46" t="s">
        <v>14311</v>
      </c>
      <c r="J5587" s="48">
        <v>100000</v>
      </c>
      <c r="K5587" s="23">
        <f t="shared" si="95"/>
        <v>2</v>
      </c>
      <c r="L5587" s="46" t="s">
        <v>32364</v>
      </c>
      <c r="M5587" s="17"/>
    </row>
    <row r="5588" spans="1:13" s="1" customFormat="1" ht="16.5" customHeight="1">
      <c r="A5588" s="22" t="s">
        <v>32365</v>
      </c>
      <c r="B5588" s="46" t="s">
        <v>32366</v>
      </c>
      <c r="C5588" s="46" t="s">
        <v>32367</v>
      </c>
      <c r="D5588" s="46" t="s">
        <v>13</v>
      </c>
      <c r="E5588" s="46" t="s">
        <v>41194</v>
      </c>
      <c r="F5588" s="46" t="s">
        <v>32368</v>
      </c>
      <c r="G5588" s="47" t="s">
        <v>32369</v>
      </c>
      <c r="H5588" s="24" t="s">
        <v>41177</v>
      </c>
      <c r="I5588" s="46" t="s">
        <v>14322</v>
      </c>
      <c r="J5588" s="48">
        <v>100000</v>
      </c>
      <c r="K5588" s="23">
        <f t="shared" si="95"/>
        <v>3</v>
      </c>
      <c r="L5588" s="46" t="s">
        <v>32370</v>
      </c>
      <c r="M5588" s="17"/>
    </row>
    <row r="5589" spans="1:13" s="1" customFormat="1" ht="16.5" customHeight="1">
      <c r="A5589" s="22" t="s">
        <v>32371</v>
      </c>
      <c r="B5589" s="46" t="s">
        <v>32372</v>
      </c>
      <c r="C5589" s="46" t="s">
        <v>32373</v>
      </c>
      <c r="D5589" s="46" t="s">
        <v>13</v>
      </c>
      <c r="E5589" s="46" t="s">
        <v>41194</v>
      </c>
      <c r="F5589" s="46" t="s">
        <v>32374</v>
      </c>
      <c r="G5589" s="47" t="s">
        <v>32375</v>
      </c>
      <c r="H5589" s="24" t="s">
        <v>41177</v>
      </c>
      <c r="I5589" s="46" t="s">
        <v>27022</v>
      </c>
      <c r="J5589" s="48">
        <v>100000</v>
      </c>
      <c r="K5589" s="23">
        <f t="shared" si="95"/>
        <v>3</v>
      </c>
      <c r="L5589" s="46" t="s">
        <v>32376</v>
      </c>
      <c r="M5589" s="17"/>
    </row>
    <row r="5590" spans="1:13" s="1" customFormat="1" ht="16.5" customHeight="1">
      <c r="A5590" s="86" t="s">
        <v>32377</v>
      </c>
      <c r="B5590" s="49" t="s">
        <v>32378</v>
      </c>
      <c r="C5590" s="49" t="s">
        <v>32379</v>
      </c>
      <c r="D5590" s="49" t="s">
        <v>13</v>
      </c>
      <c r="E5590" s="49" t="s">
        <v>41194</v>
      </c>
      <c r="F5590" s="49" t="s">
        <v>32380</v>
      </c>
      <c r="G5590" s="87" t="s">
        <v>32381</v>
      </c>
      <c r="H5590" s="88" t="s">
        <v>41177</v>
      </c>
      <c r="I5590" s="49" t="s">
        <v>14316</v>
      </c>
      <c r="J5590" s="89">
        <v>100000</v>
      </c>
      <c r="K5590" s="90">
        <f t="shared" si="95"/>
        <v>2</v>
      </c>
      <c r="L5590" s="49" t="s">
        <v>41976</v>
      </c>
      <c r="M5590" s="17"/>
    </row>
    <row r="5591" spans="1:13" s="1" customFormat="1" ht="16.5" customHeight="1">
      <c r="A5591" s="22" t="s">
        <v>32382</v>
      </c>
      <c r="B5591" s="64" t="s">
        <v>32383</v>
      </c>
      <c r="C5591" s="64" t="s">
        <v>32384</v>
      </c>
      <c r="D5591" s="64" t="s">
        <v>13</v>
      </c>
      <c r="E5591" s="64" t="s">
        <v>41194</v>
      </c>
      <c r="F5591" s="64" t="s">
        <v>32385</v>
      </c>
      <c r="G5591" s="65" t="s">
        <v>32386</v>
      </c>
      <c r="H5591" s="24" t="s">
        <v>41177</v>
      </c>
      <c r="I5591" s="64" t="s">
        <v>32387</v>
      </c>
      <c r="J5591" s="66">
        <v>150000</v>
      </c>
      <c r="K5591" s="23">
        <f t="shared" si="95"/>
        <v>3</v>
      </c>
      <c r="L5591" s="64" t="s">
        <v>32388</v>
      </c>
      <c r="M5591" s="17"/>
    </row>
    <row r="5592" spans="1:13" s="1" customFormat="1" ht="16.5" customHeight="1">
      <c r="A5592" s="91" t="s">
        <v>32389</v>
      </c>
      <c r="B5592" s="92" t="s">
        <v>32390</v>
      </c>
      <c r="C5592" s="92" t="s">
        <v>3155</v>
      </c>
      <c r="D5592" s="92" t="s">
        <v>13</v>
      </c>
      <c r="E5592" s="92" t="s">
        <v>41194</v>
      </c>
      <c r="F5592" s="92" t="s">
        <v>32391</v>
      </c>
      <c r="G5592" s="93" t="s">
        <v>32392</v>
      </c>
      <c r="H5592" s="71" t="s">
        <v>41177</v>
      </c>
      <c r="I5592" s="92" t="s">
        <v>14345</v>
      </c>
      <c r="J5592" s="94">
        <v>200000</v>
      </c>
      <c r="K5592" s="70">
        <f t="shared" si="95"/>
        <v>2</v>
      </c>
      <c r="L5592" s="92" t="s">
        <v>32393</v>
      </c>
      <c r="M5592" s="17"/>
    </row>
    <row r="5593" spans="1:13" s="1" customFormat="1" ht="16.5" customHeight="1">
      <c r="A5593" s="22" t="s">
        <v>32394</v>
      </c>
      <c r="B5593" s="46" t="s">
        <v>32395</v>
      </c>
      <c r="C5593" s="46" t="s">
        <v>32396</v>
      </c>
      <c r="D5593" s="46" t="s">
        <v>13</v>
      </c>
      <c r="E5593" s="46" t="s">
        <v>41195</v>
      </c>
      <c r="F5593" s="46" t="s">
        <v>32397</v>
      </c>
      <c r="G5593" s="47" t="s">
        <v>32398</v>
      </c>
      <c r="H5593" s="24" t="s">
        <v>40759</v>
      </c>
      <c r="I5593" s="46" t="s">
        <v>14311</v>
      </c>
      <c r="J5593" s="48">
        <v>200000</v>
      </c>
      <c r="K5593" s="23">
        <f t="shared" si="95"/>
        <v>3</v>
      </c>
      <c r="L5593" s="46" t="s">
        <v>41555</v>
      </c>
      <c r="M5593" s="17"/>
    </row>
    <row r="5594" spans="1:13" s="1" customFormat="1" ht="16.5" customHeight="1">
      <c r="A5594" s="22" t="s">
        <v>32399</v>
      </c>
      <c r="B5594" s="46" t="s">
        <v>32400</v>
      </c>
      <c r="C5594" s="46" t="s">
        <v>32401</v>
      </c>
      <c r="D5594" s="46" t="s">
        <v>13</v>
      </c>
      <c r="E5594" s="46" t="s">
        <v>40761</v>
      </c>
      <c r="F5594" s="46" t="s">
        <v>32402</v>
      </c>
      <c r="G5594" s="47" t="s">
        <v>32403</v>
      </c>
      <c r="H5594" s="24" t="s">
        <v>40759</v>
      </c>
      <c r="I5594" s="46" t="s">
        <v>14312</v>
      </c>
      <c r="J5594" s="48">
        <v>100000</v>
      </c>
      <c r="K5594" s="23">
        <f t="shared" si="95"/>
        <v>2</v>
      </c>
      <c r="L5594" s="46" t="s">
        <v>32404</v>
      </c>
      <c r="M5594" s="17"/>
    </row>
    <row r="5595" spans="1:13" s="1" customFormat="1" ht="16.5" customHeight="1">
      <c r="A5595" s="22" t="s">
        <v>32405</v>
      </c>
      <c r="B5595" s="46" t="s">
        <v>32406</v>
      </c>
      <c r="C5595" s="46" t="s">
        <v>32407</v>
      </c>
      <c r="D5595" s="46" t="s">
        <v>13</v>
      </c>
      <c r="E5595" s="46" t="s">
        <v>40761</v>
      </c>
      <c r="F5595" s="46" t="s">
        <v>32408</v>
      </c>
      <c r="G5595" s="47" t="s">
        <v>32409</v>
      </c>
      <c r="H5595" s="24" t="s">
        <v>40759</v>
      </c>
      <c r="I5595" s="46" t="s">
        <v>14316</v>
      </c>
      <c r="J5595" s="48">
        <v>150000</v>
      </c>
      <c r="K5595" s="23">
        <f t="shared" si="95"/>
        <v>2</v>
      </c>
      <c r="L5595" s="46" t="s">
        <v>32410</v>
      </c>
      <c r="M5595" s="17"/>
    </row>
    <row r="5596" spans="1:13" s="1" customFormat="1" ht="16.5" customHeight="1">
      <c r="A5596" s="22" t="s">
        <v>32411</v>
      </c>
      <c r="B5596" s="46" t="s">
        <v>32412</v>
      </c>
      <c r="C5596" s="46" t="s">
        <v>32413</v>
      </c>
      <c r="D5596" s="46" t="s">
        <v>13</v>
      </c>
      <c r="E5596" s="46" t="s">
        <v>40761</v>
      </c>
      <c r="F5596" s="46" t="s">
        <v>32414</v>
      </c>
      <c r="G5596" s="47" t="s">
        <v>32415</v>
      </c>
      <c r="H5596" s="24" t="s">
        <v>40759</v>
      </c>
      <c r="I5596" s="46" t="s">
        <v>14312</v>
      </c>
      <c r="J5596" s="48">
        <v>100000</v>
      </c>
      <c r="K5596" s="23">
        <f t="shared" si="95"/>
        <v>2</v>
      </c>
      <c r="L5596" s="46" t="s">
        <v>32416</v>
      </c>
      <c r="M5596" s="17"/>
    </row>
    <row r="5597" spans="1:13" s="1" customFormat="1" ht="16.5" customHeight="1">
      <c r="A5597" s="22" t="s">
        <v>40762</v>
      </c>
      <c r="B5597" s="46" t="s">
        <v>32417</v>
      </c>
      <c r="C5597" s="46" t="s">
        <v>32418</v>
      </c>
      <c r="D5597" s="46" t="s">
        <v>13</v>
      </c>
      <c r="E5597" s="46" t="s">
        <v>12791</v>
      </c>
      <c r="F5597" s="46" t="s">
        <v>32419</v>
      </c>
      <c r="G5597" s="47" t="s">
        <v>32420</v>
      </c>
      <c r="H5597" s="24" t="s">
        <v>40759</v>
      </c>
      <c r="I5597" s="46" t="s">
        <v>14328</v>
      </c>
      <c r="J5597" s="48">
        <v>120000</v>
      </c>
      <c r="K5597" s="23">
        <f t="shared" si="95"/>
        <v>3</v>
      </c>
      <c r="L5597" s="46" t="s">
        <v>32421</v>
      </c>
      <c r="M5597" s="17"/>
    </row>
    <row r="5598" spans="1:13" s="1" customFormat="1" ht="16.5" customHeight="1">
      <c r="A5598" s="22" t="s">
        <v>32422</v>
      </c>
      <c r="B5598" s="46" t="s">
        <v>32423</v>
      </c>
      <c r="C5598" s="46" t="s">
        <v>32424</v>
      </c>
      <c r="D5598" s="46" t="s">
        <v>13</v>
      </c>
      <c r="E5598" s="46" t="s">
        <v>12791</v>
      </c>
      <c r="F5598" s="46" t="s">
        <v>32425</v>
      </c>
      <c r="G5598" s="47" t="s">
        <v>32426</v>
      </c>
      <c r="H5598" s="24" t="s">
        <v>40759</v>
      </c>
      <c r="I5598" s="46" t="s">
        <v>14316</v>
      </c>
      <c r="J5598" s="48">
        <v>100000</v>
      </c>
      <c r="K5598" s="23">
        <f t="shared" si="95"/>
        <v>2</v>
      </c>
      <c r="L5598" s="46" t="s">
        <v>32427</v>
      </c>
      <c r="M5598" s="17"/>
    </row>
    <row r="5599" spans="1:13" s="1" customFormat="1" ht="16.5" customHeight="1">
      <c r="A5599" s="22" t="s">
        <v>32428</v>
      </c>
      <c r="B5599" s="46" t="s">
        <v>32429</v>
      </c>
      <c r="C5599" s="46" t="s">
        <v>32430</v>
      </c>
      <c r="D5599" s="46" t="s">
        <v>13</v>
      </c>
      <c r="E5599" s="46" t="s">
        <v>12791</v>
      </c>
      <c r="F5599" s="46" t="s">
        <v>32431</v>
      </c>
      <c r="G5599" s="47" t="s">
        <v>32432</v>
      </c>
      <c r="H5599" s="24" t="s">
        <v>40759</v>
      </c>
      <c r="I5599" s="46" t="s">
        <v>14331</v>
      </c>
      <c r="J5599" s="48">
        <v>100000</v>
      </c>
      <c r="K5599" s="23">
        <f t="shared" si="95"/>
        <v>2</v>
      </c>
      <c r="L5599" s="46" t="s">
        <v>32433</v>
      </c>
      <c r="M5599" s="17"/>
    </row>
    <row r="5600" spans="1:13" s="1" customFormat="1" ht="16.5" customHeight="1">
      <c r="A5600" s="22" t="s">
        <v>32434</v>
      </c>
      <c r="B5600" s="46" t="s">
        <v>32435</v>
      </c>
      <c r="C5600" s="46" t="s">
        <v>32436</v>
      </c>
      <c r="D5600" s="46" t="s">
        <v>13</v>
      </c>
      <c r="E5600" s="46" t="s">
        <v>12791</v>
      </c>
      <c r="F5600" s="46" t="s">
        <v>32437</v>
      </c>
      <c r="G5600" s="47" t="s">
        <v>32438</v>
      </c>
      <c r="H5600" s="24" t="s">
        <v>40759</v>
      </c>
      <c r="I5600" s="46" t="s">
        <v>32439</v>
      </c>
      <c r="J5600" s="48">
        <v>150000</v>
      </c>
      <c r="K5600" s="23">
        <f t="shared" si="95"/>
        <v>3</v>
      </c>
      <c r="L5600" s="46" t="s">
        <v>32440</v>
      </c>
      <c r="M5600" s="17"/>
    </row>
    <row r="5601" spans="1:13" s="1" customFormat="1" ht="16.5" customHeight="1">
      <c r="A5601" s="22" t="s">
        <v>32441</v>
      </c>
      <c r="B5601" s="46" t="s">
        <v>32442</v>
      </c>
      <c r="C5601" s="46" t="s">
        <v>1024</v>
      </c>
      <c r="D5601" s="46" t="s">
        <v>13</v>
      </c>
      <c r="E5601" s="46" t="s">
        <v>12791</v>
      </c>
      <c r="F5601" s="46" t="s">
        <v>32443</v>
      </c>
      <c r="G5601" s="47" t="s">
        <v>32444</v>
      </c>
      <c r="H5601" s="24" t="s">
        <v>40759</v>
      </c>
      <c r="I5601" s="46" t="s">
        <v>14328</v>
      </c>
      <c r="J5601" s="48">
        <v>100000</v>
      </c>
      <c r="K5601" s="23">
        <f t="shared" si="95"/>
        <v>2</v>
      </c>
      <c r="L5601" s="46" t="s">
        <v>32445</v>
      </c>
      <c r="M5601" s="17"/>
    </row>
    <row r="5602" spans="1:13" s="1" customFormat="1" ht="16.5" customHeight="1">
      <c r="A5602" s="22" t="s">
        <v>32446</v>
      </c>
      <c r="B5602" s="46" t="s">
        <v>32447</v>
      </c>
      <c r="C5602" s="46" t="s">
        <v>32448</v>
      </c>
      <c r="D5602" s="46" t="s">
        <v>13</v>
      </c>
      <c r="E5602" s="46" t="s">
        <v>12791</v>
      </c>
      <c r="F5602" s="46" t="s">
        <v>32449</v>
      </c>
      <c r="G5602" s="47" t="s">
        <v>32450</v>
      </c>
      <c r="H5602" s="24" t="s">
        <v>40759</v>
      </c>
      <c r="I5602" s="46" t="s">
        <v>14311</v>
      </c>
      <c r="J5602" s="48">
        <v>100000</v>
      </c>
      <c r="K5602" s="23">
        <f t="shared" si="95"/>
        <v>2</v>
      </c>
      <c r="L5602" s="46" t="s">
        <v>32451</v>
      </c>
      <c r="M5602" s="17"/>
    </row>
    <row r="5603" spans="1:13" s="1" customFormat="1" ht="16.5" customHeight="1">
      <c r="A5603" s="22" t="s">
        <v>32452</v>
      </c>
      <c r="B5603" s="46" t="s">
        <v>1760</v>
      </c>
      <c r="C5603" s="46" t="s">
        <v>23366</v>
      </c>
      <c r="D5603" s="46" t="s">
        <v>13</v>
      </c>
      <c r="E5603" s="46" t="s">
        <v>12791</v>
      </c>
      <c r="F5603" s="46" t="s">
        <v>32453</v>
      </c>
      <c r="G5603" s="47" t="s">
        <v>32454</v>
      </c>
      <c r="H5603" s="24" t="s">
        <v>40759</v>
      </c>
      <c r="I5603" s="46" t="s">
        <v>14312</v>
      </c>
      <c r="J5603" s="48">
        <v>200000</v>
      </c>
      <c r="K5603" s="23">
        <f t="shared" si="95"/>
        <v>2</v>
      </c>
      <c r="L5603" s="46" t="s">
        <v>32455</v>
      </c>
      <c r="M5603" s="17"/>
    </row>
    <row r="5604" spans="1:13" s="1" customFormat="1" ht="33" customHeight="1">
      <c r="A5604" s="23" t="s">
        <v>40763</v>
      </c>
      <c r="B5604" s="75" t="s">
        <v>40764</v>
      </c>
      <c r="C5604" s="75" t="s">
        <v>40765</v>
      </c>
      <c r="D5604" s="75" t="s">
        <v>31995</v>
      </c>
      <c r="E5604" s="75" t="s">
        <v>12791</v>
      </c>
      <c r="F5604" s="75" t="s">
        <v>40766</v>
      </c>
      <c r="G5604" s="75" t="s">
        <v>42169</v>
      </c>
      <c r="H5604" s="24" t="s">
        <v>40759</v>
      </c>
      <c r="I5604" s="75" t="s">
        <v>40760</v>
      </c>
      <c r="J5604" s="48">
        <v>100000</v>
      </c>
      <c r="K5604" s="23">
        <f t="shared" si="95"/>
        <v>2</v>
      </c>
      <c r="L5604" s="75" t="s">
        <v>32456</v>
      </c>
      <c r="M5604" s="17"/>
    </row>
    <row r="5605" spans="1:13" s="1" customFormat="1" ht="16.5" customHeight="1">
      <c r="A5605" s="22" t="s">
        <v>40767</v>
      </c>
      <c r="B5605" s="46" t="s">
        <v>32457</v>
      </c>
      <c r="C5605" s="46" t="s">
        <v>32458</v>
      </c>
      <c r="D5605" s="46" t="s">
        <v>13</v>
      </c>
      <c r="E5605" s="46" t="s">
        <v>12473</v>
      </c>
      <c r="F5605" s="46" t="s">
        <v>32459</v>
      </c>
      <c r="G5605" s="47" t="s">
        <v>32460</v>
      </c>
      <c r="H5605" s="24" t="s">
        <v>40759</v>
      </c>
      <c r="I5605" s="46" t="s">
        <v>14316</v>
      </c>
      <c r="J5605" s="48">
        <v>100000</v>
      </c>
      <c r="K5605" s="23">
        <f t="shared" si="95"/>
        <v>2</v>
      </c>
      <c r="L5605" s="46" t="s">
        <v>32461</v>
      </c>
      <c r="M5605" s="17"/>
    </row>
    <row r="5606" spans="1:13" s="1" customFormat="1" ht="16.5" customHeight="1">
      <c r="A5606" s="22" t="s">
        <v>32462</v>
      </c>
      <c r="B5606" s="46" t="s">
        <v>32463</v>
      </c>
      <c r="C5606" s="46" t="s">
        <v>32464</v>
      </c>
      <c r="D5606" s="46" t="s">
        <v>13</v>
      </c>
      <c r="E5606" s="46" t="s">
        <v>12473</v>
      </c>
      <c r="F5606" s="46" t="s">
        <v>32465</v>
      </c>
      <c r="G5606" s="47" t="s">
        <v>32466</v>
      </c>
      <c r="H5606" s="24" t="s">
        <v>40759</v>
      </c>
      <c r="I5606" s="46" t="s">
        <v>32467</v>
      </c>
      <c r="J5606" s="48">
        <v>150000</v>
      </c>
      <c r="K5606" s="23">
        <f t="shared" si="95"/>
        <v>2</v>
      </c>
      <c r="L5606" s="46" t="s">
        <v>32468</v>
      </c>
      <c r="M5606" s="17"/>
    </row>
    <row r="5607" spans="1:13" s="1" customFormat="1" ht="16.5" customHeight="1">
      <c r="A5607" s="22" t="s">
        <v>32469</v>
      </c>
      <c r="B5607" s="46" t="s">
        <v>32470</v>
      </c>
      <c r="C5607" s="46" t="s">
        <v>32471</v>
      </c>
      <c r="D5607" s="46" t="s">
        <v>13</v>
      </c>
      <c r="E5607" s="46" t="s">
        <v>12473</v>
      </c>
      <c r="F5607" s="46" t="s">
        <v>32472</v>
      </c>
      <c r="G5607" s="47" t="s">
        <v>32473</v>
      </c>
      <c r="H5607" s="24" t="s">
        <v>40759</v>
      </c>
      <c r="I5607" s="46" t="s">
        <v>14316</v>
      </c>
      <c r="J5607" s="48">
        <v>100000</v>
      </c>
      <c r="K5607" s="23">
        <f t="shared" si="95"/>
        <v>2</v>
      </c>
      <c r="L5607" s="46" t="s">
        <v>32474</v>
      </c>
      <c r="M5607" s="17"/>
    </row>
    <row r="5608" spans="1:13" s="1" customFormat="1" ht="16.5" customHeight="1">
      <c r="A5608" s="22" t="s">
        <v>32475</v>
      </c>
      <c r="B5608" s="46" t="s">
        <v>32476</v>
      </c>
      <c r="C5608" s="46" t="s">
        <v>32477</v>
      </c>
      <c r="D5608" s="46" t="s">
        <v>13</v>
      </c>
      <c r="E5608" s="46" t="s">
        <v>12473</v>
      </c>
      <c r="F5608" s="46" t="s">
        <v>32478</v>
      </c>
      <c r="G5608" s="47" t="s">
        <v>32479</v>
      </c>
      <c r="H5608" s="24" t="s">
        <v>40759</v>
      </c>
      <c r="I5608" s="46" t="s">
        <v>14311</v>
      </c>
      <c r="J5608" s="48">
        <v>100000</v>
      </c>
      <c r="K5608" s="23">
        <f t="shared" si="95"/>
        <v>2</v>
      </c>
      <c r="L5608" s="46" t="s">
        <v>32480</v>
      </c>
      <c r="M5608" s="17"/>
    </row>
    <row r="5609" spans="1:13" s="1" customFormat="1" ht="16.5" customHeight="1">
      <c r="A5609" s="22" t="s">
        <v>32481</v>
      </c>
      <c r="B5609" s="46" t="s">
        <v>32482</v>
      </c>
      <c r="C5609" s="46" t="s">
        <v>32483</v>
      </c>
      <c r="D5609" s="46" t="s">
        <v>13</v>
      </c>
      <c r="E5609" s="46" t="s">
        <v>12473</v>
      </c>
      <c r="F5609" s="46" t="s">
        <v>32484</v>
      </c>
      <c r="G5609" s="47" t="s">
        <v>32485</v>
      </c>
      <c r="H5609" s="24" t="s">
        <v>40759</v>
      </c>
      <c r="I5609" s="46" t="s">
        <v>32467</v>
      </c>
      <c r="J5609" s="48">
        <v>150000</v>
      </c>
      <c r="K5609" s="23">
        <f t="shared" si="95"/>
        <v>2</v>
      </c>
      <c r="L5609" s="46" t="s">
        <v>32486</v>
      </c>
      <c r="M5609" s="17"/>
    </row>
    <row r="5610" spans="1:13" s="1" customFormat="1" ht="16.5" customHeight="1">
      <c r="A5610" s="22" t="s">
        <v>32487</v>
      </c>
      <c r="B5610" s="46" t="s">
        <v>32488</v>
      </c>
      <c r="C5610" s="46" t="s">
        <v>32489</v>
      </c>
      <c r="D5610" s="46" t="s">
        <v>13</v>
      </c>
      <c r="E5610" s="46" t="s">
        <v>42023</v>
      </c>
      <c r="F5610" s="46" t="s">
        <v>32490</v>
      </c>
      <c r="G5610" s="47" t="s">
        <v>32491</v>
      </c>
      <c r="H5610" s="24" t="s">
        <v>42024</v>
      </c>
      <c r="I5610" s="46" t="s">
        <v>14314</v>
      </c>
      <c r="J5610" s="48">
        <v>100000</v>
      </c>
      <c r="K5610" s="23">
        <f t="shared" si="95"/>
        <v>2</v>
      </c>
      <c r="L5610" s="46" t="s">
        <v>42055</v>
      </c>
      <c r="M5610" s="17"/>
    </row>
    <row r="5611" spans="1:13" s="1" customFormat="1" ht="16.5" customHeight="1">
      <c r="A5611" s="22" t="s">
        <v>32492</v>
      </c>
      <c r="B5611" s="46" t="s">
        <v>32493</v>
      </c>
      <c r="C5611" s="46" t="s">
        <v>32494</v>
      </c>
      <c r="D5611" s="46" t="s">
        <v>13</v>
      </c>
      <c r="E5611" s="46" t="s">
        <v>12473</v>
      </c>
      <c r="F5611" s="46" t="s">
        <v>32495</v>
      </c>
      <c r="G5611" s="47" t="s">
        <v>32496</v>
      </c>
      <c r="H5611" s="24" t="s">
        <v>40759</v>
      </c>
      <c r="I5611" s="46" t="s">
        <v>14311</v>
      </c>
      <c r="J5611" s="48">
        <v>200000</v>
      </c>
      <c r="K5611" s="23">
        <f t="shared" si="95"/>
        <v>2</v>
      </c>
      <c r="L5611" s="46" t="s">
        <v>32497</v>
      </c>
      <c r="M5611" s="17"/>
    </row>
    <row r="5612" spans="1:13" s="1" customFormat="1" ht="16.5" customHeight="1">
      <c r="A5612" s="22" t="s">
        <v>32498</v>
      </c>
      <c r="B5612" s="46" t="s">
        <v>32499</v>
      </c>
      <c r="C5612" s="46" t="s">
        <v>32500</v>
      </c>
      <c r="D5612" s="46" t="s">
        <v>13</v>
      </c>
      <c r="E5612" s="46" t="s">
        <v>12473</v>
      </c>
      <c r="F5612" s="46" t="s">
        <v>32501</v>
      </c>
      <c r="G5612" s="47" t="s">
        <v>32502</v>
      </c>
      <c r="H5612" s="24" t="s">
        <v>40759</v>
      </c>
      <c r="I5612" s="46" t="s">
        <v>14314</v>
      </c>
      <c r="J5612" s="48">
        <v>100000</v>
      </c>
      <c r="K5612" s="23">
        <f t="shared" si="95"/>
        <v>2</v>
      </c>
      <c r="L5612" s="46" t="s">
        <v>32503</v>
      </c>
      <c r="M5612" s="17"/>
    </row>
    <row r="5613" spans="1:13" s="1" customFormat="1" ht="16.5" customHeight="1">
      <c r="A5613" s="22" t="s">
        <v>32504</v>
      </c>
      <c r="B5613" s="46" t="s">
        <v>32505</v>
      </c>
      <c r="C5613" s="46" t="s">
        <v>32506</v>
      </c>
      <c r="D5613" s="46" t="s">
        <v>13</v>
      </c>
      <c r="E5613" s="46" t="s">
        <v>12473</v>
      </c>
      <c r="F5613" s="46" t="s">
        <v>32507</v>
      </c>
      <c r="G5613" s="47" t="s">
        <v>32508</v>
      </c>
      <c r="H5613" s="24" t="s">
        <v>40759</v>
      </c>
      <c r="I5613" s="46" t="s">
        <v>14328</v>
      </c>
      <c r="J5613" s="48">
        <v>150000</v>
      </c>
      <c r="K5613" s="23">
        <f t="shared" si="95"/>
        <v>2</v>
      </c>
      <c r="L5613" s="46" t="s">
        <v>32509</v>
      </c>
      <c r="M5613" s="17"/>
    </row>
    <row r="5614" spans="1:13" s="1" customFormat="1" ht="16.5" customHeight="1">
      <c r="A5614" s="22" t="s">
        <v>32510</v>
      </c>
      <c r="B5614" s="46" t="s">
        <v>32511</v>
      </c>
      <c r="C5614" s="46" t="s">
        <v>32512</v>
      </c>
      <c r="D5614" s="46" t="s">
        <v>13</v>
      </c>
      <c r="E5614" s="46" t="s">
        <v>12473</v>
      </c>
      <c r="F5614" s="46" t="s">
        <v>32513</v>
      </c>
      <c r="G5614" s="47" t="s">
        <v>32514</v>
      </c>
      <c r="H5614" s="24" t="s">
        <v>40759</v>
      </c>
      <c r="I5614" s="46" t="s">
        <v>32299</v>
      </c>
      <c r="J5614" s="48">
        <v>80000</v>
      </c>
      <c r="K5614" s="23">
        <f t="shared" si="95"/>
        <v>9</v>
      </c>
      <c r="L5614" s="50" t="s">
        <v>32515</v>
      </c>
      <c r="M5614" s="17"/>
    </row>
    <row r="5615" spans="1:13" s="1" customFormat="1" ht="16.5" customHeight="1">
      <c r="A5615" s="22" t="s">
        <v>32516</v>
      </c>
      <c r="B5615" s="46" t="s">
        <v>32517</v>
      </c>
      <c r="C5615" s="46" t="s">
        <v>32483</v>
      </c>
      <c r="D5615" s="46" t="s">
        <v>13</v>
      </c>
      <c r="E5615" s="46" t="s">
        <v>12473</v>
      </c>
      <c r="F5615" s="46" t="s">
        <v>32518</v>
      </c>
      <c r="G5615" s="47" t="s">
        <v>32485</v>
      </c>
      <c r="H5615" s="24" t="s">
        <v>40759</v>
      </c>
      <c r="I5615" s="46" t="s">
        <v>14316</v>
      </c>
      <c r="J5615" s="48">
        <v>100000</v>
      </c>
      <c r="K5615" s="23">
        <f t="shared" si="95"/>
        <v>2</v>
      </c>
      <c r="L5615" s="46" t="s">
        <v>32519</v>
      </c>
      <c r="M5615" s="17"/>
    </row>
    <row r="5616" spans="1:13" s="1" customFormat="1" ht="16.5" customHeight="1">
      <c r="A5616" s="22" t="s">
        <v>32520</v>
      </c>
      <c r="B5616" s="46" t="s">
        <v>32521</v>
      </c>
      <c r="C5616" s="46" t="s">
        <v>32522</v>
      </c>
      <c r="D5616" s="46" t="s">
        <v>13</v>
      </c>
      <c r="E5616" s="46" t="s">
        <v>12473</v>
      </c>
      <c r="F5616" s="46" t="s">
        <v>32523</v>
      </c>
      <c r="G5616" s="47" t="s">
        <v>32524</v>
      </c>
      <c r="H5616" s="24" t="s">
        <v>40759</v>
      </c>
      <c r="I5616" s="46" t="s">
        <v>14316</v>
      </c>
      <c r="J5616" s="48">
        <v>100000</v>
      </c>
      <c r="K5616" s="23">
        <f t="shared" si="95"/>
        <v>2</v>
      </c>
      <c r="L5616" s="46" t="s">
        <v>32525</v>
      </c>
      <c r="M5616" s="17"/>
    </row>
    <row r="5617" spans="1:13" s="1" customFormat="1" ht="33" customHeight="1">
      <c r="A5617" s="101" t="s">
        <v>40768</v>
      </c>
      <c r="B5617" s="123" t="s">
        <v>32526</v>
      </c>
      <c r="C5617" s="123" t="s">
        <v>8952</v>
      </c>
      <c r="D5617" s="123" t="s">
        <v>13</v>
      </c>
      <c r="E5617" s="123" t="s">
        <v>41196</v>
      </c>
      <c r="F5617" s="123" t="s">
        <v>32527</v>
      </c>
      <c r="G5617" s="124" t="s">
        <v>32528</v>
      </c>
      <c r="H5617" s="103" t="s">
        <v>40759</v>
      </c>
      <c r="I5617" s="123" t="s">
        <v>14311</v>
      </c>
      <c r="J5617" s="125">
        <v>100000</v>
      </c>
      <c r="K5617" s="102">
        <f t="shared" si="95"/>
        <v>3</v>
      </c>
      <c r="L5617" s="123" t="s">
        <v>42450</v>
      </c>
      <c r="M5617" s="17"/>
    </row>
    <row r="5618" spans="1:13" s="1" customFormat="1" ht="16.5" customHeight="1">
      <c r="A5618" s="22" t="s">
        <v>32529</v>
      </c>
      <c r="B5618" s="46" t="s">
        <v>32530</v>
      </c>
      <c r="C5618" s="46" t="s">
        <v>23886</v>
      </c>
      <c r="D5618" s="46" t="s">
        <v>13</v>
      </c>
      <c r="E5618" s="46" t="s">
        <v>41196</v>
      </c>
      <c r="F5618" s="46" t="s">
        <v>32531</v>
      </c>
      <c r="G5618" s="47" t="s">
        <v>32532</v>
      </c>
      <c r="H5618" s="24" t="s">
        <v>40759</v>
      </c>
      <c r="I5618" s="46" t="s">
        <v>32273</v>
      </c>
      <c r="J5618" s="48">
        <v>200000</v>
      </c>
      <c r="K5618" s="23">
        <f t="shared" si="95"/>
        <v>2</v>
      </c>
      <c r="L5618" s="46" t="s">
        <v>32533</v>
      </c>
      <c r="M5618" s="17"/>
    </row>
    <row r="5619" spans="1:13" s="1" customFormat="1" ht="16.5" customHeight="1">
      <c r="A5619" s="22" t="s">
        <v>32534</v>
      </c>
      <c r="B5619" s="46" t="s">
        <v>32535</v>
      </c>
      <c r="C5619" s="46" t="s">
        <v>32536</v>
      </c>
      <c r="D5619" s="46" t="s">
        <v>13</v>
      </c>
      <c r="E5619" s="46" t="s">
        <v>42096</v>
      </c>
      <c r="F5619" s="46" t="s">
        <v>42124</v>
      </c>
      <c r="G5619" s="47" t="s">
        <v>32537</v>
      </c>
      <c r="H5619" s="24" t="s">
        <v>40759</v>
      </c>
      <c r="I5619" s="46" t="s">
        <v>32467</v>
      </c>
      <c r="J5619" s="48">
        <v>200000</v>
      </c>
      <c r="K5619" s="23">
        <f t="shared" si="95"/>
        <v>3</v>
      </c>
      <c r="L5619" s="46" t="s">
        <v>42097</v>
      </c>
      <c r="M5619" s="17"/>
    </row>
    <row r="5620" spans="1:13" s="1" customFormat="1" ht="16.5" customHeight="1">
      <c r="A5620" s="22" t="s">
        <v>32538</v>
      </c>
      <c r="B5620" s="46" t="s">
        <v>32539</v>
      </c>
      <c r="C5620" s="46" t="s">
        <v>32540</v>
      </c>
      <c r="D5620" s="46" t="s">
        <v>13</v>
      </c>
      <c r="E5620" s="46" t="s">
        <v>41196</v>
      </c>
      <c r="F5620" s="46" t="s">
        <v>32541</v>
      </c>
      <c r="G5620" s="47" t="s">
        <v>32542</v>
      </c>
      <c r="H5620" s="24" t="s">
        <v>40759</v>
      </c>
      <c r="I5620" s="46" t="s">
        <v>14314</v>
      </c>
      <c r="J5620" s="48">
        <v>100000</v>
      </c>
      <c r="K5620" s="23">
        <f t="shared" si="95"/>
        <v>2</v>
      </c>
      <c r="L5620" s="46" t="s">
        <v>32543</v>
      </c>
      <c r="M5620" s="17"/>
    </row>
    <row r="5621" spans="1:13" s="1" customFormat="1" ht="16.5" customHeight="1">
      <c r="A5621" s="22" t="s">
        <v>32544</v>
      </c>
      <c r="B5621" s="46" t="s">
        <v>32545</v>
      </c>
      <c r="C5621" s="46" t="s">
        <v>32546</v>
      </c>
      <c r="D5621" s="46" t="s">
        <v>13</v>
      </c>
      <c r="E5621" s="46" t="s">
        <v>41196</v>
      </c>
      <c r="F5621" s="46" t="s">
        <v>32547</v>
      </c>
      <c r="G5621" s="47" t="s">
        <v>32548</v>
      </c>
      <c r="H5621" s="24" t="s">
        <v>40759</v>
      </c>
      <c r="I5621" s="46" t="s">
        <v>32294</v>
      </c>
      <c r="J5621" s="48">
        <v>120000</v>
      </c>
      <c r="K5621" s="23">
        <f t="shared" si="95"/>
        <v>2</v>
      </c>
      <c r="L5621" s="46" t="s">
        <v>32549</v>
      </c>
      <c r="M5621" s="17"/>
    </row>
    <row r="5622" spans="1:13" s="1" customFormat="1" ht="16.5" customHeight="1">
      <c r="A5622" s="101" t="s">
        <v>32550</v>
      </c>
      <c r="B5622" s="123" t="s">
        <v>32551</v>
      </c>
      <c r="C5622" s="123" t="s">
        <v>32552</v>
      </c>
      <c r="D5622" s="123" t="s">
        <v>13</v>
      </c>
      <c r="E5622" s="123" t="s">
        <v>41196</v>
      </c>
      <c r="F5622" s="123" t="s">
        <v>32553</v>
      </c>
      <c r="G5622" s="124" t="s">
        <v>32554</v>
      </c>
      <c r="H5622" s="103" t="s">
        <v>40759</v>
      </c>
      <c r="I5622" s="123" t="s">
        <v>14311</v>
      </c>
      <c r="J5622" s="125">
        <v>153000</v>
      </c>
      <c r="K5622" s="102">
        <f t="shared" si="95"/>
        <v>3</v>
      </c>
      <c r="L5622" s="123" t="s">
        <v>42451</v>
      </c>
      <c r="M5622" s="17"/>
    </row>
    <row r="5623" spans="1:13" s="1" customFormat="1" ht="16.5" customHeight="1">
      <c r="A5623" s="22" t="s">
        <v>32555</v>
      </c>
      <c r="B5623" s="46" t="s">
        <v>32556</v>
      </c>
      <c r="C5623" s="46" t="s">
        <v>32557</v>
      </c>
      <c r="D5623" s="46" t="s">
        <v>13</v>
      </c>
      <c r="E5623" s="46" t="s">
        <v>41196</v>
      </c>
      <c r="F5623" s="46" t="s">
        <v>32558</v>
      </c>
      <c r="G5623" s="47" t="s">
        <v>32559</v>
      </c>
      <c r="H5623" s="24" t="s">
        <v>40759</v>
      </c>
      <c r="I5623" s="46" t="s">
        <v>14311</v>
      </c>
      <c r="J5623" s="48">
        <v>200000</v>
      </c>
      <c r="K5623" s="23">
        <f t="shared" si="95"/>
        <v>4</v>
      </c>
      <c r="L5623" s="46" t="s">
        <v>32560</v>
      </c>
      <c r="M5623" s="17"/>
    </row>
    <row r="5624" spans="1:13" s="1" customFormat="1" ht="16.5" customHeight="1">
      <c r="A5624" s="22" t="s">
        <v>32561</v>
      </c>
      <c r="B5624" s="46" t="s">
        <v>32562</v>
      </c>
      <c r="C5624" s="46" t="s">
        <v>32563</v>
      </c>
      <c r="D5624" s="46" t="s">
        <v>13</v>
      </c>
      <c r="E5624" s="46" t="s">
        <v>41196</v>
      </c>
      <c r="F5624" s="46" t="s">
        <v>32564</v>
      </c>
      <c r="G5624" s="47" t="s">
        <v>32565</v>
      </c>
      <c r="H5624" s="24" t="s">
        <v>40759</v>
      </c>
      <c r="I5624" s="46" t="s">
        <v>14325</v>
      </c>
      <c r="J5624" s="48">
        <v>70000</v>
      </c>
      <c r="K5624" s="23">
        <f t="shared" si="95"/>
        <v>2</v>
      </c>
      <c r="L5624" s="46" t="s">
        <v>32566</v>
      </c>
      <c r="M5624" s="17"/>
    </row>
    <row r="5625" spans="1:13" s="1" customFormat="1" ht="16.5" customHeight="1">
      <c r="A5625" s="22" t="s">
        <v>32567</v>
      </c>
      <c r="B5625" s="46" t="s">
        <v>32568</v>
      </c>
      <c r="C5625" s="46" t="s">
        <v>32569</v>
      </c>
      <c r="D5625" s="46" t="s">
        <v>13</v>
      </c>
      <c r="E5625" s="46" t="s">
        <v>41196</v>
      </c>
      <c r="F5625" s="46" t="s">
        <v>32570</v>
      </c>
      <c r="G5625" s="47" t="s">
        <v>32571</v>
      </c>
      <c r="H5625" s="24" t="s">
        <v>40759</v>
      </c>
      <c r="I5625" s="46" t="s">
        <v>32467</v>
      </c>
      <c r="J5625" s="48">
        <v>200000</v>
      </c>
      <c r="K5625" s="23">
        <f t="shared" si="95"/>
        <v>2</v>
      </c>
      <c r="L5625" s="46" t="s">
        <v>32572</v>
      </c>
      <c r="M5625" s="17"/>
    </row>
    <row r="5626" spans="1:13" s="1" customFormat="1" ht="16.5" customHeight="1">
      <c r="A5626" s="22" t="s">
        <v>32573</v>
      </c>
      <c r="B5626" s="46" t="s">
        <v>32574</v>
      </c>
      <c r="C5626" s="46" t="s">
        <v>32575</v>
      </c>
      <c r="D5626" s="46" t="s">
        <v>13</v>
      </c>
      <c r="E5626" s="46" t="s">
        <v>41196</v>
      </c>
      <c r="F5626" s="46" t="s">
        <v>32576</v>
      </c>
      <c r="G5626" s="47" t="s">
        <v>32577</v>
      </c>
      <c r="H5626" s="24" t="s">
        <v>40759</v>
      </c>
      <c r="I5626" s="46" t="s">
        <v>14339</v>
      </c>
      <c r="J5626" s="48">
        <v>100000</v>
      </c>
      <c r="K5626" s="23">
        <f t="shared" si="95"/>
        <v>2</v>
      </c>
      <c r="L5626" s="46" t="s">
        <v>32578</v>
      </c>
      <c r="M5626" s="17"/>
    </row>
    <row r="5627" spans="1:13" s="1" customFormat="1" ht="16.5" customHeight="1">
      <c r="A5627" s="22" t="s">
        <v>32579</v>
      </c>
      <c r="B5627" s="46" t="s">
        <v>32580</v>
      </c>
      <c r="C5627" s="46" t="s">
        <v>32581</v>
      </c>
      <c r="D5627" s="46" t="s">
        <v>13</v>
      </c>
      <c r="E5627" s="46" t="s">
        <v>41196</v>
      </c>
      <c r="F5627" s="46" t="s">
        <v>32582</v>
      </c>
      <c r="G5627" s="47" t="s">
        <v>32583</v>
      </c>
      <c r="H5627" s="24" t="s">
        <v>40759</v>
      </c>
      <c r="I5627" s="46" t="s">
        <v>14314</v>
      </c>
      <c r="J5627" s="48">
        <v>100000</v>
      </c>
      <c r="K5627" s="23">
        <f t="shared" ref="K5627:K5690" si="96">IF(L5627="",0,LEN(L5627)-LEN(SUBSTITUTE(L5627,",",""))+1)</f>
        <v>6</v>
      </c>
      <c r="L5627" s="50" t="s">
        <v>32584</v>
      </c>
      <c r="M5627" s="17"/>
    </row>
    <row r="5628" spans="1:13" s="1" customFormat="1" ht="16.5" customHeight="1">
      <c r="A5628" s="22" t="s">
        <v>40769</v>
      </c>
      <c r="B5628" s="46" t="s">
        <v>32585</v>
      </c>
      <c r="C5628" s="46" t="s">
        <v>32586</v>
      </c>
      <c r="D5628" s="46" t="s">
        <v>13</v>
      </c>
      <c r="E5628" s="46" t="s">
        <v>40770</v>
      </c>
      <c r="F5628" s="46" t="s">
        <v>32587</v>
      </c>
      <c r="G5628" s="47" t="s">
        <v>32588</v>
      </c>
      <c r="H5628" s="24" t="s">
        <v>40759</v>
      </c>
      <c r="I5628" s="46" t="s">
        <v>14314</v>
      </c>
      <c r="J5628" s="48">
        <v>70000</v>
      </c>
      <c r="K5628" s="23">
        <f t="shared" si="96"/>
        <v>2</v>
      </c>
      <c r="L5628" s="46" t="s">
        <v>32589</v>
      </c>
      <c r="M5628" s="17"/>
    </row>
    <row r="5629" spans="1:13" s="1" customFormat="1" ht="16.5" customHeight="1">
      <c r="A5629" s="22" t="s">
        <v>32590</v>
      </c>
      <c r="B5629" s="46" t="s">
        <v>32591</v>
      </c>
      <c r="C5629" s="46" t="s">
        <v>32592</v>
      </c>
      <c r="D5629" s="46" t="s">
        <v>13</v>
      </c>
      <c r="E5629" s="46" t="s">
        <v>40770</v>
      </c>
      <c r="F5629" s="46" t="s">
        <v>32593</v>
      </c>
      <c r="G5629" s="47" t="s">
        <v>32594</v>
      </c>
      <c r="H5629" s="24" t="s">
        <v>40759</v>
      </c>
      <c r="I5629" s="46" t="s">
        <v>32299</v>
      </c>
      <c r="J5629" s="48">
        <v>100000</v>
      </c>
      <c r="K5629" s="23">
        <f t="shared" si="96"/>
        <v>3</v>
      </c>
      <c r="L5629" s="46" t="s">
        <v>32595</v>
      </c>
      <c r="M5629" s="17"/>
    </row>
    <row r="5630" spans="1:13" s="1" customFormat="1" ht="16.5" customHeight="1">
      <c r="A5630" s="22" t="s">
        <v>32596</v>
      </c>
      <c r="B5630" s="46" t="s">
        <v>32597</v>
      </c>
      <c r="C5630" s="46" t="s">
        <v>32598</v>
      </c>
      <c r="D5630" s="46" t="s">
        <v>13</v>
      </c>
      <c r="E5630" s="46" t="s">
        <v>40770</v>
      </c>
      <c r="F5630" s="46" t="s">
        <v>32599</v>
      </c>
      <c r="G5630" s="47" t="s">
        <v>32600</v>
      </c>
      <c r="H5630" s="24" t="s">
        <v>40759</v>
      </c>
      <c r="I5630" s="46" t="s">
        <v>14322</v>
      </c>
      <c r="J5630" s="48">
        <v>100000</v>
      </c>
      <c r="K5630" s="23">
        <f t="shared" si="96"/>
        <v>2</v>
      </c>
      <c r="L5630" s="46" t="s">
        <v>32601</v>
      </c>
      <c r="M5630" s="17"/>
    </row>
    <row r="5631" spans="1:13" s="1" customFormat="1" ht="16.5" customHeight="1">
      <c r="A5631" s="22" t="s">
        <v>32602</v>
      </c>
      <c r="B5631" s="46" t="s">
        <v>32603</v>
      </c>
      <c r="C5631" s="46" t="s">
        <v>32604</v>
      </c>
      <c r="D5631" s="46" t="s">
        <v>13</v>
      </c>
      <c r="E5631" s="46" t="s">
        <v>40770</v>
      </c>
      <c r="F5631" s="46" t="s">
        <v>32605</v>
      </c>
      <c r="G5631" s="47" t="s">
        <v>32606</v>
      </c>
      <c r="H5631" s="24" t="s">
        <v>40759</v>
      </c>
      <c r="I5631" s="46" t="s">
        <v>14354</v>
      </c>
      <c r="J5631" s="48">
        <v>100000</v>
      </c>
      <c r="K5631" s="23">
        <f t="shared" si="96"/>
        <v>2</v>
      </c>
      <c r="L5631" s="46" t="s">
        <v>32607</v>
      </c>
      <c r="M5631" s="17"/>
    </row>
    <row r="5632" spans="1:13" s="1" customFormat="1" ht="16.5" customHeight="1">
      <c r="A5632" s="22" t="s">
        <v>32608</v>
      </c>
      <c r="B5632" s="46" t="s">
        <v>32609</v>
      </c>
      <c r="C5632" s="46" t="s">
        <v>32610</v>
      </c>
      <c r="D5632" s="46" t="s">
        <v>13</v>
      </c>
      <c r="E5632" s="46" t="s">
        <v>40770</v>
      </c>
      <c r="F5632" s="46" t="s">
        <v>32611</v>
      </c>
      <c r="G5632" s="47" t="s">
        <v>32612</v>
      </c>
      <c r="H5632" s="24" t="s">
        <v>40759</v>
      </c>
      <c r="I5632" s="46" t="s">
        <v>14354</v>
      </c>
      <c r="J5632" s="48">
        <v>100000</v>
      </c>
      <c r="K5632" s="23">
        <f t="shared" si="96"/>
        <v>2</v>
      </c>
      <c r="L5632" s="46" t="s">
        <v>32613</v>
      </c>
      <c r="M5632" s="17"/>
    </row>
    <row r="5633" spans="1:13" s="1" customFormat="1" ht="16.5" customHeight="1">
      <c r="A5633" s="22" t="s">
        <v>32614</v>
      </c>
      <c r="B5633" s="46" t="s">
        <v>32615</v>
      </c>
      <c r="C5633" s="46" t="s">
        <v>239</v>
      </c>
      <c r="D5633" s="46" t="s">
        <v>13</v>
      </c>
      <c r="E5633" s="46" t="s">
        <v>40770</v>
      </c>
      <c r="F5633" s="46" t="s">
        <v>32616</v>
      </c>
      <c r="G5633" s="47" t="s">
        <v>32617</v>
      </c>
      <c r="H5633" s="24" t="s">
        <v>40759</v>
      </c>
      <c r="I5633" s="46" t="s">
        <v>32299</v>
      </c>
      <c r="J5633" s="48">
        <v>100000</v>
      </c>
      <c r="K5633" s="23">
        <f t="shared" si="96"/>
        <v>3</v>
      </c>
      <c r="L5633" s="46" t="s">
        <v>32618</v>
      </c>
      <c r="M5633" s="17"/>
    </row>
    <row r="5634" spans="1:13" s="1" customFormat="1" ht="16.5" customHeight="1">
      <c r="A5634" s="22" t="s">
        <v>32619</v>
      </c>
      <c r="B5634" s="46" t="s">
        <v>32620</v>
      </c>
      <c r="C5634" s="46" t="s">
        <v>20984</v>
      </c>
      <c r="D5634" s="46" t="s">
        <v>13</v>
      </c>
      <c r="E5634" s="46" t="s">
        <v>40770</v>
      </c>
      <c r="F5634" s="46" t="s">
        <v>32621</v>
      </c>
      <c r="G5634" s="47" t="s">
        <v>32622</v>
      </c>
      <c r="H5634" s="24" t="s">
        <v>40759</v>
      </c>
      <c r="I5634" s="46" t="s">
        <v>14362</v>
      </c>
      <c r="J5634" s="48">
        <v>100000</v>
      </c>
      <c r="K5634" s="23">
        <f t="shared" si="96"/>
        <v>2</v>
      </c>
      <c r="L5634" s="46" t="s">
        <v>32623</v>
      </c>
      <c r="M5634" s="17"/>
    </row>
    <row r="5635" spans="1:13" s="1" customFormat="1" ht="16.5" customHeight="1">
      <c r="A5635" s="22" t="s">
        <v>40771</v>
      </c>
      <c r="B5635" s="46" t="s">
        <v>32624</v>
      </c>
      <c r="C5635" s="46" t="s">
        <v>32625</v>
      </c>
      <c r="D5635" s="46" t="s">
        <v>13</v>
      </c>
      <c r="E5635" s="46" t="s">
        <v>40772</v>
      </c>
      <c r="F5635" s="46" t="s">
        <v>32626</v>
      </c>
      <c r="G5635" s="47" t="s">
        <v>32627</v>
      </c>
      <c r="H5635" s="24" t="s">
        <v>40759</v>
      </c>
      <c r="I5635" s="46" t="s">
        <v>14316</v>
      </c>
      <c r="J5635" s="48">
        <v>100000</v>
      </c>
      <c r="K5635" s="23">
        <f t="shared" si="96"/>
        <v>2</v>
      </c>
      <c r="L5635" s="46" t="s">
        <v>32628</v>
      </c>
      <c r="M5635" s="17"/>
    </row>
    <row r="5636" spans="1:13" s="1" customFormat="1" ht="33" customHeight="1">
      <c r="A5636" s="22" t="s">
        <v>32629</v>
      </c>
      <c r="B5636" s="46" t="s">
        <v>4840</v>
      </c>
      <c r="C5636" s="46" t="s">
        <v>32630</v>
      </c>
      <c r="D5636" s="46" t="s">
        <v>13</v>
      </c>
      <c r="E5636" s="46" t="s">
        <v>40772</v>
      </c>
      <c r="F5636" s="46" t="s">
        <v>32631</v>
      </c>
      <c r="G5636" s="47" t="s">
        <v>32632</v>
      </c>
      <c r="H5636" s="24" t="s">
        <v>40759</v>
      </c>
      <c r="I5636" s="46" t="s">
        <v>14312</v>
      </c>
      <c r="J5636" s="48">
        <v>150000</v>
      </c>
      <c r="K5636" s="23">
        <f t="shared" si="96"/>
        <v>2</v>
      </c>
      <c r="L5636" s="46" t="s">
        <v>32633</v>
      </c>
      <c r="M5636" s="17"/>
    </row>
    <row r="5637" spans="1:13" s="1" customFormat="1" ht="16.5" customHeight="1">
      <c r="A5637" s="22" t="s">
        <v>32634</v>
      </c>
      <c r="B5637" s="46" t="s">
        <v>32635</v>
      </c>
      <c r="C5637" s="46" t="s">
        <v>32636</v>
      </c>
      <c r="D5637" s="46" t="s">
        <v>13</v>
      </c>
      <c r="E5637" s="46" t="s">
        <v>40772</v>
      </c>
      <c r="F5637" s="46" t="s">
        <v>32637</v>
      </c>
      <c r="G5637" s="47" t="s">
        <v>32638</v>
      </c>
      <c r="H5637" s="24" t="s">
        <v>40759</v>
      </c>
      <c r="I5637" s="46" t="s">
        <v>14334</v>
      </c>
      <c r="J5637" s="48">
        <v>150000</v>
      </c>
      <c r="K5637" s="23">
        <f t="shared" si="96"/>
        <v>2</v>
      </c>
      <c r="L5637" s="46" t="s">
        <v>32639</v>
      </c>
      <c r="M5637" s="17"/>
    </row>
    <row r="5638" spans="1:13" s="1" customFormat="1" ht="33" customHeight="1">
      <c r="A5638" s="22" t="s">
        <v>42302</v>
      </c>
      <c r="B5638" s="46" t="s">
        <v>32640</v>
      </c>
      <c r="C5638" s="46" t="s">
        <v>32641</v>
      </c>
      <c r="D5638" s="46" t="s">
        <v>13</v>
      </c>
      <c r="E5638" s="46" t="s">
        <v>42303</v>
      </c>
      <c r="F5638" s="46" t="s">
        <v>32642</v>
      </c>
      <c r="G5638" s="47" t="s">
        <v>32643</v>
      </c>
      <c r="H5638" s="24" t="s">
        <v>42304</v>
      </c>
      <c r="I5638" s="46" t="s">
        <v>14311</v>
      </c>
      <c r="J5638" s="48">
        <v>200000</v>
      </c>
      <c r="K5638" s="23">
        <f t="shared" si="96"/>
        <v>3</v>
      </c>
      <c r="L5638" s="46" t="s">
        <v>42354</v>
      </c>
      <c r="M5638" s="17"/>
    </row>
    <row r="5639" spans="1:13" s="1" customFormat="1" ht="16.5" customHeight="1">
      <c r="A5639" s="22" t="s">
        <v>32644</v>
      </c>
      <c r="B5639" s="46" t="s">
        <v>32645</v>
      </c>
      <c r="C5639" s="46" t="s">
        <v>32646</v>
      </c>
      <c r="D5639" s="46" t="s">
        <v>13</v>
      </c>
      <c r="E5639" s="46" t="s">
        <v>40772</v>
      </c>
      <c r="F5639" s="46" t="s">
        <v>32647</v>
      </c>
      <c r="G5639" s="47" t="s">
        <v>32648</v>
      </c>
      <c r="H5639" s="24" t="s">
        <v>40759</v>
      </c>
      <c r="I5639" s="46" t="s">
        <v>27270</v>
      </c>
      <c r="J5639" s="48">
        <v>100000</v>
      </c>
      <c r="K5639" s="23">
        <f t="shared" si="96"/>
        <v>2</v>
      </c>
      <c r="L5639" s="46" t="s">
        <v>32649</v>
      </c>
      <c r="M5639" s="17"/>
    </row>
    <row r="5640" spans="1:13" s="1" customFormat="1" ht="33" customHeight="1">
      <c r="A5640" s="22" t="s">
        <v>32650</v>
      </c>
      <c r="B5640" s="46" t="s">
        <v>277</v>
      </c>
      <c r="C5640" s="46" t="s">
        <v>32651</v>
      </c>
      <c r="D5640" s="46" t="s">
        <v>13</v>
      </c>
      <c r="E5640" s="46" t="s">
        <v>40772</v>
      </c>
      <c r="F5640" s="46" t="s">
        <v>32652</v>
      </c>
      <c r="G5640" s="47" t="s">
        <v>32653</v>
      </c>
      <c r="H5640" s="24" t="s">
        <v>40759</v>
      </c>
      <c r="I5640" s="46" t="s">
        <v>14316</v>
      </c>
      <c r="J5640" s="48">
        <v>100000</v>
      </c>
      <c r="K5640" s="23">
        <f t="shared" si="96"/>
        <v>2</v>
      </c>
      <c r="L5640" s="46" t="s">
        <v>32654</v>
      </c>
      <c r="M5640" s="17"/>
    </row>
    <row r="5641" spans="1:13" s="1" customFormat="1" ht="33" customHeight="1">
      <c r="A5641" s="22" t="s">
        <v>32655</v>
      </c>
      <c r="B5641" s="46" t="s">
        <v>32656</v>
      </c>
      <c r="C5641" s="46" t="s">
        <v>32657</v>
      </c>
      <c r="D5641" s="46" t="s">
        <v>13</v>
      </c>
      <c r="E5641" s="46" t="s">
        <v>40772</v>
      </c>
      <c r="F5641" s="46" t="s">
        <v>32658</v>
      </c>
      <c r="G5641" s="47" t="s">
        <v>32659</v>
      </c>
      <c r="H5641" s="24" t="s">
        <v>40759</v>
      </c>
      <c r="I5641" s="46" t="s">
        <v>32660</v>
      </c>
      <c r="J5641" s="48">
        <v>100000</v>
      </c>
      <c r="K5641" s="23">
        <f t="shared" si="96"/>
        <v>3</v>
      </c>
      <c r="L5641" s="46" t="s">
        <v>32661</v>
      </c>
      <c r="M5641" s="17"/>
    </row>
    <row r="5642" spans="1:13" s="1" customFormat="1" ht="16.5" customHeight="1">
      <c r="A5642" s="22" t="s">
        <v>32662</v>
      </c>
      <c r="B5642" s="46" t="s">
        <v>32663</v>
      </c>
      <c r="C5642" s="46" t="s">
        <v>32664</v>
      </c>
      <c r="D5642" s="46" t="s">
        <v>13</v>
      </c>
      <c r="E5642" s="46" t="s">
        <v>40772</v>
      </c>
      <c r="F5642" s="46" t="s">
        <v>32665</v>
      </c>
      <c r="G5642" s="47" t="s">
        <v>32666</v>
      </c>
      <c r="H5642" s="24" t="s">
        <v>40759</v>
      </c>
      <c r="I5642" s="46" t="s">
        <v>32667</v>
      </c>
      <c r="J5642" s="48">
        <v>100000</v>
      </c>
      <c r="K5642" s="23">
        <f t="shared" si="96"/>
        <v>2</v>
      </c>
      <c r="L5642" s="46" t="s">
        <v>32668</v>
      </c>
      <c r="M5642" s="17"/>
    </row>
    <row r="5643" spans="1:13" s="1" customFormat="1" ht="16.5" customHeight="1">
      <c r="A5643" s="22" t="s">
        <v>32669</v>
      </c>
      <c r="B5643" s="46" t="s">
        <v>32670</v>
      </c>
      <c r="C5643" s="46" t="s">
        <v>32671</v>
      </c>
      <c r="D5643" s="46" t="s">
        <v>13</v>
      </c>
      <c r="E5643" s="46" t="s">
        <v>40772</v>
      </c>
      <c r="F5643" s="46" t="s">
        <v>32665</v>
      </c>
      <c r="G5643" s="47" t="s">
        <v>32666</v>
      </c>
      <c r="H5643" s="24" t="s">
        <v>40759</v>
      </c>
      <c r="I5643" s="46" t="s">
        <v>32305</v>
      </c>
      <c r="J5643" s="48">
        <v>100000</v>
      </c>
      <c r="K5643" s="23">
        <f t="shared" si="96"/>
        <v>2</v>
      </c>
      <c r="L5643" s="46" t="s">
        <v>32672</v>
      </c>
      <c r="M5643" s="17"/>
    </row>
    <row r="5644" spans="1:13" s="1" customFormat="1" ht="16.5" customHeight="1">
      <c r="A5644" s="22" t="s">
        <v>32673</v>
      </c>
      <c r="B5644" s="46" t="s">
        <v>32674</v>
      </c>
      <c r="C5644" s="46" t="s">
        <v>32675</v>
      </c>
      <c r="D5644" s="46" t="s">
        <v>13</v>
      </c>
      <c r="E5644" s="46" t="s">
        <v>40772</v>
      </c>
      <c r="F5644" s="46" t="s">
        <v>32676</v>
      </c>
      <c r="G5644" s="47" t="s">
        <v>32677</v>
      </c>
      <c r="H5644" s="24" t="s">
        <v>40759</v>
      </c>
      <c r="I5644" s="46" t="s">
        <v>32678</v>
      </c>
      <c r="J5644" s="48">
        <v>200000</v>
      </c>
      <c r="K5644" s="23">
        <f t="shared" si="96"/>
        <v>2</v>
      </c>
      <c r="L5644" s="46" t="s">
        <v>32679</v>
      </c>
      <c r="M5644" s="17"/>
    </row>
    <row r="5645" spans="1:13" s="1" customFormat="1" ht="16.5" customHeight="1">
      <c r="A5645" s="22" t="s">
        <v>32680</v>
      </c>
      <c r="B5645" s="46" t="s">
        <v>32681</v>
      </c>
      <c r="C5645" s="46" t="s">
        <v>32682</v>
      </c>
      <c r="D5645" s="46" t="s">
        <v>13</v>
      </c>
      <c r="E5645" s="46" t="s">
        <v>40772</v>
      </c>
      <c r="F5645" s="46" t="s">
        <v>32683</v>
      </c>
      <c r="G5645" s="47" t="s">
        <v>32684</v>
      </c>
      <c r="H5645" s="24" t="s">
        <v>40759</v>
      </c>
      <c r="I5645" s="46" t="s">
        <v>14316</v>
      </c>
      <c r="J5645" s="48">
        <v>150000</v>
      </c>
      <c r="K5645" s="23">
        <f t="shared" si="96"/>
        <v>2</v>
      </c>
      <c r="L5645" s="46" t="s">
        <v>32685</v>
      </c>
      <c r="M5645" s="17"/>
    </row>
    <row r="5646" spans="1:13" s="1" customFormat="1" ht="16.5" customHeight="1">
      <c r="A5646" s="22" t="s">
        <v>40773</v>
      </c>
      <c r="B5646" s="46" t="s">
        <v>32686</v>
      </c>
      <c r="C5646" s="46" t="s">
        <v>32687</v>
      </c>
      <c r="D5646" s="46" t="s">
        <v>13</v>
      </c>
      <c r="E5646" s="46" t="s">
        <v>13484</v>
      </c>
      <c r="F5646" s="46" t="s">
        <v>32688</v>
      </c>
      <c r="G5646" s="47" t="s">
        <v>32689</v>
      </c>
      <c r="H5646" s="24" t="s">
        <v>40759</v>
      </c>
      <c r="I5646" s="46" t="s">
        <v>14319</v>
      </c>
      <c r="J5646" s="48">
        <v>100000</v>
      </c>
      <c r="K5646" s="23">
        <f t="shared" si="96"/>
        <v>9</v>
      </c>
      <c r="L5646" s="50" t="s">
        <v>32690</v>
      </c>
      <c r="M5646" s="17"/>
    </row>
    <row r="5647" spans="1:13" s="1" customFormat="1" ht="16.5" customHeight="1">
      <c r="A5647" s="22" t="s">
        <v>32691</v>
      </c>
      <c r="B5647" s="46" t="s">
        <v>32692</v>
      </c>
      <c r="C5647" s="46" t="s">
        <v>32693</v>
      </c>
      <c r="D5647" s="46" t="s">
        <v>13</v>
      </c>
      <c r="E5647" s="46" t="s">
        <v>13484</v>
      </c>
      <c r="F5647" s="46" t="s">
        <v>32694</v>
      </c>
      <c r="G5647" s="47" t="s">
        <v>32695</v>
      </c>
      <c r="H5647" s="24" t="s">
        <v>40759</v>
      </c>
      <c r="I5647" s="46" t="s">
        <v>14328</v>
      </c>
      <c r="J5647" s="48">
        <v>100000</v>
      </c>
      <c r="K5647" s="23">
        <f t="shared" si="96"/>
        <v>2</v>
      </c>
      <c r="L5647" s="50" t="s">
        <v>32696</v>
      </c>
      <c r="M5647" s="17"/>
    </row>
    <row r="5648" spans="1:13" s="1" customFormat="1" ht="16.5" customHeight="1">
      <c r="A5648" s="22" t="s">
        <v>32697</v>
      </c>
      <c r="B5648" s="46" t="s">
        <v>32698</v>
      </c>
      <c r="C5648" s="46" t="s">
        <v>32699</v>
      </c>
      <c r="D5648" s="46" t="s">
        <v>13</v>
      </c>
      <c r="E5648" s="46" t="s">
        <v>13484</v>
      </c>
      <c r="F5648" s="46" t="s">
        <v>32700</v>
      </c>
      <c r="G5648" s="47" t="s">
        <v>32701</v>
      </c>
      <c r="H5648" s="24" t="s">
        <v>40759</v>
      </c>
      <c r="I5648" s="46" t="s">
        <v>32299</v>
      </c>
      <c r="J5648" s="48">
        <v>100000</v>
      </c>
      <c r="K5648" s="23">
        <f t="shared" si="96"/>
        <v>8</v>
      </c>
      <c r="L5648" s="50" t="s">
        <v>32702</v>
      </c>
      <c r="M5648" s="17"/>
    </row>
    <row r="5649" spans="1:13" s="1" customFormat="1" ht="16.5" customHeight="1">
      <c r="A5649" s="22" t="s">
        <v>32703</v>
      </c>
      <c r="B5649" s="46" t="s">
        <v>32704</v>
      </c>
      <c r="C5649" s="46" t="s">
        <v>32705</v>
      </c>
      <c r="D5649" s="46" t="s">
        <v>13</v>
      </c>
      <c r="E5649" s="46" t="s">
        <v>13484</v>
      </c>
      <c r="F5649" s="46" t="s">
        <v>32706</v>
      </c>
      <c r="G5649" s="47" t="s">
        <v>32707</v>
      </c>
      <c r="H5649" s="24" t="s">
        <v>40759</v>
      </c>
      <c r="I5649" s="46" t="s">
        <v>14314</v>
      </c>
      <c r="J5649" s="48">
        <v>100000</v>
      </c>
      <c r="K5649" s="23">
        <f t="shared" si="96"/>
        <v>2</v>
      </c>
      <c r="L5649" s="50" t="s">
        <v>32708</v>
      </c>
      <c r="M5649" s="17"/>
    </row>
    <row r="5650" spans="1:13" s="1" customFormat="1" ht="16.5" customHeight="1">
      <c r="A5650" s="22" t="s">
        <v>32709</v>
      </c>
      <c r="B5650" s="46" t="s">
        <v>32710</v>
      </c>
      <c r="C5650" s="46" t="s">
        <v>32711</v>
      </c>
      <c r="D5650" s="46" t="s">
        <v>13</v>
      </c>
      <c r="E5650" s="46" t="s">
        <v>13484</v>
      </c>
      <c r="F5650" s="46" t="s">
        <v>32712</v>
      </c>
      <c r="G5650" s="47" t="s">
        <v>32713</v>
      </c>
      <c r="H5650" s="24" t="s">
        <v>40759</v>
      </c>
      <c r="I5650" s="46" t="s">
        <v>14319</v>
      </c>
      <c r="J5650" s="48">
        <v>100000</v>
      </c>
      <c r="K5650" s="23">
        <f t="shared" si="96"/>
        <v>7</v>
      </c>
      <c r="L5650" s="50" t="s">
        <v>32714</v>
      </c>
      <c r="M5650" s="17"/>
    </row>
    <row r="5651" spans="1:13" s="1" customFormat="1" ht="16.5" customHeight="1">
      <c r="A5651" s="22" t="s">
        <v>32715</v>
      </c>
      <c r="B5651" s="46" t="s">
        <v>32716</v>
      </c>
      <c r="C5651" s="46" t="s">
        <v>32717</v>
      </c>
      <c r="D5651" s="46" t="s">
        <v>13</v>
      </c>
      <c r="E5651" s="46" t="s">
        <v>13484</v>
      </c>
      <c r="F5651" s="46" t="s">
        <v>32718</v>
      </c>
      <c r="G5651" s="47" t="s">
        <v>32719</v>
      </c>
      <c r="H5651" s="24" t="s">
        <v>40759</v>
      </c>
      <c r="I5651" s="46" t="s">
        <v>32299</v>
      </c>
      <c r="J5651" s="48">
        <v>100000</v>
      </c>
      <c r="K5651" s="23">
        <f t="shared" si="96"/>
        <v>7</v>
      </c>
      <c r="L5651" s="50" t="s">
        <v>32720</v>
      </c>
      <c r="M5651" s="17"/>
    </row>
    <row r="5652" spans="1:13" s="1" customFormat="1" ht="16.5" customHeight="1">
      <c r="A5652" s="22" t="s">
        <v>32721</v>
      </c>
      <c r="B5652" s="46" t="s">
        <v>32722</v>
      </c>
      <c r="C5652" s="46" t="s">
        <v>32723</v>
      </c>
      <c r="D5652" s="46" t="s">
        <v>13</v>
      </c>
      <c r="E5652" s="46" t="s">
        <v>13484</v>
      </c>
      <c r="F5652" s="46" t="s">
        <v>32724</v>
      </c>
      <c r="G5652" s="47" t="s">
        <v>32725</v>
      </c>
      <c r="H5652" s="24" t="s">
        <v>40759</v>
      </c>
      <c r="I5652" s="46" t="s">
        <v>14312</v>
      </c>
      <c r="J5652" s="48">
        <v>100000</v>
      </c>
      <c r="K5652" s="23">
        <f t="shared" si="96"/>
        <v>2</v>
      </c>
      <c r="L5652" s="50" t="s">
        <v>32726</v>
      </c>
      <c r="M5652" s="17"/>
    </row>
    <row r="5653" spans="1:13" s="1" customFormat="1" ht="16.5" customHeight="1">
      <c r="A5653" s="22" t="s">
        <v>32727</v>
      </c>
      <c r="B5653" s="46" t="s">
        <v>32728</v>
      </c>
      <c r="C5653" s="46" t="s">
        <v>14453</v>
      </c>
      <c r="D5653" s="46" t="s">
        <v>13</v>
      </c>
      <c r="E5653" s="46" t="s">
        <v>13484</v>
      </c>
      <c r="F5653" s="46" t="s">
        <v>32729</v>
      </c>
      <c r="G5653" s="47" t="s">
        <v>32730</v>
      </c>
      <c r="H5653" s="24" t="s">
        <v>40759</v>
      </c>
      <c r="I5653" s="46" t="s">
        <v>14314</v>
      </c>
      <c r="J5653" s="48">
        <v>100000</v>
      </c>
      <c r="K5653" s="23">
        <f t="shared" si="96"/>
        <v>2</v>
      </c>
      <c r="L5653" s="50" t="s">
        <v>32731</v>
      </c>
      <c r="M5653" s="17"/>
    </row>
    <row r="5654" spans="1:13" s="1" customFormat="1" ht="16.5" customHeight="1">
      <c r="A5654" s="22" t="s">
        <v>32732</v>
      </c>
      <c r="B5654" s="46" t="s">
        <v>32733</v>
      </c>
      <c r="C5654" s="46" t="s">
        <v>32734</v>
      </c>
      <c r="D5654" s="46" t="s">
        <v>13</v>
      </c>
      <c r="E5654" s="46" t="s">
        <v>13484</v>
      </c>
      <c r="F5654" s="46" t="s">
        <v>32735</v>
      </c>
      <c r="G5654" s="47" t="s">
        <v>32736</v>
      </c>
      <c r="H5654" s="24" t="s">
        <v>40759</v>
      </c>
      <c r="I5654" s="46" t="s">
        <v>14312</v>
      </c>
      <c r="J5654" s="48">
        <v>100000</v>
      </c>
      <c r="K5654" s="23">
        <f t="shared" si="96"/>
        <v>3</v>
      </c>
      <c r="L5654" s="50" t="s">
        <v>32737</v>
      </c>
      <c r="M5654" s="17"/>
    </row>
    <row r="5655" spans="1:13" s="1" customFormat="1" ht="16.5" customHeight="1">
      <c r="A5655" s="22" t="s">
        <v>32738</v>
      </c>
      <c r="B5655" s="46" t="s">
        <v>32739</v>
      </c>
      <c r="C5655" s="46" t="s">
        <v>32740</v>
      </c>
      <c r="D5655" s="46" t="s">
        <v>13</v>
      </c>
      <c r="E5655" s="46" t="s">
        <v>13484</v>
      </c>
      <c r="F5655" s="46" t="s">
        <v>32741</v>
      </c>
      <c r="G5655" s="47" t="s">
        <v>32742</v>
      </c>
      <c r="H5655" s="24" t="s">
        <v>40759</v>
      </c>
      <c r="I5655" s="46" t="s">
        <v>14312</v>
      </c>
      <c r="J5655" s="48">
        <v>100000</v>
      </c>
      <c r="K5655" s="23">
        <f t="shared" si="96"/>
        <v>2</v>
      </c>
      <c r="L5655" s="50" t="s">
        <v>32743</v>
      </c>
      <c r="M5655" s="17"/>
    </row>
    <row r="5656" spans="1:13" s="1" customFormat="1" ht="16.5" customHeight="1">
      <c r="A5656" s="22" t="s">
        <v>32744</v>
      </c>
      <c r="B5656" s="46" t="s">
        <v>32745</v>
      </c>
      <c r="C5656" s="46" t="s">
        <v>330</v>
      </c>
      <c r="D5656" s="46" t="s">
        <v>13</v>
      </c>
      <c r="E5656" s="46" t="s">
        <v>13484</v>
      </c>
      <c r="F5656" s="46" t="s">
        <v>32746</v>
      </c>
      <c r="G5656" s="47" t="s">
        <v>31744</v>
      </c>
      <c r="H5656" s="24" t="s">
        <v>40759</v>
      </c>
      <c r="I5656" s="46" t="s">
        <v>32467</v>
      </c>
      <c r="J5656" s="48">
        <v>100000</v>
      </c>
      <c r="K5656" s="23">
        <f t="shared" si="96"/>
        <v>2</v>
      </c>
      <c r="L5656" s="50" t="s">
        <v>32747</v>
      </c>
      <c r="M5656" s="17"/>
    </row>
    <row r="5657" spans="1:13" s="1" customFormat="1" ht="16.5" customHeight="1">
      <c r="A5657" s="22" t="s">
        <v>32748</v>
      </c>
      <c r="B5657" s="46" t="s">
        <v>32749</v>
      </c>
      <c r="C5657" s="46" t="s">
        <v>32750</v>
      </c>
      <c r="D5657" s="46" t="s">
        <v>13</v>
      </c>
      <c r="E5657" s="46" t="s">
        <v>13484</v>
      </c>
      <c r="F5657" s="46" t="s">
        <v>32751</v>
      </c>
      <c r="G5657" s="47" t="s">
        <v>32752</v>
      </c>
      <c r="H5657" s="24" t="s">
        <v>40759</v>
      </c>
      <c r="I5657" s="46" t="s">
        <v>14325</v>
      </c>
      <c r="J5657" s="48">
        <v>150000</v>
      </c>
      <c r="K5657" s="23">
        <f t="shared" si="96"/>
        <v>4</v>
      </c>
      <c r="L5657" s="50" t="s">
        <v>32753</v>
      </c>
      <c r="M5657" s="17"/>
    </row>
    <row r="5658" spans="1:13" s="1" customFormat="1" ht="16.5" customHeight="1">
      <c r="A5658" s="22" t="s">
        <v>32754</v>
      </c>
      <c r="B5658" s="46" t="s">
        <v>32755</v>
      </c>
      <c r="C5658" s="46" t="s">
        <v>32756</v>
      </c>
      <c r="D5658" s="46" t="s">
        <v>13</v>
      </c>
      <c r="E5658" s="46" t="s">
        <v>13484</v>
      </c>
      <c r="F5658" s="46" t="s">
        <v>32757</v>
      </c>
      <c r="G5658" s="47" t="s">
        <v>32758</v>
      </c>
      <c r="H5658" s="24" t="s">
        <v>40759</v>
      </c>
      <c r="I5658" s="46" t="s">
        <v>32357</v>
      </c>
      <c r="J5658" s="48">
        <v>100000</v>
      </c>
      <c r="K5658" s="23">
        <f t="shared" si="96"/>
        <v>3</v>
      </c>
      <c r="L5658" s="50" t="s">
        <v>32759</v>
      </c>
      <c r="M5658" s="17"/>
    </row>
    <row r="5659" spans="1:13" s="1" customFormat="1" ht="16.5" customHeight="1">
      <c r="A5659" s="22" t="s">
        <v>32760</v>
      </c>
      <c r="B5659" s="46" t="s">
        <v>32761</v>
      </c>
      <c r="C5659" s="46" t="s">
        <v>32762</v>
      </c>
      <c r="D5659" s="46" t="s">
        <v>13</v>
      </c>
      <c r="E5659" s="46" t="s">
        <v>13484</v>
      </c>
      <c r="F5659" s="46" t="s">
        <v>32763</v>
      </c>
      <c r="G5659" s="47" t="s">
        <v>32764</v>
      </c>
      <c r="H5659" s="24" t="s">
        <v>40759</v>
      </c>
      <c r="I5659" s="46" t="s">
        <v>14312</v>
      </c>
      <c r="J5659" s="48">
        <v>150000</v>
      </c>
      <c r="K5659" s="23">
        <f t="shared" si="96"/>
        <v>2</v>
      </c>
      <c r="L5659" s="50" t="s">
        <v>32765</v>
      </c>
      <c r="M5659" s="17"/>
    </row>
    <row r="5660" spans="1:13" s="1" customFormat="1" ht="16.5" customHeight="1">
      <c r="A5660" s="22" t="s">
        <v>40774</v>
      </c>
      <c r="B5660" s="46" t="s">
        <v>32766</v>
      </c>
      <c r="C5660" s="46" t="s">
        <v>32767</v>
      </c>
      <c r="D5660" s="46" t="s">
        <v>13</v>
      </c>
      <c r="E5660" s="46" t="s">
        <v>40775</v>
      </c>
      <c r="F5660" s="46" t="s">
        <v>32768</v>
      </c>
      <c r="G5660" s="47" t="s">
        <v>32769</v>
      </c>
      <c r="H5660" s="24" t="s">
        <v>40759</v>
      </c>
      <c r="I5660" s="46" t="s">
        <v>32294</v>
      </c>
      <c r="J5660" s="48">
        <v>100000</v>
      </c>
      <c r="K5660" s="23">
        <f t="shared" si="96"/>
        <v>2</v>
      </c>
      <c r="L5660" s="46" t="s">
        <v>32770</v>
      </c>
      <c r="M5660" s="17"/>
    </row>
    <row r="5661" spans="1:13" s="1" customFormat="1" ht="16.5" customHeight="1">
      <c r="A5661" s="22" t="s">
        <v>32771</v>
      </c>
      <c r="B5661" s="46" t="s">
        <v>32772</v>
      </c>
      <c r="C5661" s="46" t="s">
        <v>23731</v>
      </c>
      <c r="D5661" s="46" t="s">
        <v>13</v>
      </c>
      <c r="E5661" s="46" t="s">
        <v>40775</v>
      </c>
      <c r="F5661" s="46" t="s">
        <v>32773</v>
      </c>
      <c r="G5661" s="47" t="s">
        <v>32774</v>
      </c>
      <c r="H5661" s="24" t="s">
        <v>40759</v>
      </c>
      <c r="I5661" s="46" t="s">
        <v>14337</v>
      </c>
      <c r="J5661" s="48">
        <v>140000</v>
      </c>
      <c r="K5661" s="23">
        <f t="shared" si="96"/>
        <v>2</v>
      </c>
      <c r="L5661" s="46" t="s">
        <v>32775</v>
      </c>
      <c r="M5661" s="17"/>
    </row>
    <row r="5662" spans="1:13" s="1" customFormat="1" ht="33" customHeight="1">
      <c r="A5662" s="22" t="s">
        <v>32776</v>
      </c>
      <c r="B5662" s="46" t="s">
        <v>1518</v>
      </c>
      <c r="C5662" s="46" t="s">
        <v>32777</v>
      </c>
      <c r="D5662" s="46" t="s">
        <v>13</v>
      </c>
      <c r="E5662" s="46" t="s">
        <v>40775</v>
      </c>
      <c r="F5662" s="46" t="s">
        <v>32778</v>
      </c>
      <c r="G5662" s="47" t="s">
        <v>32779</v>
      </c>
      <c r="H5662" s="24" t="s">
        <v>40759</v>
      </c>
      <c r="I5662" s="46" t="s">
        <v>14312</v>
      </c>
      <c r="J5662" s="48">
        <v>100000</v>
      </c>
      <c r="K5662" s="23">
        <f t="shared" si="96"/>
        <v>2</v>
      </c>
      <c r="L5662" s="46" t="s">
        <v>32780</v>
      </c>
      <c r="M5662" s="17"/>
    </row>
    <row r="5663" spans="1:13" s="1" customFormat="1" ht="16.5" customHeight="1">
      <c r="A5663" s="22" t="s">
        <v>32781</v>
      </c>
      <c r="B5663" s="46" t="s">
        <v>32782</v>
      </c>
      <c r="C5663" s="46" t="s">
        <v>32783</v>
      </c>
      <c r="D5663" s="46" t="s">
        <v>13</v>
      </c>
      <c r="E5663" s="46" t="s">
        <v>40775</v>
      </c>
      <c r="F5663" s="46" t="s">
        <v>32784</v>
      </c>
      <c r="G5663" s="47" t="s">
        <v>32785</v>
      </c>
      <c r="H5663" s="24" t="s">
        <v>40759</v>
      </c>
      <c r="I5663" s="46" t="s">
        <v>14311</v>
      </c>
      <c r="J5663" s="48">
        <v>200000</v>
      </c>
      <c r="K5663" s="23">
        <f t="shared" si="96"/>
        <v>2</v>
      </c>
      <c r="L5663" s="46" t="s">
        <v>32786</v>
      </c>
      <c r="M5663" s="17"/>
    </row>
    <row r="5664" spans="1:13" s="1" customFormat="1" ht="16.5" customHeight="1">
      <c r="A5664" s="22" t="s">
        <v>32787</v>
      </c>
      <c r="B5664" s="46" t="s">
        <v>32788</v>
      </c>
      <c r="C5664" s="46" t="s">
        <v>32789</v>
      </c>
      <c r="D5664" s="46" t="s">
        <v>13</v>
      </c>
      <c r="E5664" s="46" t="s">
        <v>40775</v>
      </c>
      <c r="F5664" s="46" t="s">
        <v>32790</v>
      </c>
      <c r="G5664" s="47" t="s">
        <v>32791</v>
      </c>
      <c r="H5664" s="24" t="s">
        <v>40759</v>
      </c>
      <c r="I5664" s="46" t="s">
        <v>14311</v>
      </c>
      <c r="J5664" s="48">
        <v>200000</v>
      </c>
      <c r="K5664" s="23">
        <f t="shared" si="96"/>
        <v>2</v>
      </c>
      <c r="L5664" s="46" t="s">
        <v>32792</v>
      </c>
      <c r="M5664" s="17"/>
    </row>
    <row r="5665" spans="1:13" s="1" customFormat="1" ht="16.5" customHeight="1">
      <c r="A5665" s="22" t="s">
        <v>32793</v>
      </c>
      <c r="B5665" s="46" t="s">
        <v>32794</v>
      </c>
      <c r="C5665" s="46" t="s">
        <v>440</v>
      </c>
      <c r="D5665" s="46" t="s">
        <v>13</v>
      </c>
      <c r="E5665" s="46" t="s">
        <v>40775</v>
      </c>
      <c r="F5665" s="46" t="s">
        <v>32795</v>
      </c>
      <c r="G5665" s="47" t="s">
        <v>32796</v>
      </c>
      <c r="H5665" s="24" t="s">
        <v>40759</v>
      </c>
      <c r="I5665" s="46" t="s">
        <v>14385</v>
      </c>
      <c r="J5665" s="48">
        <v>150000</v>
      </c>
      <c r="K5665" s="23">
        <f t="shared" si="96"/>
        <v>2</v>
      </c>
      <c r="L5665" s="46" t="s">
        <v>32797</v>
      </c>
      <c r="M5665" s="17"/>
    </row>
    <row r="5666" spans="1:13" s="1" customFormat="1" ht="16.5" customHeight="1">
      <c r="A5666" s="101" t="s">
        <v>32798</v>
      </c>
      <c r="B5666" s="123" t="s">
        <v>32799</v>
      </c>
      <c r="C5666" s="123" t="s">
        <v>32800</v>
      </c>
      <c r="D5666" s="123" t="s">
        <v>13</v>
      </c>
      <c r="E5666" s="123" t="s">
        <v>40775</v>
      </c>
      <c r="F5666" s="123" t="s">
        <v>32801</v>
      </c>
      <c r="G5666" s="124" t="s">
        <v>32802</v>
      </c>
      <c r="H5666" s="103" t="s">
        <v>40759</v>
      </c>
      <c r="I5666" s="123" t="s">
        <v>14374</v>
      </c>
      <c r="J5666" s="125">
        <v>100000</v>
      </c>
      <c r="K5666" s="102">
        <f t="shared" si="96"/>
        <v>6</v>
      </c>
      <c r="L5666" s="123" t="s">
        <v>42452</v>
      </c>
      <c r="M5666" s="17"/>
    </row>
    <row r="5667" spans="1:13" s="1" customFormat="1" ht="16.5" customHeight="1">
      <c r="A5667" s="22" t="s">
        <v>40776</v>
      </c>
      <c r="B5667" s="46" t="s">
        <v>32803</v>
      </c>
      <c r="C5667" s="46" t="s">
        <v>6352</v>
      </c>
      <c r="D5667" s="46" t="s">
        <v>13</v>
      </c>
      <c r="E5667" s="46" t="s">
        <v>12645</v>
      </c>
      <c r="F5667" s="46" t="s">
        <v>32804</v>
      </c>
      <c r="G5667" s="47" t="s">
        <v>32805</v>
      </c>
      <c r="H5667" s="24" t="s">
        <v>40759</v>
      </c>
      <c r="I5667" s="46" t="s">
        <v>14347</v>
      </c>
      <c r="J5667" s="48">
        <v>100000</v>
      </c>
      <c r="K5667" s="23">
        <f t="shared" si="96"/>
        <v>2</v>
      </c>
      <c r="L5667" s="46" t="s">
        <v>32806</v>
      </c>
      <c r="M5667" s="17"/>
    </row>
    <row r="5668" spans="1:13" s="1" customFormat="1" ht="16.5" customHeight="1">
      <c r="A5668" s="22" t="s">
        <v>32807</v>
      </c>
      <c r="B5668" s="46" t="s">
        <v>32808</v>
      </c>
      <c r="C5668" s="46" t="s">
        <v>32809</v>
      </c>
      <c r="D5668" s="46" t="s">
        <v>13</v>
      </c>
      <c r="E5668" s="46" t="s">
        <v>12645</v>
      </c>
      <c r="F5668" s="46" t="s">
        <v>32810</v>
      </c>
      <c r="G5668" s="47" t="s">
        <v>32811</v>
      </c>
      <c r="H5668" s="24" t="s">
        <v>40759</v>
      </c>
      <c r="I5668" s="46" t="s">
        <v>32812</v>
      </c>
      <c r="J5668" s="48">
        <v>100000</v>
      </c>
      <c r="K5668" s="23">
        <f t="shared" si="96"/>
        <v>2</v>
      </c>
      <c r="L5668" s="46" t="s">
        <v>32813</v>
      </c>
      <c r="M5668" s="17"/>
    </row>
    <row r="5669" spans="1:13" s="1" customFormat="1" ht="16.5" customHeight="1">
      <c r="A5669" s="22" t="s">
        <v>32814</v>
      </c>
      <c r="B5669" s="46" t="s">
        <v>32815</v>
      </c>
      <c r="C5669" s="46" t="s">
        <v>32816</v>
      </c>
      <c r="D5669" s="46" t="s">
        <v>13</v>
      </c>
      <c r="E5669" s="46" t="s">
        <v>12645</v>
      </c>
      <c r="F5669" s="46" t="s">
        <v>32817</v>
      </c>
      <c r="G5669" s="47" t="s">
        <v>32818</v>
      </c>
      <c r="H5669" s="24" t="s">
        <v>40759</v>
      </c>
      <c r="I5669" s="46" t="s">
        <v>14354</v>
      </c>
      <c r="J5669" s="48">
        <v>100000</v>
      </c>
      <c r="K5669" s="23">
        <f t="shared" si="96"/>
        <v>2</v>
      </c>
      <c r="L5669" s="46" t="s">
        <v>32819</v>
      </c>
      <c r="M5669" s="17"/>
    </row>
    <row r="5670" spans="1:13" s="1" customFormat="1" ht="16.5" customHeight="1">
      <c r="A5670" s="22" t="s">
        <v>32820</v>
      </c>
      <c r="B5670" s="46" t="s">
        <v>32821</v>
      </c>
      <c r="C5670" s="46" t="s">
        <v>32822</v>
      </c>
      <c r="D5670" s="46" t="s">
        <v>13</v>
      </c>
      <c r="E5670" s="46" t="s">
        <v>12645</v>
      </c>
      <c r="F5670" s="46" t="s">
        <v>32823</v>
      </c>
      <c r="G5670" s="47" t="s">
        <v>32824</v>
      </c>
      <c r="H5670" s="24" t="s">
        <v>40759</v>
      </c>
      <c r="I5670" s="46" t="s">
        <v>14354</v>
      </c>
      <c r="J5670" s="48">
        <v>100000</v>
      </c>
      <c r="K5670" s="23">
        <f t="shared" si="96"/>
        <v>2</v>
      </c>
      <c r="L5670" s="46" t="s">
        <v>32825</v>
      </c>
      <c r="M5670" s="17"/>
    </row>
    <row r="5671" spans="1:13" s="1" customFormat="1" ht="16.5" customHeight="1">
      <c r="A5671" s="22" t="s">
        <v>32826</v>
      </c>
      <c r="B5671" s="46" t="s">
        <v>32827</v>
      </c>
      <c r="C5671" s="46" t="s">
        <v>9012</v>
      </c>
      <c r="D5671" s="46" t="s">
        <v>13</v>
      </c>
      <c r="E5671" s="46" t="s">
        <v>12645</v>
      </c>
      <c r="F5671" s="46" t="s">
        <v>32828</v>
      </c>
      <c r="G5671" s="47" t="s">
        <v>42222</v>
      </c>
      <c r="H5671" s="24" t="s">
        <v>40759</v>
      </c>
      <c r="I5671" s="46" t="s">
        <v>27</v>
      </c>
      <c r="J5671" s="48">
        <v>100000</v>
      </c>
      <c r="K5671" s="23">
        <f t="shared" si="96"/>
        <v>2</v>
      </c>
      <c r="L5671" s="46" t="s">
        <v>32829</v>
      </c>
      <c r="M5671" s="17"/>
    </row>
    <row r="5672" spans="1:13" s="1" customFormat="1" ht="16.5" customHeight="1">
      <c r="A5672" s="22" t="s">
        <v>32830</v>
      </c>
      <c r="B5672" s="46" t="s">
        <v>32831</v>
      </c>
      <c r="C5672" s="46" t="s">
        <v>31861</v>
      </c>
      <c r="D5672" s="46" t="s">
        <v>13</v>
      </c>
      <c r="E5672" s="46" t="s">
        <v>41503</v>
      </c>
      <c r="F5672" s="46" t="s">
        <v>32832</v>
      </c>
      <c r="G5672" s="47" t="s">
        <v>32833</v>
      </c>
      <c r="H5672" s="24" t="s">
        <v>41504</v>
      </c>
      <c r="I5672" s="46" t="s">
        <v>14319</v>
      </c>
      <c r="J5672" s="48">
        <v>100000</v>
      </c>
      <c r="K5672" s="23">
        <f t="shared" si="96"/>
        <v>7</v>
      </c>
      <c r="L5672" s="50" t="s">
        <v>41556</v>
      </c>
      <c r="M5672" s="17"/>
    </row>
    <row r="5673" spans="1:13" s="1" customFormat="1" ht="16.5" customHeight="1">
      <c r="A5673" s="22" t="s">
        <v>32834</v>
      </c>
      <c r="B5673" s="46" t="s">
        <v>32835</v>
      </c>
      <c r="C5673" s="46" t="s">
        <v>32836</v>
      </c>
      <c r="D5673" s="46" t="s">
        <v>13</v>
      </c>
      <c r="E5673" s="64" t="s">
        <v>12645</v>
      </c>
      <c r="F5673" s="46" t="s">
        <v>32837</v>
      </c>
      <c r="G5673" s="47" t="s">
        <v>32838</v>
      </c>
      <c r="H5673" s="24" t="s">
        <v>40759</v>
      </c>
      <c r="I5673" s="46" t="s">
        <v>14311</v>
      </c>
      <c r="J5673" s="48">
        <v>150000</v>
      </c>
      <c r="K5673" s="23">
        <f t="shared" si="96"/>
        <v>2</v>
      </c>
      <c r="L5673" s="46" t="s">
        <v>32839</v>
      </c>
      <c r="M5673" s="17"/>
    </row>
    <row r="5674" spans="1:13" s="1" customFormat="1" ht="16.5" customHeight="1">
      <c r="A5674" s="22" t="s">
        <v>32840</v>
      </c>
      <c r="B5674" s="46" t="s">
        <v>32841</v>
      </c>
      <c r="C5674" s="46" t="s">
        <v>32842</v>
      </c>
      <c r="D5674" s="46" t="s">
        <v>13</v>
      </c>
      <c r="E5674" s="64" t="s">
        <v>12645</v>
      </c>
      <c r="F5674" s="46" t="s">
        <v>32843</v>
      </c>
      <c r="G5674" s="47" t="s">
        <v>32844</v>
      </c>
      <c r="H5674" s="24" t="s">
        <v>40759</v>
      </c>
      <c r="I5674" s="46" t="s">
        <v>14314</v>
      </c>
      <c r="J5674" s="48">
        <v>100000</v>
      </c>
      <c r="K5674" s="23">
        <f t="shared" si="96"/>
        <v>2</v>
      </c>
      <c r="L5674" s="46" t="s">
        <v>32845</v>
      </c>
      <c r="M5674" s="17"/>
    </row>
    <row r="5675" spans="1:13" s="1" customFormat="1" ht="16.5" customHeight="1">
      <c r="A5675" s="22" t="s">
        <v>32846</v>
      </c>
      <c r="B5675" s="46" t="s">
        <v>32847</v>
      </c>
      <c r="C5675" s="46" t="s">
        <v>23583</v>
      </c>
      <c r="D5675" s="46" t="s">
        <v>13</v>
      </c>
      <c r="E5675" s="64" t="s">
        <v>12645</v>
      </c>
      <c r="F5675" s="46" t="s">
        <v>32848</v>
      </c>
      <c r="G5675" s="47" t="s">
        <v>32849</v>
      </c>
      <c r="H5675" s="24" t="s">
        <v>40759</v>
      </c>
      <c r="I5675" s="46" t="s">
        <v>14314</v>
      </c>
      <c r="J5675" s="48">
        <v>200000</v>
      </c>
      <c r="K5675" s="23">
        <f t="shared" si="96"/>
        <v>2</v>
      </c>
      <c r="L5675" s="46" t="s">
        <v>32850</v>
      </c>
      <c r="M5675" s="17"/>
    </row>
    <row r="5676" spans="1:13" s="1" customFormat="1" ht="16.5" customHeight="1">
      <c r="A5676" s="22" t="s">
        <v>32851</v>
      </c>
      <c r="B5676" s="46" t="s">
        <v>32852</v>
      </c>
      <c r="C5676" s="46" t="s">
        <v>32853</v>
      </c>
      <c r="D5676" s="46" t="s">
        <v>13</v>
      </c>
      <c r="E5676" s="64" t="s">
        <v>12645</v>
      </c>
      <c r="F5676" s="46" t="s">
        <v>32854</v>
      </c>
      <c r="G5676" s="47" t="s">
        <v>32855</v>
      </c>
      <c r="H5676" s="24" t="s">
        <v>40759</v>
      </c>
      <c r="I5676" s="46" t="s">
        <v>14316</v>
      </c>
      <c r="J5676" s="48">
        <v>150000</v>
      </c>
      <c r="K5676" s="23">
        <f t="shared" si="96"/>
        <v>2</v>
      </c>
      <c r="L5676" s="46" t="s">
        <v>32856</v>
      </c>
      <c r="M5676" s="17"/>
    </row>
    <row r="5677" spans="1:13" s="1" customFormat="1" ht="16.5" customHeight="1">
      <c r="A5677" s="22" t="s">
        <v>32857</v>
      </c>
      <c r="B5677" s="46" t="s">
        <v>32858</v>
      </c>
      <c r="C5677" s="46" t="s">
        <v>32859</v>
      </c>
      <c r="D5677" s="46" t="s">
        <v>13</v>
      </c>
      <c r="E5677" s="64" t="s">
        <v>12645</v>
      </c>
      <c r="F5677" s="46" t="s">
        <v>32860</v>
      </c>
      <c r="G5677" s="47" t="s">
        <v>32861</v>
      </c>
      <c r="H5677" s="24" t="s">
        <v>40759</v>
      </c>
      <c r="I5677" s="46" t="s">
        <v>32305</v>
      </c>
      <c r="J5677" s="48">
        <v>150000</v>
      </c>
      <c r="K5677" s="23">
        <f t="shared" si="96"/>
        <v>2</v>
      </c>
      <c r="L5677" s="46" t="s">
        <v>32862</v>
      </c>
      <c r="M5677" s="17"/>
    </row>
    <row r="5678" spans="1:13" s="1" customFormat="1" ht="16.5" customHeight="1">
      <c r="A5678" s="22" t="s">
        <v>40777</v>
      </c>
      <c r="B5678" s="46" t="s">
        <v>32863</v>
      </c>
      <c r="C5678" s="46" t="s">
        <v>32864</v>
      </c>
      <c r="D5678" s="46" t="s">
        <v>13</v>
      </c>
      <c r="E5678" s="64" t="s">
        <v>40778</v>
      </c>
      <c r="F5678" s="46" t="s">
        <v>32865</v>
      </c>
      <c r="G5678" s="47" t="s">
        <v>32866</v>
      </c>
      <c r="H5678" s="24" t="s">
        <v>40759</v>
      </c>
      <c r="I5678" s="46" t="s">
        <v>32867</v>
      </c>
      <c r="J5678" s="48">
        <v>100000</v>
      </c>
      <c r="K5678" s="23">
        <f t="shared" si="96"/>
        <v>2</v>
      </c>
      <c r="L5678" s="46" t="s">
        <v>32868</v>
      </c>
      <c r="M5678" s="17"/>
    </row>
    <row r="5679" spans="1:13" s="1" customFormat="1" ht="16.5" customHeight="1">
      <c r="A5679" s="22" t="s">
        <v>32869</v>
      </c>
      <c r="B5679" s="46" t="s">
        <v>32870</v>
      </c>
      <c r="C5679" s="46" t="s">
        <v>32871</v>
      </c>
      <c r="D5679" s="46" t="s">
        <v>13</v>
      </c>
      <c r="E5679" s="64" t="s">
        <v>40778</v>
      </c>
      <c r="F5679" s="46" t="s">
        <v>32872</v>
      </c>
      <c r="G5679" s="47" t="s">
        <v>32873</v>
      </c>
      <c r="H5679" s="24" t="s">
        <v>40759</v>
      </c>
      <c r="I5679" s="46" t="s">
        <v>14311</v>
      </c>
      <c r="J5679" s="48">
        <v>150000</v>
      </c>
      <c r="K5679" s="23">
        <f t="shared" si="96"/>
        <v>2</v>
      </c>
      <c r="L5679" s="46" t="s">
        <v>32874</v>
      </c>
      <c r="M5679" s="17"/>
    </row>
    <row r="5680" spans="1:13" s="1" customFormat="1" ht="16.5" customHeight="1">
      <c r="A5680" s="22" t="s">
        <v>32875</v>
      </c>
      <c r="B5680" s="46" t="s">
        <v>32876</v>
      </c>
      <c r="C5680" s="46" t="s">
        <v>17136</v>
      </c>
      <c r="D5680" s="46" t="s">
        <v>13</v>
      </c>
      <c r="E5680" s="64" t="s">
        <v>40778</v>
      </c>
      <c r="F5680" s="46" t="s">
        <v>32877</v>
      </c>
      <c r="G5680" s="47" t="s">
        <v>32878</v>
      </c>
      <c r="H5680" s="24" t="s">
        <v>40759</v>
      </c>
      <c r="I5680" s="46" t="s">
        <v>32879</v>
      </c>
      <c r="J5680" s="48">
        <v>100000</v>
      </c>
      <c r="K5680" s="23">
        <f t="shared" si="96"/>
        <v>3</v>
      </c>
      <c r="L5680" s="46" t="s">
        <v>32880</v>
      </c>
      <c r="M5680" s="17"/>
    </row>
    <row r="5681" spans="1:13" s="1" customFormat="1" ht="16.5" customHeight="1">
      <c r="A5681" s="22" t="s">
        <v>32881</v>
      </c>
      <c r="B5681" s="46" t="s">
        <v>32882</v>
      </c>
      <c r="C5681" s="46" t="s">
        <v>9010</v>
      </c>
      <c r="D5681" s="46" t="s">
        <v>13</v>
      </c>
      <c r="E5681" s="64" t="s">
        <v>40778</v>
      </c>
      <c r="F5681" s="46" t="s">
        <v>32883</v>
      </c>
      <c r="G5681" s="47" t="s">
        <v>32884</v>
      </c>
      <c r="H5681" s="24" t="s">
        <v>40759</v>
      </c>
      <c r="I5681" s="46" t="s">
        <v>14385</v>
      </c>
      <c r="J5681" s="48">
        <v>100000</v>
      </c>
      <c r="K5681" s="23">
        <f t="shared" si="96"/>
        <v>2</v>
      </c>
      <c r="L5681" s="46" t="s">
        <v>32885</v>
      </c>
      <c r="M5681" s="17"/>
    </row>
    <row r="5682" spans="1:13" s="1" customFormat="1" ht="16.5" customHeight="1">
      <c r="A5682" s="22" t="s">
        <v>32886</v>
      </c>
      <c r="B5682" s="46" t="s">
        <v>32887</v>
      </c>
      <c r="C5682" s="46" t="s">
        <v>32888</v>
      </c>
      <c r="D5682" s="46" t="s">
        <v>13</v>
      </c>
      <c r="E5682" s="64" t="s">
        <v>40778</v>
      </c>
      <c r="F5682" s="46" t="s">
        <v>32889</v>
      </c>
      <c r="G5682" s="47" t="s">
        <v>32890</v>
      </c>
      <c r="H5682" s="24" t="s">
        <v>40759</v>
      </c>
      <c r="I5682" s="46" t="s">
        <v>32891</v>
      </c>
      <c r="J5682" s="48">
        <v>100000</v>
      </c>
      <c r="K5682" s="23">
        <f t="shared" si="96"/>
        <v>3</v>
      </c>
      <c r="L5682" s="46" t="s">
        <v>32892</v>
      </c>
      <c r="M5682" s="17"/>
    </row>
    <row r="5683" spans="1:13" s="1" customFormat="1" ht="16.5" customHeight="1">
      <c r="A5683" s="22" t="s">
        <v>32893</v>
      </c>
      <c r="B5683" s="46" t="s">
        <v>32894</v>
      </c>
      <c r="C5683" s="46" t="s">
        <v>32895</v>
      </c>
      <c r="D5683" s="46" t="s">
        <v>13</v>
      </c>
      <c r="E5683" s="64" t="s">
        <v>40778</v>
      </c>
      <c r="F5683" s="46" t="s">
        <v>32896</v>
      </c>
      <c r="G5683" s="47" t="s">
        <v>32897</v>
      </c>
      <c r="H5683" s="24" t="s">
        <v>40759</v>
      </c>
      <c r="I5683" s="46" t="s">
        <v>14311</v>
      </c>
      <c r="J5683" s="48">
        <v>200000</v>
      </c>
      <c r="K5683" s="23">
        <f t="shared" si="96"/>
        <v>2</v>
      </c>
      <c r="L5683" s="46" t="s">
        <v>32898</v>
      </c>
      <c r="M5683" s="17"/>
    </row>
    <row r="5684" spans="1:13" s="1" customFormat="1" ht="16.5" customHeight="1">
      <c r="A5684" s="22" t="s">
        <v>32899</v>
      </c>
      <c r="B5684" s="46" t="s">
        <v>32900</v>
      </c>
      <c r="C5684" s="46" t="s">
        <v>17136</v>
      </c>
      <c r="D5684" s="46" t="s">
        <v>13</v>
      </c>
      <c r="E5684" s="64" t="s">
        <v>40778</v>
      </c>
      <c r="F5684" s="46" t="s">
        <v>32901</v>
      </c>
      <c r="G5684" s="47" t="s">
        <v>32902</v>
      </c>
      <c r="H5684" s="24" t="s">
        <v>40759</v>
      </c>
      <c r="I5684" s="46" t="s">
        <v>14311</v>
      </c>
      <c r="J5684" s="48">
        <v>100000</v>
      </c>
      <c r="K5684" s="23">
        <f t="shared" si="96"/>
        <v>2</v>
      </c>
      <c r="L5684" s="46" t="s">
        <v>32903</v>
      </c>
      <c r="M5684" s="17"/>
    </row>
    <row r="5685" spans="1:13" s="1" customFormat="1" ht="16.5" customHeight="1">
      <c r="A5685" s="22" t="s">
        <v>32904</v>
      </c>
      <c r="B5685" s="46" t="s">
        <v>32905</v>
      </c>
      <c r="C5685" s="46" t="s">
        <v>32906</v>
      </c>
      <c r="D5685" s="46" t="s">
        <v>13</v>
      </c>
      <c r="E5685" s="64" t="s">
        <v>40778</v>
      </c>
      <c r="F5685" s="46" t="s">
        <v>32907</v>
      </c>
      <c r="G5685" s="47" t="s">
        <v>32908</v>
      </c>
      <c r="H5685" s="24" t="s">
        <v>40759</v>
      </c>
      <c r="I5685" s="46" t="s">
        <v>14337</v>
      </c>
      <c r="J5685" s="48">
        <v>100000</v>
      </c>
      <c r="K5685" s="23">
        <f t="shared" si="96"/>
        <v>2</v>
      </c>
      <c r="L5685" s="46" t="s">
        <v>32909</v>
      </c>
      <c r="M5685" s="17"/>
    </row>
    <row r="5686" spans="1:13" s="1" customFormat="1" ht="16.5" customHeight="1">
      <c r="A5686" s="22" t="s">
        <v>40779</v>
      </c>
      <c r="B5686" s="46" t="s">
        <v>32910</v>
      </c>
      <c r="C5686" s="46" t="s">
        <v>3397</v>
      </c>
      <c r="D5686" s="46" t="s">
        <v>13</v>
      </c>
      <c r="E5686" s="23" t="s">
        <v>40780</v>
      </c>
      <c r="F5686" s="46" t="s">
        <v>32911</v>
      </c>
      <c r="G5686" s="47" t="s">
        <v>32912</v>
      </c>
      <c r="H5686" s="24" t="s">
        <v>40759</v>
      </c>
      <c r="I5686" s="46" t="s">
        <v>14311</v>
      </c>
      <c r="J5686" s="48">
        <v>200000</v>
      </c>
      <c r="K5686" s="23">
        <f t="shared" si="96"/>
        <v>2</v>
      </c>
      <c r="L5686" s="46" t="s">
        <v>42149</v>
      </c>
      <c r="M5686" s="17"/>
    </row>
    <row r="5687" spans="1:13" s="1" customFormat="1" ht="16.5" customHeight="1">
      <c r="A5687" s="22" t="s">
        <v>32913</v>
      </c>
      <c r="B5687" s="46" t="s">
        <v>32914</v>
      </c>
      <c r="C5687" s="46" t="s">
        <v>1728</v>
      </c>
      <c r="D5687" s="46" t="s">
        <v>13</v>
      </c>
      <c r="E5687" s="23" t="s">
        <v>40780</v>
      </c>
      <c r="F5687" s="46" t="s">
        <v>41579</v>
      </c>
      <c r="G5687" s="47" t="s">
        <v>32915</v>
      </c>
      <c r="H5687" s="24" t="s">
        <v>40759</v>
      </c>
      <c r="I5687" s="46" t="s">
        <v>14311</v>
      </c>
      <c r="J5687" s="48">
        <v>200000</v>
      </c>
      <c r="K5687" s="23">
        <f t="shared" si="96"/>
        <v>2</v>
      </c>
      <c r="L5687" s="46" t="s">
        <v>32916</v>
      </c>
      <c r="M5687" s="17"/>
    </row>
    <row r="5688" spans="1:13" s="1" customFormat="1" ht="16.5" customHeight="1">
      <c r="A5688" s="22" t="s">
        <v>32917</v>
      </c>
      <c r="B5688" s="46" t="s">
        <v>32918</v>
      </c>
      <c r="C5688" s="46" t="s">
        <v>10751</v>
      </c>
      <c r="D5688" s="46" t="s">
        <v>13</v>
      </c>
      <c r="E5688" s="23" t="s">
        <v>40780</v>
      </c>
      <c r="F5688" s="46" t="s">
        <v>32919</v>
      </c>
      <c r="G5688" s="47" t="s">
        <v>32920</v>
      </c>
      <c r="H5688" s="24" t="s">
        <v>40759</v>
      </c>
      <c r="I5688" s="46" t="s">
        <v>32921</v>
      </c>
      <c r="J5688" s="48">
        <v>100000</v>
      </c>
      <c r="K5688" s="23">
        <f t="shared" si="96"/>
        <v>2</v>
      </c>
      <c r="L5688" s="46" t="s">
        <v>32922</v>
      </c>
      <c r="M5688" s="17"/>
    </row>
    <row r="5689" spans="1:13" s="1" customFormat="1" ht="16.5" customHeight="1">
      <c r="A5689" s="22" t="s">
        <v>32923</v>
      </c>
      <c r="B5689" s="46" t="s">
        <v>32924</v>
      </c>
      <c r="C5689" s="46" t="s">
        <v>32925</v>
      </c>
      <c r="D5689" s="46" t="s">
        <v>13</v>
      </c>
      <c r="E5689" s="23" t="s">
        <v>40780</v>
      </c>
      <c r="F5689" s="46" t="s">
        <v>32926</v>
      </c>
      <c r="G5689" s="47" t="s">
        <v>32927</v>
      </c>
      <c r="H5689" s="24" t="s">
        <v>40759</v>
      </c>
      <c r="I5689" s="46" t="s">
        <v>32928</v>
      </c>
      <c r="J5689" s="48">
        <v>100000</v>
      </c>
      <c r="K5689" s="23">
        <f t="shared" si="96"/>
        <v>2</v>
      </c>
      <c r="L5689" s="46" t="s">
        <v>32929</v>
      </c>
      <c r="M5689" s="17"/>
    </row>
    <row r="5690" spans="1:13" s="1" customFormat="1" ht="16.5" customHeight="1">
      <c r="A5690" s="22" t="s">
        <v>32930</v>
      </c>
      <c r="B5690" s="46" t="s">
        <v>32931</v>
      </c>
      <c r="C5690" s="46" t="s">
        <v>20738</v>
      </c>
      <c r="D5690" s="46" t="s">
        <v>13</v>
      </c>
      <c r="E5690" s="23" t="s">
        <v>40780</v>
      </c>
      <c r="F5690" s="46" t="s">
        <v>32932</v>
      </c>
      <c r="G5690" s="47" t="s">
        <v>32933</v>
      </c>
      <c r="H5690" s="24" t="s">
        <v>40759</v>
      </c>
      <c r="I5690" s="46" t="s">
        <v>14316</v>
      </c>
      <c r="J5690" s="48">
        <v>200000</v>
      </c>
      <c r="K5690" s="23">
        <f t="shared" si="96"/>
        <v>2</v>
      </c>
      <c r="L5690" s="46" t="s">
        <v>32934</v>
      </c>
      <c r="M5690" s="17"/>
    </row>
    <row r="5691" spans="1:13" s="1" customFormat="1" ht="16.5" customHeight="1">
      <c r="A5691" s="22" t="s">
        <v>32935</v>
      </c>
      <c r="B5691" s="46" t="s">
        <v>32936</v>
      </c>
      <c r="C5691" s="46" t="s">
        <v>32937</v>
      </c>
      <c r="D5691" s="46" t="s">
        <v>13</v>
      </c>
      <c r="E5691" s="23" t="s">
        <v>40780</v>
      </c>
      <c r="F5691" s="46" t="s">
        <v>32938</v>
      </c>
      <c r="G5691" s="47" t="s">
        <v>32939</v>
      </c>
      <c r="H5691" s="24" t="s">
        <v>40759</v>
      </c>
      <c r="I5691" s="46" t="s">
        <v>14312</v>
      </c>
      <c r="J5691" s="48">
        <v>200000</v>
      </c>
      <c r="K5691" s="23">
        <f t="shared" ref="K5691:K5754" si="97">IF(L5691="",0,LEN(L5691)-LEN(SUBSTITUTE(L5691,",",""))+1)</f>
        <v>2</v>
      </c>
      <c r="L5691" s="46" t="s">
        <v>32940</v>
      </c>
      <c r="M5691" s="17"/>
    </row>
    <row r="5692" spans="1:13" s="1" customFormat="1" ht="16.5" customHeight="1">
      <c r="A5692" s="22" t="s">
        <v>32941</v>
      </c>
      <c r="B5692" s="46" t="s">
        <v>32942</v>
      </c>
      <c r="C5692" s="46" t="s">
        <v>32943</v>
      </c>
      <c r="D5692" s="46" t="s">
        <v>13</v>
      </c>
      <c r="E5692" s="23" t="s">
        <v>40780</v>
      </c>
      <c r="F5692" s="46" t="s">
        <v>32944</v>
      </c>
      <c r="G5692" s="47" t="s">
        <v>32945</v>
      </c>
      <c r="H5692" s="24" t="s">
        <v>40759</v>
      </c>
      <c r="I5692" s="46" t="s">
        <v>32467</v>
      </c>
      <c r="J5692" s="48">
        <v>200000</v>
      </c>
      <c r="K5692" s="23">
        <f t="shared" si="97"/>
        <v>2</v>
      </c>
      <c r="L5692" s="46" t="s">
        <v>32946</v>
      </c>
      <c r="M5692" s="17"/>
    </row>
    <row r="5693" spans="1:13" s="1" customFormat="1" ht="16.5" customHeight="1">
      <c r="A5693" s="22" t="s">
        <v>32947</v>
      </c>
      <c r="B5693" s="46" t="s">
        <v>32948</v>
      </c>
      <c r="C5693" s="46" t="s">
        <v>32949</v>
      </c>
      <c r="D5693" s="46" t="s">
        <v>13</v>
      </c>
      <c r="E5693" s="23" t="s">
        <v>40780</v>
      </c>
      <c r="F5693" s="46" t="s">
        <v>32950</v>
      </c>
      <c r="G5693" s="47" t="s">
        <v>32951</v>
      </c>
      <c r="H5693" s="24" t="s">
        <v>40759</v>
      </c>
      <c r="I5693" s="46" t="s">
        <v>14353</v>
      </c>
      <c r="J5693" s="48">
        <v>200000</v>
      </c>
      <c r="K5693" s="23">
        <f t="shared" si="97"/>
        <v>2</v>
      </c>
      <c r="L5693" s="46" t="s">
        <v>32952</v>
      </c>
      <c r="M5693" s="17"/>
    </row>
    <row r="5694" spans="1:13" s="1" customFormat="1" ht="16.5" customHeight="1">
      <c r="A5694" s="22" t="s">
        <v>32953</v>
      </c>
      <c r="B5694" s="46" t="s">
        <v>32954</v>
      </c>
      <c r="C5694" s="46" t="s">
        <v>32955</v>
      </c>
      <c r="D5694" s="46" t="s">
        <v>13</v>
      </c>
      <c r="E5694" s="23" t="s">
        <v>40780</v>
      </c>
      <c r="F5694" s="46" t="s">
        <v>32956</v>
      </c>
      <c r="G5694" s="47" t="s">
        <v>32957</v>
      </c>
      <c r="H5694" s="24" t="s">
        <v>40759</v>
      </c>
      <c r="I5694" s="46" t="s">
        <v>32357</v>
      </c>
      <c r="J5694" s="48">
        <v>100000</v>
      </c>
      <c r="K5694" s="23">
        <f t="shared" si="97"/>
        <v>2</v>
      </c>
      <c r="L5694" s="46" t="s">
        <v>32958</v>
      </c>
      <c r="M5694" s="17"/>
    </row>
    <row r="5695" spans="1:13" s="1" customFormat="1" ht="16.5" customHeight="1">
      <c r="A5695" s="22" t="s">
        <v>40781</v>
      </c>
      <c r="B5695" s="46" t="s">
        <v>32959</v>
      </c>
      <c r="C5695" s="46" t="s">
        <v>32960</v>
      </c>
      <c r="D5695" s="46" t="s">
        <v>13</v>
      </c>
      <c r="E5695" s="23" t="s">
        <v>40782</v>
      </c>
      <c r="F5695" s="46" t="s">
        <v>32961</v>
      </c>
      <c r="G5695" s="47" t="s">
        <v>32962</v>
      </c>
      <c r="H5695" s="24" t="s">
        <v>40759</v>
      </c>
      <c r="I5695" s="46" t="s">
        <v>14337</v>
      </c>
      <c r="J5695" s="48">
        <v>100000</v>
      </c>
      <c r="K5695" s="23">
        <f t="shared" si="97"/>
        <v>2</v>
      </c>
      <c r="L5695" s="50" t="s">
        <v>32963</v>
      </c>
      <c r="M5695" s="17"/>
    </row>
    <row r="5696" spans="1:13" s="1" customFormat="1" ht="16.5" customHeight="1">
      <c r="A5696" s="101" t="s">
        <v>32964</v>
      </c>
      <c r="B5696" s="123" t="s">
        <v>32965</v>
      </c>
      <c r="C5696" s="123" t="s">
        <v>42634</v>
      </c>
      <c r="D5696" s="123" t="s">
        <v>13</v>
      </c>
      <c r="E5696" s="102" t="s">
        <v>40782</v>
      </c>
      <c r="F5696" s="123" t="s">
        <v>32967</v>
      </c>
      <c r="G5696" s="124" t="s">
        <v>32968</v>
      </c>
      <c r="H5696" s="103" t="s">
        <v>40759</v>
      </c>
      <c r="I5696" s="123" t="s">
        <v>14311</v>
      </c>
      <c r="J5696" s="125">
        <v>100000</v>
      </c>
      <c r="K5696" s="102">
        <f t="shared" si="97"/>
        <v>2</v>
      </c>
      <c r="L5696" s="126" t="s">
        <v>32969</v>
      </c>
      <c r="M5696" s="17"/>
    </row>
    <row r="5697" spans="1:13" s="1" customFormat="1" ht="16.5" customHeight="1">
      <c r="A5697" s="22" t="s">
        <v>32970</v>
      </c>
      <c r="B5697" s="46" t="s">
        <v>32971</v>
      </c>
      <c r="C5697" s="46" t="s">
        <v>32966</v>
      </c>
      <c r="D5697" s="46" t="s">
        <v>13</v>
      </c>
      <c r="E5697" s="23" t="s">
        <v>40782</v>
      </c>
      <c r="F5697" s="46" t="s">
        <v>32972</v>
      </c>
      <c r="G5697" s="47" t="s">
        <v>32973</v>
      </c>
      <c r="H5697" s="24" t="s">
        <v>40759</v>
      </c>
      <c r="I5697" s="46" t="s">
        <v>14352</v>
      </c>
      <c r="J5697" s="48">
        <v>150000</v>
      </c>
      <c r="K5697" s="23">
        <f t="shared" si="97"/>
        <v>2</v>
      </c>
      <c r="L5697" s="50" t="s">
        <v>32974</v>
      </c>
      <c r="M5697" s="17"/>
    </row>
    <row r="5698" spans="1:13" s="1" customFormat="1" ht="16.5" customHeight="1">
      <c r="A5698" s="22" t="s">
        <v>32975</v>
      </c>
      <c r="B5698" s="46" t="s">
        <v>32976</v>
      </c>
      <c r="C5698" s="46" t="s">
        <v>638</v>
      </c>
      <c r="D5698" s="46" t="s">
        <v>13</v>
      </c>
      <c r="E5698" s="23" t="s">
        <v>40782</v>
      </c>
      <c r="F5698" s="46" t="s">
        <v>32977</v>
      </c>
      <c r="G5698" s="47" t="s">
        <v>32978</v>
      </c>
      <c r="H5698" s="24" t="s">
        <v>40759</v>
      </c>
      <c r="I5698" s="46" t="s">
        <v>14320</v>
      </c>
      <c r="J5698" s="48">
        <v>100000</v>
      </c>
      <c r="K5698" s="23">
        <f t="shared" si="97"/>
        <v>3</v>
      </c>
      <c r="L5698" s="50" t="s">
        <v>32979</v>
      </c>
      <c r="M5698" s="17"/>
    </row>
    <row r="5699" spans="1:13" s="1" customFormat="1" ht="16.5" customHeight="1">
      <c r="A5699" s="22" t="s">
        <v>32980</v>
      </c>
      <c r="B5699" s="46" t="s">
        <v>32981</v>
      </c>
      <c r="C5699" s="46" t="s">
        <v>32982</v>
      </c>
      <c r="D5699" s="46" t="s">
        <v>13</v>
      </c>
      <c r="E5699" s="23" t="s">
        <v>40782</v>
      </c>
      <c r="F5699" s="46" t="s">
        <v>32983</v>
      </c>
      <c r="G5699" s="47" t="s">
        <v>32984</v>
      </c>
      <c r="H5699" s="24" t="s">
        <v>40759</v>
      </c>
      <c r="I5699" s="46" t="s">
        <v>14328</v>
      </c>
      <c r="J5699" s="48">
        <v>200000</v>
      </c>
      <c r="K5699" s="23">
        <f t="shared" si="97"/>
        <v>4</v>
      </c>
      <c r="L5699" s="50" t="s">
        <v>32985</v>
      </c>
      <c r="M5699" s="17"/>
    </row>
    <row r="5700" spans="1:13" s="1" customFormat="1" ht="16.5" customHeight="1">
      <c r="A5700" s="22" t="s">
        <v>32986</v>
      </c>
      <c r="B5700" s="46" t="s">
        <v>32987</v>
      </c>
      <c r="C5700" s="46" t="s">
        <v>32988</v>
      </c>
      <c r="D5700" s="46" t="s">
        <v>13</v>
      </c>
      <c r="E5700" s="23" t="s">
        <v>40782</v>
      </c>
      <c r="F5700" s="46" t="s">
        <v>32989</v>
      </c>
      <c r="G5700" s="47" t="s">
        <v>32990</v>
      </c>
      <c r="H5700" s="24" t="s">
        <v>40759</v>
      </c>
      <c r="I5700" s="46" t="s">
        <v>32991</v>
      </c>
      <c r="J5700" s="48">
        <v>100000</v>
      </c>
      <c r="K5700" s="23">
        <f t="shared" si="97"/>
        <v>2</v>
      </c>
      <c r="L5700" s="50" t="s">
        <v>32992</v>
      </c>
      <c r="M5700" s="17"/>
    </row>
    <row r="5701" spans="1:13" s="1" customFormat="1" ht="16.5" customHeight="1">
      <c r="A5701" s="22" t="s">
        <v>32993</v>
      </c>
      <c r="B5701" s="46" t="s">
        <v>32994</v>
      </c>
      <c r="C5701" s="46" t="s">
        <v>3316</v>
      </c>
      <c r="D5701" s="46" t="s">
        <v>13</v>
      </c>
      <c r="E5701" s="23" t="s">
        <v>40782</v>
      </c>
      <c r="F5701" s="46" t="s">
        <v>32995</v>
      </c>
      <c r="G5701" s="47" t="s">
        <v>32996</v>
      </c>
      <c r="H5701" s="24" t="s">
        <v>40759</v>
      </c>
      <c r="I5701" s="46" t="s">
        <v>14311</v>
      </c>
      <c r="J5701" s="48">
        <v>100000</v>
      </c>
      <c r="K5701" s="23">
        <f t="shared" si="97"/>
        <v>2</v>
      </c>
      <c r="L5701" s="50" t="s">
        <v>32997</v>
      </c>
      <c r="M5701" s="17"/>
    </row>
    <row r="5702" spans="1:13" s="1" customFormat="1" ht="16.5" customHeight="1">
      <c r="A5702" s="22" t="s">
        <v>32998</v>
      </c>
      <c r="B5702" s="46" t="s">
        <v>32999</v>
      </c>
      <c r="C5702" s="46" t="s">
        <v>33000</v>
      </c>
      <c r="D5702" s="46" t="s">
        <v>13</v>
      </c>
      <c r="E5702" s="23" t="s">
        <v>40782</v>
      </c>
      <c r="F5702" s="46" t="s">
        <v>33001</v>
      </c>
      <c r="G5702" s="47" t="s">
        <v>33002</v>
      </c>
      <c r="H5702" s="24" t="s">
        <v>40759</v>
      </c>
      <c r="I5702" s="46" t="s">
        <v>14312</v>
      </c>
      <c r="J5702" s="48">
        <v>100000</v>
      </c>
      <c r="K5702" s="23">
        <f t="shared" si="97"/>
        <v>2</v>
      </c>
      <c r="L5702" s="50" t="s">
        <v>33003</v>
      </c>
      <c r="M5702" s="17"/>
    </row>
    <row r="5703" spans="1:13" s="1" customFormat="1" ht="16.5" customHeight="1">
      <c r="A5703" s="22" t="s">
        <v>33004</v>
      </c>
      <c r="B5703" s="46" t="s">
        <v>33005</v>
      </c>
      <c r="C5703" s="46" t="s">
        <v>33006</v>
      </c>
      <c r="D5703" s="46" t="s">
        <v>13</v>
      </c>
      <c r="E5703" s="23" t="s">
        <v>40782</v>
      </c>
      <c r="F5703" s="46" t="s">
        <v>33007</v>
      </c>
      <c r="G5703" s="47" t="s">
        <v>33008</v>
      </c>
      <c r="H5703" s="24" t="s">
        <v>40759</v>
      </c>
      <c r="I5703" s="46" t="s">
        <v>14352</v>
      </c>
      <c r="J5703" s="48">
        <v>150000</v>
      </c>
      <c r="K5703" s="23">
        <f t="shared" si="97"/>
        <v>2</v>
      </c>
      <c r="L5703" s="50" t="s">
        <v>33009</v>
      </c>
      <c r="M5703" s="17"/>
    </row>
    <row r="5704" spans="1:13" s="1" customFormat="1" ht="16.5" customHeight="1">
      <c r="A5704" s="22" t="s">
        <v>33010</v>
      </c>
      <c r="B5704" s="46" t="s">
        <v>33011</v>
      </c>
      <c r="C5704" s="46" t="s">
        <v>33012</v>
      </c>
      <c r="D5704" s="46" t="s">
        <v>13</v>
      </c>
      <c r="E5704" s="23" t="s">
        <v>40782</v>
      </c>
      <c r="F5704" s="46" t="s">
        <v>33013</v>
      </c>
      <c r="G5704" s="47" t="s">
        <v>33014</v>
      </c>
      <c r="H5704" s="24" t="s">
        <v>40759</v>
      </c>
      <c r="I5704" s="46" t="s">
        <v>32299</v>
      </c>
      <c r="J5704" s="48">
        <v>50000</v>
      </c>
      <c r="K5704" s="23">
        <f t="shared" si="97"/>
        <v>2</v>
      </c>
      <c r="L5704" s="50" t="s">
        <v>33015</v>
      </c>
      <c r="M5704" s="17"/>
    </row>
    <row r="5705" spans="1:13" s="1" customFormat="1" ht="16.5" customHeight="1">
      <c r="A5705" s="22" t="s">
        <v>33016</v>
      </c>
      <c r="B5705" s="46" t="s">
        <v>33017</v>
      </c>
      <c r="C5705" s="46" t="s">
        <v>33018</v>
      </c>
      <c r="D5705" s="46" t="s">
        <v>13</v>
      </c>
      <c r="E5705" s="23" t="s">
        <v>40782</v>
      </c>
      <c r="F5705" s="46" t="s">
        <v>33019</v>
      </c>
      <c r="G5705" s="47" t="s">
        <v>33020</v>
      </c>
      <c r="H5705" s="24" t="s">
        <v>40759</v>
      </c>
      <c r="I5705" s="46" t="s">
        <v>14314</v>
      </c>
      <c r="J5705" s="48">
        <v>100000</v>
      </c>
      <c r="K5705" s="23">
        <f t="shared" si="97"/>
        <v>2</v>
      </c>
      <c r="L5705" s="50" t="s">
        <v>33021</v>
      </c>
      <c r="M5705" s="17"/>
    </row>
    <row r="5706" spans="1:13" s="1" customFormat="1" ht="16.5" customHeight="1">
      <c r="A5706" s="22" t="s">
        <v>33022</v>
      </c>
      <c r="B5706" s="46" t="s">
        <v>33023</v>
      </c>
      <c r="C5706" s="46" t="s">
        <v>33024</v>
      </c>
      <c r="D5706" s="46" t="s">
        <v>13</v>
      </c>
      <c r="E5706" s="23" t="s">
        <v>40782</v>
      </c>
      <c r="F5706" s="46" t="s">
        <v>33025</v>
      </c>
      <c r="G5706" s="47" t="s">
        <v>33026</v>
      </c>
      <c r="H5706" s="24" t="s">
        <v>40759</v>
      </c>
      <c r="I5706" s="46" t="s">
        <v>14322</v>
      </c>
      <c r="J5706" s="48">
        <v>100000</v>
      </c>
      <c r="K5706" s="23">
        <f t="shared" si="97"/>
        <v>2</v>
      </c>
      <c r="L5706" s="50" t="s">
        <v>33027</v>
      </c>
      <c r="M5706" s="17"/>
    </row>
    <row r="5707" spans="1:13" s="1" customFormat="1" ht="16.5" customHeight="1">
      <c r="A5707" s="22" t="s">
        <v>33028</v>
      </c>
      <c r="B5707" s="46" t="s">
        <v>33029</v>
      </c>
      <c r="C5707" s="46" t="s">
        <v>29810</v>
      </c>
      <c r="D5707" s="46" t="s">
        <v>13</v>
      </c>
      <c r="E5707" s="23" t="s">
        <v>40782</v>
      </c>
      <c r="F5707" s="46" t="s">
        <v>33030</v>
      </c>
      <c r="G5707" s="47" t="s">
        <v>33031</v>
      </c>
      <c r="H5707" s="24" t="s">
        <v>42025</v>
      </c>
      <c r="I5707" s="46" t="s">
        <v>27022</v>
      </c>
      <c r="J5707" s="48">
        <v>100000</v>
      </c>
      <c r="K5707" s="23">
        <f t="shared" si="97"/>
        <v>2</v>
      </c>
      <c r="L5707" s="50" t="s">
        <v>33032</v>
      </c>
      <c r="M5707" s="17"/>
    </row>
    <row r="5708" spans="1:13" s="1" customFormat="1" ht="16.5" customHeight="1">
      <c r="A5708" s="101" t="s">
        <v>33033</v>
      </c>
      <c r="B5708" s="123" t="s">
        <v>33034</v>
      </c>
      <c r="C5708" s="123" t="s">
        <v>42515</v>
      </c>
      <c r="D5708" s="123" t="s">
        <v>13</v>
      </c>
      <c r="E5708" s="102" t="s">
        <v>40782</v>
      </c>
      <c r="F5708" s="123" t="s">
        <v>33035</v>
      </c>
      <c r="G5708" s="124" t="s">
        <v>33036</v>
      </c>
      <c r="H5708" s="103" t="s">
        <v>40759</v>
      </c>
      <c r="I5708" s="123" t="s">
        <v>32467</v>
      </c>
      <c r="J5708" s="125">
        <v>150000</v>
      </c>
      <c r="K5708" s="102">
        <f t="shared" si="97"/>
        <v>3</v>
      </c>
      <c r="L5708" s="126" t="s">
        <v>33037</v>
      </c>
      <c r="M5708" s="17"/>
    </row>
    <row r="5709" spans="1:13" s="1" customFormat="1" ht="16.5" customHeight="1">
      <c r="A5709" s="22" t="s">
        <v>33038</v>
      </c>
      <c r="B5709" s="46" t="s">
        <v>33039</v>
      </c>
      <c r="C5709" s="46" t="s">
        <v>33040</v>
      </c>
      <c r="D5709" s="46" t="s">
        <v>13</v>
      </c>
      <c r="E5709" s="23" t="s">
        <v>40782</v>
      </c>
      <c r="F5709" s="46" t="s">
        <v>33041</v>
      </c>
      <c r="G5709" s="47" t="s">
        <v>33042</v>
      </c>
      <c r="H5709" s="24" t="s">
        <v>40759</v>
      </c>
      <c r="I5709" s="46" t="s">
        <v>14312</v>
      </c>
      <c r="J5709" s="48">
        <v>150000</v>
      </c>
      <c r="K5709" s="23">
        <f t="shared" si="97"/>
        <v>2</v>
      </c>
      <c r="L5709" s="50" t="s">
        <v>33043</v>
      </c>
      <c r="M5709" s="17"/>
    </row>
    <row r="5710" spans="1:13" s="1" customFormat="1" ht="16.5" customHeight="1">
      <c r="A5710" s="22" t="s">
        <v>33044</v>
      </c>
      <c r="B5710" s="46" t="s">
        <v>33045</v>
      </c>
      <c r="C5710" s="46" t="s">
        <v>33046</v>
      </c>
      <c r="D5710" s="46" t="s">
        <v>13</v>
      </c>
      <c r="E5710" s="23" t="s">
        <v>40782</v>
      </c>
      <c r="F5710" s="46" t="s">
        <v>33047</v>
      </c>
      <c r="G5710" s="47" t="s">
        <v>33048</v>
      </c>
      <c r="H5710" s="24" t="s">
        <v>40759</v>
      </c>
      <c r="I5710" s="46" t="s">
        <v>14311</v>
      </c>
      <c r="J5710" s="48">
        <v>100000</v>
      </c>
      <c r="K5710" s="23">
        <f t="shared" si="97"/>
        <v>5</v>
      </c>
      <c r="L5710" s="50" t="s">
        <v>33049</v>
      </c>
      <c r="M5710" s="17"/>
    </row>
    <row r="5711" spans="1:13" s="1" customFormat="1" ht="16.5" customHeight="1">
      <c r="A5711" s="22" t="s">
        <v>33050</v>
      </c>
      <c r="B5711" s="46" t="s">
        <v>33051</v>
      </c>
      <c r="C5711" s="46" t="s">
        <v>2610</v>
      </c>
      <c r="D5711" s="46" t="s">
        <v>13</v>
      </c>
      <c r="E5711" s="23" t="s">
        <v>40782</v>
      </c>
      <c r="F5711" s="46" t="s">
        <v>33052</v>
      </c>
      <c r="G5711" s="47" t="s">
        <v>33053</v>
      </c>
      <c r="H5711" s="24" t="s">
        <v>40759</v>
      </c>
      <c r="I5711" s="46" t="s">
        <v>33054</v>
      </c>
      <c r="J5711" s="48">
        <v>150000</v>
      </c>
      <c r="K5711" s="23">
        <f t="shared" si="97"/>
        <v>2</v>
      </c>
      <c r="L5711" s="50" t="s">
        <v>33055</v>
      </c>
      <c r="M5711" s="17"/>
    </row>
    <row r="5712" spans="1:13" s="1" customFormat="1" ht="16.5" customHeight="1">
      <c r="A5712" s="22" t="s">
        <v>40783</v>
      </c>
      <c r="B5712" s="46" t="s">
        <v>33056</v>
      </c>
      <c r="C5712" s="46" t="s">
        <v>30664</v>
      </c>
      <c r="D5712" s="46" t="s">
        <v>13</v>
      </c>
      <c r="E5712" s="23" t="s">
        <v>12788</v>
      </c>
      <c r="F5712" s="46" t="s">
        <v>33057</v>
      </c>
      <c r="G5712" s="47" t="s">
        <v>33058</v>
      </c>
      <c r="H5712" s="24" t="s">
        <v>40759</v>
      </c>
      <c r="I5712" s="46" t="s">
        <v>14328</v>
      </c>
      <c r="J5712" s="48">
        <v>70000</v>
      </c>
      <c r="K5712" s="23">
        <f t="shared" si="97"/>
        <v>2</v>
      </c>
      <c r="L5712" s="46" t="s">
        <v>33059</v>
      </c>
      <c r="M5712" s="17"/>
    </row>
    <row r="5713" spans="1:13" s="1" customFormat="1" ht="16.5" customHeight="1">
      <c r="A5713" s="22" t="s">
        <v>33060</v>
      </c>
      <c r="B5713" s="46" t="s">
        <v>33061</v>
      </c>
      <c r="C5713" s="46" t="s">
        <v>33062</v>
      </c>
      <c r="D5713" s="46" t="s">
        <v>13</v>
      </c>
      <c r="E5713" s="23" t="s">
        <v>12788</v>
      </c>
      <c r="F5713" s="46" t="s">
        <v>33063</v>
      </c>
      <c r="G5713" s="47" t="s">
        <v>33064</v>
      </c>
      <c r="H5713" s="24" t="s">
        <v>40759</v>
      </c>
      <c r="I5713" s="46" t="s">
        <v>14368</v>
      </c>
      <c r="J5713" s="48">
        <v>100000</v>
      </c>
      <c r="K5713" s="23">
        <f t="shared" si="97"/>
        <v>2</v>
      </c>
      <c r="L5713" s="46" t="s">
        <v>33065</v>
      </c>
      <c r="M5713" s="17"/>
    </row>
    <row r="5714" spans="1:13" s="1" customFormat="1" ht="16.5" customHeight="1">
      <c r="A5714" s="22" t="s">
        <v>33066</v>
      </c>
      <c r="B5714" s="46" t="s">
        <v>33067</v>
      </c>
      <c r="C5714" s="46" t="s">
        <v>33068</v>
      </c>
      <c r="D5714" s="46" t="s">
        <v>13</v>
      </c>
      <c r="E5714" s="23" t="s">
        <v>12788</v>
      </c>
      <c r="F5714" s="46" t="s">
        <v>33069</v>
      </c>
      <c r="G5714" s="47" t="s">
        <v>33070</v>
      </c>
      <c r="H5714" s="24" t="s">
        <v>40759</v>
      </c>
      <c r="I5714" s="46" t="s">
        <v>14311</v>
      </c>
      <c r="J5714" s="48">
        <v>100000</v>
      </c>
      <c r="K5714" s="23">
        <f t="shared" si="97"/>
        <v>2</v>
      </c>
      <c r="L5714" s="46" t="s">
        <v>33071</v>
      </c>
      <c r="M5714" s="17"/>
    </row>
    <row r="5715" spans="1:13" s="1" customFormat="1" ht="16.5" customHeight="1">
      <c r="A5715" s="22" t="s">
        <v>33072</v>
      </c>
      <c r="B5715" s="46" t="s">
        <v>33073</v>
      </c>
      <c r="C5715" s="46" t="s">
        <v>33074</v>
      </c>
      <c r="D5715" s="46" t="s">
        <v>13</v>
      </c>
      <c r="E5715" s="23" t="s">
        <v>12788</v>
      </c>
      <c r="F5715" s="46" t="s">
        <v>33075</v>
      </c>
      <c r="G5715" s="47" t="s">
        <v>33076</v>
      </c>
      <c r="H5715" s="24" t="s">
        <v>40759</v>
      </c>
      <c r="I5715" s="46" t="s">
        <v>33077</v>
      </c>
      <c r="J5715" s="48">
        <v>80000</v>
      </c>
      <c r="K5715" s="23">
        <f t="shared" si="97"/>
        <v>2</v>
      </c>
      <c r="L5715" s="46" t="s">
        <v>33078</v>
      </c>
      <c r="M5715" s="17"/>
    </row>
    <row r="5716" spans="1:13" s="1" customFormat="1" ht="16.5" customHeight="1">
      <c r="A5716" s="22" t="s">
        <v>33079</v>
      </c>
      <c r="B5716" s="46" t="s">
        <v>33080</v>
      </c>
      <c r="C5716" s="46" t="s">
        <v>33081</v>
      </c>
      <c r="D5716" s="46" t="s">
        <v>13</v>
      </c>
      <c r="E5716" s="23" t="s">
        <v>12788</v>
      </c>
      <c r="F5716" s="46" t="s">
        <v>33082</v>
      </c>
      <c r="G5716" s="47" t="s">
        <v>33083</v>
      </c>
      <c r="H5716" s="24" t="s">
        <v>40759</v>
      </c>
      <c r="I5716" s="46" t="s">
        <v>14311</v>
      </c>
      <c r="J5716" s="48">
        <v>100000</v>
      </c>
      <c r="K5716" s="23">
        <f t="shared" si="97"/>
        <v>2</v>
      </c>
      <c r="L5716" s="46" t="s">
        <v>33084</v>
      </c>
      <c r="M5716" s="17"/>
    </row>
    <row r="5717" spans="1:13" s="1" customFormat="1" ht="16.5" customHeight="1">
      <c r="A5717" s="22" t="s">
        <v>33085</v>
      </c>
      <c r="B5717" s="46" t="s">
        <v>33086</v>
      </c>
      <c r="C5717" s="46" t="s">
        <v>718</v>
      </c>
      <c r="D5717" s="46" t="s">
        <v>13</v>
      </c>
      <c r="E5717" s="23" t="s">
        <v>12788</v>
      </c>
      <c r="F5717" s="46" t="s">
        <v>33087</v>
      </c>
      <c r="G5717" s="47" t="s">
        <v>33088</v>
      </c>
      <c r="H5717" s="24" t="s">
        <v>40759</v>
      </c>
      <c r="I5717" s="46" t="s">
        <v>14353</v>
      </c>
      <c r="J5717" s="48">
        <v>200000</v>
      </c>
      <c r="K5717" s="23">
        <f t="shared" si="97"/>
        <v>4</v>
      </c>
      <c r="L5717" s="46" t="s">
        <v>33089</v>
      </c>
      <c r="M5717" s="17"/>
    </row>
    <row r="5718" spans="1:13" s="1" customFormat="1" ht="16.5" customHeight="1">
      <c r="A5718" s="22" t="s">
        <v>33090</v>
      </c>
      <c r="B5718" s="46" t="s">
        <v>33091</v>
      </c>
      <c r="C5718" s="46" t="s">
        <v>33092</v>
      </c>
      <c r="D5718" s="46" t="s">
        <v>13</v>
      </c>
      <c r="E5718" s="23" t="s">
        <v>12788</v>
      </c>
      <c r="F5718" s="46" t="s">
        <v>33093</v>
      </c>
      <c r="G5718" s="47" t="s">
        <v>33094</v>
      </c>
      <c r="H5718" s="24" t="s">
        <v>40759</v>
      </c>
      <c r="I5718" s="46" t="s">
        <v>32678</v>
      </c>
      <c r="J5718" s="48">
        <v>100000</v>
      </c>
      <c r="K5718" s="23">
        <f t="shared" si="97"/>
        <v>2</v>
      </c>
      <c r="L5718" s="46" t="s">
        <v>33095</v>
      </c>
      <c r="M5718" s="17"/>
    </row>
    <row r="5719" spans="1:13" s="1" customFormat="1" ht="16.5" customHeight="1">
      <c r="A5719" s="22" t="s">
        <v>33096</v>
      </c>
      <c r="B5719" s="46" t="s">
        <v>12496</v>
      </c>
      <c r="C5719" s="46" t="s">
        <v>29836</v>
      </c>
      <c r="D5719" s="46" t="s">
        <v>13</v>
      </c>
      <c r="E5719" s="23" t="s">
        <v>12788</v>
      </c>
      <c r="F5719" s="46" t="s">
        <v>33097</v>
      </c>
      <c r="G5719" s="47" t="s">
        <v>33098</v>
      </c>
      <c r="H5719" s="24" t="s">
        <v>40759</v>
      </c>
      <c r="I5719" s="46" t="s">
        <v>14312</v>
      </c>
      <c r="J5719" s="48">
        <v>100000</v>
      </c>
      <c r="K5719" s="23">
        <f t="shared" si="97"/>
        <v>2</v>
      </c>
      <c r="L5719" s="46" t="s">
        <v>33099</v>
      </c>
      <c r="M5719" s="17"/>
    </row>
    <row r="5720" spans="1:13" s="1" customFormat="1" ht="16.5" customHeight="1">
      <c r="A5720" s="22" t="s">
        <v>33100</v>
      </c>
      <c r="B5720" s="46" t="s">
        <v>33101</v>
      </c>
      <c r="C5720" s="46" t="s">
        <v>33102</v>
      </c>
      <c r="D5720" s="46" t="s">
        <v>13</v>
      </c>
      <c r="E5720" s="23" t="s">
        <v>12788</v>
      </c>
      <c r="F5720" s="46" t="s">
        <v>33103</v>
      </c>
      <c r="G5720" s="47" t="s">
        <v>33104</v>
      </c>
      <c r="H5720" s="24" t="s">
        <v>40759</v>
      </c>
      <c r="I5720" s="46" t="s">
        <v>14328</v>
      </c>
      <c r="J5720" s="48">
        <v>100000</v>
      </c>
      <c r="K5720" s="23">
        <f t="shared" si="97"/>
        <v>2</v>
      </c>
      <c r="L5720" s="46" t="s">
        <v>33105</v>
      </c>
      <c r="M5720" s="17"/>
    </row>
    <row r="5721" spans="1:13" s="1" customFormat="1" ht="16.5" customHeight="1">
      <c r="A5721" s="22" t="s">
        <v>33106</v>
      </c>
      <c r="B5721" s="46" t="s">
        <v>33107</v>
      </c>
      <c r="C5721" s="46" t="s">
        <v>18522</v>
      </c>
      <c r="D5721" s="46" t="s">
        <v>13</v>
      </c>
      <c r="E5721" s="23" t="s">
        <v>12788</v>
      </c>
      <c r="F5721" s="46" t="s">
        <v>33108</v>
      </c>
      <c r="G5721" s="47" t="s">
        <v>33109</v>
      </c>
      <c r="H5721" s="24" t="s">
        <v>40759</v>
      </c>
      <c r="I5721" s="46" t="s">
        <v>14312</v>
      </c>
      <c r="J5721" s="48">
        <v>100000</v>
      </c>
      <c r="K5721" s="23">
        <f t="shared" si="97"/>
        <v>2</v>
      </c>
      <c r="L5721" s="46" t="s">
        <v>33110</v>
      </c>
      <c r="M5721" s="17"/>
    </row>
    <row r="5722" spans="1:13" s="1" customFormat="1" ht="16.5" customHeight="1">
      <c r="A5722" s="22" t="s">
        <v>40784</v>
      </c>
      <c r="B5722" s="46" t="s">
        <v>33111</v>
      </c>
      <c r="C5722" s="46" t="s">
        <v>742</v>
      </c>
      <c r="D5722" s="46" t="s">
        <v>13</v>
      </c>
      <c r="E5722" s="23" t="s">
        <v>12669</v>
      </c>
      <c r="F5722" s="46" t="s">
        <v>33112</v>
      </c>
      <c r="G5722" s="47" t="s">
        <v>7241</v>
      </c>
      <c r="H5722" s="24" t="s">
        <v>40759</v>
      </c>
      <c r="I5722" s="46" t="s">
        <v>14311</v>
      </c>
      <c r="J5722" s="48">
        <v>100000</v>
      </c>
      <c r="K5722" s="23">
        <f t="shared" si="97"/>
        <v>2</v>
      </c>
      <c r="L5722" s="46" t="s">
        <v>33113</v>
      </c>
      <c r="M5722" s="17"/>
    </row>
    <row r="5723" spans="1:13" s="1" customFormat="1" ht="16.5" customHeight="1">
      <c r="A5723" s="22" t="s">
        <v>33114</v>
      </c>
      <c r="B5723" s="46" t="s">
        <v>33115</v>
      </c>
      <c r="C5723" s="46" t="s">
        <v>9060</v>
      </c>
      <c r="D5723" s="46" t="s">
        <v>13</v>
      </c>
      <c r="E5723" s="23" t="s">
        <v>12669</v>
      </c>
      <c r="F5723" s="46" t="s">
        <v>33116</v>
      </c>
      <c r="G5723" s="47" t="s">
        <v>33117</v>
      </c>
      <c r="H5723" s="24" t="s">
        <v>40759</v>
      </c>
      <c r="I5723" s="46" t="s">
        <v>14328</v>
      </c>
      <c r="J5723" s="48">
        <v>150000</v>
      </c>
      <c r="K5723" s="23">
        <f t="shared" si="97"/>
        <v>3</v>
      </c>
      <c r="L5723" s="46" t="s">
        <v>41798</v>
      </c>
      <c r="M5723" s="17"/>
    </row>
    <row r="5724" spans="1:13" s="1" customFormat="1" ht="16.5" customHeight="1">
      <c r="A5724" s="22" t="s">
        <v>33118</v>
      </c>
      <c r="B5724" s="46" t="s">
        <v>33119</v>
      </c>
      <c r="C5724" s="46" t="s">
        <v>33120</v>
      </c>
      <c r="D5724" s="46" t="s">
        <v>13</v>
      </c>
      <c r="E5724" s="23" t="s">
        <v>12669</v>
      </c>
      <c r="F5724" s="46" t="s">
        <v>33121</v>
      </c>
      <c r="G5724" s="47" t="s">
        <v>33122</v>
      </c>
      <c r="H5724" s="24" t="s">
        <v>40759</v>
      </c>
      <c r="I5724" s="46" t="s">
        <v>27</v>
      </c>
      <c r="J5724" s="48">
        <v>100000</v>
      </c>
      <c r="K5724" s="23">
        <f t="shared" si="97"/>
        <v>2</v>
      </c>
      <c r="L5724" s="46" t="s">
        <v>33123</v>
      </c>
      <c r="M5724" s="17"/>
    </row>
    <row r="5725" spans="1:13" s="1" customFormat="1" ht="16.5" customHeight="1">
      <c r="A5725" s="22" t="s">
        <v>33124</v>
      </c>
      <c r="B5725" s="46" t="s">
        <v>33125</v>
      </c>
      <c r="C5725" s="46" t="s">
        <v>33126</v>
      </c>
      <c r="D5725" s="46" t="s">
        <v>13</v>
      </c>
      <c r="E5725" s="23" t="s">
        <v>12669</v>
      </c>
      <c r="F5725" s="46" t="s">
        <v>33127</v>
      </c>
      <c r="G5725" s="47" t="s">
        <v>33128</v>
      </c>
      <c r="H5725" s="24" t="s">
        <v>40759</v>
      </c>
      <c r="I5725" s="46" t="s">
        <v>14347</v>
      </c>
      <c r="J5725" s="48">
        <v>100000</v>
      </c>
      <c r="K5725" s="23">
        <f t="shared" si="97"/>
        <v>3</v>
      </c>
      <c r="L5725" s="46" t="s">
        <v>33129</v>
      </c>
      <c r="M5725" s="17"/>
    </row>
    <row r="5726" spans="1:13" s="1" customFormat="1" ht="16.5" customHeight="1">
      <c r="A5726" s="22" t="s">
        <v>33130</v>
      </c>
      <c r="B5726" s="46" t="s">
        <v>33131</v>
      </c>
      <c r="C5726" s="46" t="s">
        <v>33132</v>
      </c>
      <c r="D5726" s="46" t="s">
        <v>13</v>
      </c>
      <c r="E5726" s="23" t="s">
        <v>12669</v>
      </c>
      <c r="F5726" s="46" t="s">
        <v>33133</v>
      </c>
      <c r="G5726" s="47" t="s">
        <v>33134</v>
      </c>
      <c r="H5726" s="24" t="s">
        <v>40759</v>
      </c>
      <c r="I5726" s="46" t="s">
        <v>14316</v>
      </c>
      <c r="J5726" s="48">
        <v>100000</v>
      </c>
      <c r="K5726" s="23">
        <f t="shared" si="97"/>
        <v>2</v>
      </c>
      <c r="L5726" s="46" t="s">
        <v>33135</v>
      </c>
      <c r="M5726" s="17"/>
    </row>
    <row r="5727" spans="1:13" s="1" customFormat="1" ht="16.5" customHeight="1">
      <c r="A5727" s="22" t="s">
        <v>33136</v>
      </c>
      <c r="B5727" s="46" t="s">
        <v>33137</v>
      </c>
      <c r="C5727" s="46" t="s">
        <v>33138</v>
      </c>
      <c r="D5727" s="46" t="s">
        <v>13</v>
      </c>
      <c r="E5727" s="23" t="s">
        <v>12669</v>
      </c>
      <c r="F5727" s="46" t="s">
        <v>33139</v>
      </c>
      <c r="G5727" s="47" t="s">
        <v>33140</v>
      </c>
      <c r="H5727" s="24" t="s">
        <v>40759</v>
      </c>
      <c r="I5727" s="46" t="s">
        <v>14316</v>
      </c>
      <c r="J5727" s="48">
        <v>200000</v>
      </c>
      <c r="K5727" s="23">
        <f t="shared" si="97"/>
        <v>3</v>
      </c>
      <c r="L5727" s="46" t="s">
        <v>42056</v>
      </c>
      <c r="M5727" s="17"/>
    </row>
    <row r="5728" spans="1:13" s="1" customFormat="1" ht="16.5" customHeight="1">
      <c r="A5728" s="22" t="s">
        <v>33141</v>
      </c>
      <c r="B5728" s="46" t="s">
        <v>33142</v>
      </c>
      <c r="C5728" s="46" t="s">
        <v>18286</v>
      </c>
      <c r="D5728" s="46" t="s">
        <v>13</v>
      </c>
      <c r="E5728" s="23" t="s">
        <v>12669</v>
      </c>
      <c r="F5728" s="46" t="s">
        <v>33143</v>
      </c>
      <c r="G5728" s="47" t="s">
        <v>33144</v>
      </c>
      <c r="H5728" s="24" t="s">
        <v>40759</v>
      </c>
      <c r="I5728" s="46" t="s">
        <v>14312</v>
      </c>
      <c r="J5728" s="48">
        <v>100000</v>
      </c>
      <c r="K5728" s="23">
        <f t="shared" si="97"/>
        <v>2</v>
      </c>
      <c r="L5728" s="46" t="s">
        <v>33145</v>
      </c>
      <c r="M5728" s="17"/>
    </row>
    <row r="5729" spans="1:13" s="1" customFormat="1" ht="16.5" customHeight="1">
      <c r="A5729" s="22" t="s">
        <v>33146</v>
      </c>
      <c r="B5729" s="46" t="s">
        <v>33147</v>
      </c>
      <c r="C5729" s="46" t="s">
        <v>33148</v>
      </c>
      <c r="D5729" s="46" t="s">
        <v>13</v>
      </c>
      <c r="E5729" s="23" t="s">
        <v>12669</v>
      </c>
      <c r="F5729" s="46" t="s">
        <v>33149</v>
      </c>
      <c r="G5729" s="47" t="s">
        <v>33150</v>
      </c>
      <c r="H5729" s="24" t="s">
        <v>40759</v>
      </c>
      <c r="I5729" s="46" t="s">
        <v>14312</v>
      </c>
      <c r="J5729" s="48">
        <v>150000</v>
      </c>
      <c r="K5729" s="23">
        <f t="shared" si="97"/>
        <v>2</v>
      </c>
      <c r="L5729" s="46" t="s">
        <v>33151</v>
      </c>
      <c r="M5729" s="17"/>
    </row>
    <row r="5730" spans="1:13" s="1" customFormat="1" ht="16.5" customHeight="1">
      <c r="A5730" s="22" t="s">
        <v>40785</v>
      </c>
      <c r="B5730" s="46" t="s">
        <v>33152</v>
      </c>
      <c r="C5730" s="46" t="s">
        <v>33153</v>
      </c>
      <c r="D5730" s="46" t="s">
        <v>13</v>
      </c>
      <c r="E5730" s="23" t="s">
        <v>12779</v>
      </c>
      <c r="F5730" s="46" t="s">
        <v>33154</v>
      </c>
      <c r="G5730" s="47" t="s">
        <v>33155</v>
      </c>
      <c r="H5730" s="24" t="s">
        <v>40759</v>
      </c>
      <c r="I5730" s="46" t="s">
        <v>14312</v>
      </c>
      <c r="J5730" s="48">
        <v>200000</v>
      </c>
      <c r="K5730" s="23">
        <f t="shared" si="97"/>
        <v>2</v>
      </c>
      <c r="L5730" s="46" t="s">
        <v>33156</v>
      </c>
      <c r="M5730" s="17"/>
    </row>
    <row r="5731" spans="1:13" s="1" customFormat="1" ht="16.5" customHeight="1">
      <c r="A5731" s="22" t="s">
        <v>33157</v>
      </c>
      <c r="B5731" s="46" t="s">
        <v>33158</v>
      </c>
      <c r="C5731" s="46" t="s">
        <v>33159</v>
      </c>
      <c r="D5731" s="46" t="s">
        <v>13</v>
      </c>
      <c r="E5731" s="23" t="s">
        <v>12779</v>
      </c>
      <c r="F5731" s="46" t="s">
        <v>33160</v>
      </c>
      <c r="G5731" s="47" t="s">
        <v>33161</v>
      </c>
      <c r="H5731" s="24" t="s">
        <v>40759</v>
      </c>
      <c r="I5731" s="46" t="s">
        <v>14311</v>
      </c>
      <c r="J5731" s="48">
        <v>120000</v>
      </c>
      <c r="K5731" s="23">
        <f t="shared" si="97"/>
        <v>2</v>
      </c>
      <c r="L5731" s="46" t="s">
        <v>33162</v>
      </c>
      <c r="M5731" s="17"/>
    </row>
    <row r="5732" spans="1:13" s="1" customFormat="1" ht="16.5" customHeight="1">
      <c r="A5732" s="22" t="s">
        <v>33163</v>
      </c>
      <c r="B5732" s="46" t="s">
        <v>33164</v>
      </c>
      <c r="C5732" s="46" t="s">
        <v>33165</v>
      </c>
      <c r="D5732" s="46" t="s">
        <v>13</v>
      </c>
      <c r="E5732" s="23" t="s">
        <v>12779</v>
      </c>
      <c r="F5732" s="46" t="s">
        <v>33166</v>
      </c>
      <c r="G5732" s="47" t="s">
        <v>33167</v>
      </c>
      <c r="H5732" s="24" t="s">
        <v>40759</v>
      </c>
      <c r="I5732" s="46" t="s">
        <v>14311</v>
      </c>
      <c r="J5732" s="48">
        <v>180000</v>
      </c>
      <c r="K5732" s="23">
        <f t="shared" si="97"/>
        <v>2</v>
      </c>
      <c r="L5732" s="46" t="s">
        <v>33168</v>
      </c>
      <c r="M5732" s="17"/>
    </row>
    <row r="5733" spans="1:13" s="1" customFormat="1" ht="16.5" customHeight="1">
      <c r="A5733" s="22" t="s">
        <v>33169</v>
      </c>
      <c r="B5733" s="46" t="s">
        <v>33170</v>
      </c>
      <c r="C5733" s="46" t="s">
        <v>33171</v>
      </c>
      <c r="D5733" s="46" t="s">
        <v>13</v>
      </c>
      <c r="E5733" s="23" t="s">
        <v>12779</v>
      </c>
      <c r="F5733" s="46" t="s">
        <v>33172</v>
      </c>
      <c r="G5733" s="47" t="s">
        <v>33173</v>
      </c>
      <c r="H5733" s="24" t="s">
        <v>40759</v>
      </c>
      <c r="I5733" s="46" t="s">
        <v>27270</v>
      </c>
      <c r="J5733" s="48">
        <v>100000</v>
      </c>
      <c r="K5733" s="23">
        <f t="shared" si="97"/>
        <v>2</v>
      </c>
      <c r="L5733" s="46" t="s">
        <v>33174</v>
      </c>
      <c r="M5733" s="17"/>
    </row>
    <row r="5734" spans="1:13" s="1" customFormat="1" ht="16.5" customHeight="1">
      <c r="A5734" s="22" t="s">
        <v>33175</v>
      </c>
      <c r="B5734" s="46" t="s">
        <v>33176</v>
      </c>
      <c r="C5734" s="46" t="s">
        <v>33177</v>
      </c>
      <c r="D5734" s="46" t="s">
        <v>13</v>
      </c>
      <c r="E5734" s="23" t="s">
        <v>12779</v>
      </c>
      <c r="F5734" s="46" t="s">
        <v>33178</v>
      </c>
      <c r="G5734" s="47" t="s">
        <v>33179</v>
      </c>
      <c r="H5734" s="24" t="s">
        <v>40759</v>
      </c>
      <c r="I5734" s="46" t="s">
        <v>14311</v>
      </c>
      <c r="J5734" s="48">
        <v>150000</v>
      </c>
      <c r="K5734" s="23">
        <f t="shared" si="97"/>
        <v>2</v>
      </c>
      <c r="L5734" s="46" t="s">
        <v>33180</v>
      </c>
      <c r="M5734" s="17"/>
    </row>
    <row r="5735" spans="1:13" s="1" customFormat="1" ht="16.5" customHeight="1">
      <c r="A5735" s="22" t="s">
        <v>33181</v>
      </c>
      <c r="B5735" s="46" t="s">
        <v>33182</v>
      </c>
      <c r="C5735" s="46" t="s">
        <v>6618</v>
      </c>
      <c r="D5735" s="46" t="s">
        <v>13</v>
      </c>
      <c r="E5735" s="23" t="s">
        <v>12779</v>
      </c>
      <c r="F5735" s="46" t="s">
        <v>33183</v>
      </c>
      <c r="G5735" s="47" t="s">
        <v>33184</v>
      </c>
      <c r="H5735" s="24" t="s">
        <v>40759</v>
      </c>
      <c r="I5735" s="46" t="s">
        <v>14350</v>
      </c>
      <c r="J5735" s="48">
        <v>200000</v>
      </c>
      <c r="K5735" s="23">
        <f t="shared" si="97"/>
        <v>2</v>
      </c>
      <c r="L5735" s="46" t="s">
        <v>33185</v>
      </c>
      <c r="M5735" s="17"/>
    </row>
    <row r="5736" spans="1:13" s="1" customFormat="1" ht="16.5" customHeight="1">
      <c r="A5736" s="22" t="s">
        <v>41706</v>
      </c>
      <c r="B5736" s="46" t="s">
        <v>545</v>
      </c>
      <c r="C5736" s="46" t="s">
        <v>33186</v>
      </c>
      <c r="D5736" s="46" t="s">
        <v>13</v>
      </c>
      <c r="E5736" s="23" t="s">
        <v>41707</v>
      </c>
      <c r="F5736" s="46" t="s">
        <v>33187</v>
      </c>
      <c r="G5736" s="47" t="s">
        <v>33188</v>
      </c>
      <c r="H5736" s="24" t="s">
        <v>41708</v>
      </c>
      <c r="I5736" s="46" t="s">
        <v>14312</v>
      </c>
      <c r="J5736" s="48">
        <v>0</v>
      </c>
      <c r="K5736" s="23">
        <f t="shared" si="97"/>
        <v>2</v>
      </c>
      <c r="L5736" s="50" t="s">
        <v>33189</v>
      </c>
      <c r="M5736" s="17"/>
    </row>
    <row r="5737" spans="1:13" s="1" customFormat="1" ht="16.5" customHeight="1">
      <c r="A5737" s="22" t="s">
        <v>33190</v>
      </c>
      <c r="B5737" s="46" t="s">
        <v>33191</v>
      </c>
      <c r="C5737" s="46" t="s">
        <v>14514</v>
      </c>
      <c r="D5737" s="46" t="s">
        <v>13</v>
      </c>
      <c r="E5737" s="23" t="s">
        <v>40786</v>
      </c>
      <c r="F5737" s="46" t="s">
        <v>33192</v>
      </c>
      <c r="G5737" s="47" t="s">
        <v>33193</v>
      </c>
      <c r="H5737" s="24" t="s">
        <v>40759</v>
      </c>
      <c r="I5737" s="46" t="s">
        <v>14311</v>
      </c>
      <c r="J5737" s="48">
        <v>100000</v>
      </c>
      <c r="K5737" s="23">
        <f t="shared" si="97"/>
        <v>2</v>
      </c>
      <c r="L5737" s="46" t="s">
        <v>33194</v>
      </c>
      <c r="M5737" s="17"/>
    </row>
    <row r="5738" spans="1:13" s="1" customFormat="1" ht="16.5" customHeight="1">
      <c r="A5738" s="22" t="s">
        <v>33195</v>
      </c>
      <c r="B5738" s="46" t="s">
        <v>33196</v>
      </c>
      <c r="C5738" s="46" t="s">
        <v>9070</v>
      </c>
      <c r="D5738" s="46" t="s">
        <v>13</v>
      </c>
      <c r="E5738" s="23" t="s">
        <v>40786</v>
      </c>
      <c r="F5738" s="46" t="s">
        <v>33197</v>
      </c>
      <c r="G5738" s="47" t="s">
        <v>33198</v>
      </c>
      <c r="H5738" s="24" t="s">
        <v>40759</v>
      </c>
      <c r="I5738" s="46" t="s">
        <v>33054</v>
      </c>
      <c r="J5738" s="48">
        <v>100000</v>
      </c>
      <c r="K5738" s="23">
        <f t="shared" si="97"/>
        <v>2</v>
      </c>
      <c r="L5738" s="46" t="s">
        <v>33199</v>
      </c>
      <c r="M5738" s="17"/>
    </row>
    <row r="5739" spans="1:13" s="1" customFormat="1" ht="16.5" customHeight="1">
      <c r="A5739" s="22" t="s">
        <v>33200</v>
      </c>
      <c r="B5739" s="46" t="s">
        <v>33201</v>
      </c>
      <c r="C5739" s="46" t="s">
        <v>2343</v>
      </c>
      <c r="D5739" s="46" t="s">
        <v>13</v>
      </c>
      <c r="E5739" s="23" t="s">
        <v>40786</v>
      </c>
      <c r="F5739" s="46" t="s">
        <v>33202</v>
      </c>
      <c r="G5739" s="47" t="s">
        <v>33203</v>
      </c>
      <c r="H5739" s="24" t="s">
        <v>40759</v>
      </c>
      <c r="I5739" s="46" t="s">
        <v>14311</v>
      </c>
      <c r="J5739" s="48">
        <v>150000</v>
      </c>
      <c r="K5739" s="23">
        <f t="shared" si="97"/>
        <v>2</v>
      </c>
      <c r="L5739" s="46" t="s">
        <v>33204</v>
      </c>
      <c r="M5739" s="17"/>
    </row>
    <row r="5740" spans="1:13" s="1" customFormat="1" ht="16.5" customHeight="1">
      <c r="A5740" s="22" t="s">
        <v>40787</v>
      </c>
      <c r="B5740" s="46" t="s">
        <v>33205</v>
      </c>
      <c r="C5740" s="46" t="s">
        <v>33206</v>
      </c>
      <c r="D5740" s="46" t="s">
        <v>13</v>
      </c>
      <c r="E5740" s="23" t="s">
        <v>23055</v>
      </c>
      <c r="F5740" s="46" t="s">
        <v>33207</v>
      </c>
      <c r="G5740" s="47" t="s">
        <v>33208</v>
      </c>
      <c r="H5740" s="24" t="s">
        <v>40759</v>
      </c>
      <c r="I5740" s="46" t="s">
        <v>14316</v>
      </c>
      <c r="J5740" s="48">
        <v>100000</v>
      </c>
      <c r="K5740" s="23">
        <f t="shared" si="97"/>
        <v>2</v>
      </c>
      <c r="L5740" s="46" t="s">
        <v>33209</v>
      </c>
      <c r="M5740" s="17"/>
    </row>
    <row r="5741" spans="1:13" s="1" customFormat="1" ht="16.5" customHeight="1">
      <c r="A5741" s="22" t="s">
        <v>33210</v>
      </c>
      <c r="B5741" s="46" t="s">
        <v>33211</v>
      </c>
      <c r="C5741" s="46" t="s">
        <v>33212</v>
      </c>
      <c r="D5741" s="46" t="s">
        <v>13</v>
      </c>
      <c r="E5741" s="23" t="s">
        <v>23055</v>
      </c>
      <c r="F5741" s="46" t="s">
        <v>33213</v>
      </c>
      <c r="G5741" s="47" t="s">
        <v>33214</v>
      </c>
      <c r="H5741" s="24" t="s">
        <v>40759</v>
      </c>
      <c r="I5741" s="46" t="s">
        <v>14312</v>
      </c>
      <c r="J5741" s="48">
        <v>150000</v>
      </c>
      <c r="K5741" s="23">
        <f t="shared" si="97"/>
        <v>2</v>
      </c>
      <c r="L5741" s="46" t="s">
        <v>33215</v>
      </c>
      <c r="M5741" s="17"/>
    </row>
    <row r="5742" spans="1:13" s="1" customFormat="1" ht="16.5" customHeight="1">
      <c r="A5742" s="22" t="s">
        <v>33216</v>
      </c>
      <c r="B5742" s="46" t="s">
        <v>14150</v>
      </c>
      <c r="C5742" s="46" t="s">
        <v>33217</v>
      </c>
      <c r="D5742" s="46" t="s">
        <v>13</v>
      </c>
      <c r="E5742" s="23" t="s">
        <v>23055</v>
      </c>
      <c r="F5742" s="46" t="s">
        <v>33218</v>
      </c>
      <c r="G5742" s="47" t="s">
        <v>33219</v>
      </c>
      <c r="H5742" s="24" t="s">
        <v>40759</v>
      </c>
      <c r="I5742" s="46" t="s">
        <v>14376</v>
      </c>
      <c r="J5742" s="48">
        <v>100000</v>
      </c>
      <c r="K5742" s="23">
        <f t="shared" si="97"/>
        <v>3</v>
      </c>
      <c r="L5742" s="46" t="s">
        <v>33220</v>
      </c>
      <c r="M5742" s="17"/>
    </row>
    <row r="5743" spans="1:13" s="1" customFormat="1" ht="16.5" customHeight="1">
      <c r="A5743" s="22" t="s">
        <v>33221</v>
      </c>
      <c r="B5743" s="46" t="s">
        <v>1463</v>
      </c>
      <c r="C5743" s="46" t="s">
        <v>23357</v>
      </c>
      <c r="D5743" s="46" t="s">
        <v>13</v>
      </c>
      <c r="E5743" s="23" t="s">
        <v>23055</v>
      </c>
      <c r="F5743" s="46" t="s">
        <v>33222</v>
      </c>
      <c r="G5743" s="47" t="s">
        <v>33223</v>
      </c>
      <c r="H5743" s="24" t="s">
        <v>40759</v>
      </c>
      <c r="I5743" s="46" t="s">
        <v>14312</v>
      </c>
      <c r="J5743" s="48">
        <v>0</v>
      </c>
      <c r="K5743" s="23">
        <f t="shared" si="97"/>
        <v>2</v>
      </c>
      <c r="L5743" s="46" t="s">
        <v>33224</v>
      </c>
      <c r="M5743" s="17"/>
    </row>
    <row r="5744" spans="1:13" s="1" customFormat="1" ht="16.5" customHeight="1">
      <c r="A5744" s="22" t="s">
        <v>33225</v>
      </c>
      <c r="B5744" s="46" t="s">
        <v>33226</v>
      </c>
      <c r="C5744" s="46" t="s">
        <v>6446</v>
      </c>
      <c r="D5744" s="46" t="s">
        <v>13</v>
      </c>
      <c r="E5744" s="23" t="s">
        <v>23055</v>
      </c>
      <c r="F5744" s="46" t="s">
        <v>33227</v>
      </c>
      <c r="G5744" s="47" t="s">
        <v>33228</v>
      </c>
      <c r="H5744" s="24" t="s">
        <v>40759</v>
      </c>
      <c r="I5744" s="46" t="s">
        <v>14311</v>
      </c>
      <c r="J5744" s="48">
        <v>100000</v>
      </c>
      <c r="K5744" s="23">
        <f t="shared" si="97"/>
        <v>2</v>
      </c>
      <c r="L5744" s="46" t="s">
        <v>33229</v>
      </c>
      <c r="M5744" s="17"/>
    </row>
    <row r="5745" spans="1:13" s="1" customFormat="1" ht="16.5" customHeight="1">
      <c r="A5745" s="22" t="s">
        <v>33230</v>
      </c>
      <c r="B5745" s="46" t="s">
        <v>33231</v>
      </c>
      <c r="C5745" s="46" t="s">
        <v>33232</v>
      </c>
      <c r="D5745" s="46" t="s">
        <v>13</v>
      </c>
      <c r="E5745" s="23" t="s">
        <v>23055</v>
      </c>
      <c r="F5745" s="46" t="s">
        <v>33233</v>
      </c>
      <c r="G5745" s="47" t="s">
        <v>33234</v>
      </c>
      <c r="H5745" s="24" t="s">
        <v>40759</v>
      </c>
      <c r="I5745" s="46" t="s">
        <v>14311</v>
      </c>
      <c r="J5745" s="48">
        <v>200000</v>
      </c>
      <c r="K5745" s="23">
        <f t="shared" si="97"/>
        <v>2</v>
      </c>
      <c r="L5745" s="46" t="s">
        <v>33235</v>
      </c>
      <c r="M5745" s="17"/>
    </row>
    <row r="5746" spans="1:13" s="1" customFormat="1" ht="16.5" customHeight="1">
      <c r="A5746" s="22" t="s">
        <v>33236</v>
      </c>
      <c r="B5746" s="46" t="s">
        <v>33237</v>
      </c>
      <c r="C5746" s="46" t="s">
        <v>33238</v>
      </c>
      <c r="D5746" s="46" t="s">
        <v>13</v>
      </c>
      <c r="E5746" s="23" t="s">
        <v>41608</v>
      </c>
      <c r="F5746" s="46" t="s">
        <v>33239</v>
      </c>
      <c r="G5746" s="47" t="s">
        <v>33240</v>
      </c>
      <c r="H5746" s="24" t="s">
        <v>41609</v>
      </c>
      <c r="I5746" s="46" t="s">
        <v>14328</v>
      </c>
      <c r="J5746" s="48">
        <v>150000</v>
      </c>
      <c r="K5746" s="23">
        <f t="shared" si="97"/>
        <v>2</v>
      </c>
      <c r="L5746" s="46" t="s">
        <v>41643</v>
      </c>
      <c r="M5746" s="17"/>
    </row>
    <row r="5747" spans="1:13" s="1" customFormat="1" ht="33" customHeight="1">
      <c r="A5747" s="22" t="s">
        <v>40788</v>
      </c>
      <c r="B5747" s="46" t="s">
        <v>33241</v>
      </c>
      <c r="C5747" s="46" t="s">
        <v>33242</v>
      </c>
      <c r="D5747" s="46" t="s">
        <v>13</v>
      </c>
      <c r="E5747" s="23" t="s">
        <v>27093</v>
      </c>
      <c r="F5747" s="46" t="s">
        <v>33243</v>
      </c>
      <c r="G5747" s="47" t="s">
        <v>33244</v>
      </c>
      <c r="H5747" s="24" t="s">
        <v>40759</v>
      </c>
      <c r="I5747" s="46" t="s">
        <v>14311</v>
      </c>
      <c r="J5747" s="48">
        <v>150000</v>
      </c>
      <c r="K5747" s="23">
        <f t="shared" si="97"/>
        <v>2</v>
      </c>
      <c r="L5747" s="46" t="s">
        <v>33245</v>
      </c>
      <c r="M5747" s="17"/>
    </row>
    <row r="5748" spans="1:13" s="1" customFormat="1" ht="16.5" customHeight="1">
      <c r="A5748" s="22" t="s">
        <v>33246</v>
      </c>
      <c r="B5748" s="46" t="s">
        <v>33247</v>
      </c>
      <c r="C5748" s="46" t="s">
        <v>33248</v>
      </c>
      <c r="D5748" s="46" t="s">
        <v>13</v>
      </c>
      <c r="E5748" s="23" t="s">
        <v>27093</v>
      </c>
      <c r="F5748" s="46" t="s">
        <v>33249</v>
      </c>
      <c r="G5748" s="47" t="s">
        <v>33250</v>
      </c>
      <c r="H5748" s="24" t="s">
        <v>40759</v>
      </c>
      <c r="I5748" s="46" t="s">
        <v>14314</v>
      </c>
      <c r="J5748" s="48">
        <v>100000</v>
      </c>
      <c r="K5748" s="23">
        <f t="shared" si="97"/>
        <v>4</v>
      </c>
      <c r="L5748" s="46" t="s">
        <v>33251</v>
      </c>
      <c r="M5748" s="17"/>
    </row>
    <row r="5749" spans="1:13" s="1" customFormat="1" ht="16.5" customHeight="1">
      <c r="A5749" s="22" t="s">
        <v>33252</v>
      </c>
      <c r="B5749" s="46" t="s">
        <v>33253</v>
      </c>
      <c r="C5749" s="46" t="s">
        <v>33254</v>
      </c>
      <c r="D5749" s="46" t="s">
        <v>13</v>
      </c>
      <c r="E5749" s="23" t="s">
        <v>27093</v>
      </c>
      <c r="F5749" s="46" t="s">
        <v>33255</v>
      </c>
      <c r="G5749" s="47" t="s">
        <v>33256</v>
      </c>
      <c r="H5749" s="24" t="s">
        <v>40759</v>
      </c>
      <c r="I5749" s="46" t="s">
        <v>14312</v>
      </c>
      <c r="J5749" s="48">
        <v>200000</v>
      </c>
      <c r="K5749" s="23">
        <f t="shared" si="97"/>
        <v>2</v>
      </c>
      <c r="L5749" s="46" t="s">
        <v>33257</v>
      </c>
      <c r="M5749" s="17"/>
    </row>
    <row r="5750" spans="1:13" s="1" customFormat="1" ht="16.5" customHeight="1">
      <c r="A5750" s="22" t="s">
        <v>33258</v>
      </c>
      <c r="B5750" s="46" t="s">
        <v>33259</v>
      </c>
      <c r="C5750" s="46" t="s">
        <v>28479</v>
      </c>
      <c r="D5750" s="46" t="s">
        <v>13</v>
      </c>
      <c r="E5750" s="23" t="s">
        <v>27093</v>
      </c>
      <c r="F5750" s="46" t="s">
        <v>33260</v>
      </c>
      <c r="G5750" s="47" t="s">
        <v>33261</v>
      </c>
      <c r="H5750" s="24" t="s">
        <v>40759</v>
      </c>
      <c r="I5750" s="46" t="s">
        <v>32928</v>
      </c>
      <c r="J5750" s="48">
        <v>100000</v>
      </c>
      <c r="K5750" s="23">
        <f t="shared" si="97"/>
        <v>2</v>
      </c>
      <c r="L5750" s="46" t="s">
        <v>33262</v>
      </c>
      <c r="M5750" s="17"/>
    </row>
    <row r="5751" spans="1:13" s="1" customFormat="1" ht="16.5" customHeight="1">
      <c r="A5751" s="22" t="s">
        <v>33263</v>
      </c>
      <c r="B5751" s="46" t="s">
        <v>33264</v>
      </c>
      <c r="C5751" s="46" t="s">
        <v>33265</v>
      </c>
      <c r="D5751" s="46" t="s">
        <v>13</v>
      </c>
      <c r="E5751" s="23" t="s">
        <v>27093</v>
      </c>
      <c r="F5751" s="46" t="s">
        <v>33266</v>
      </c>
      <c r="G5751" s="47" t="s">
        <v>33267</v>
      </c>
      <c r="H5751" s="24" t="s">
        <v>40759</v>
      </c>
      <c r="I5751" s="46" t="s">
        <v>14322</v>
      </c>
      <c r="J5751" s="48">
        <v>100000</v>
      </c>
      <c r="K5751" s="23">
        <f t="shared" si="97"/>
        <v>2</v>
      </c>
      <c r="L5751" s="46" t="s">
        <v>33268</v>
      </c>
      <c r="M5751" s="17"/>
    </row>
    <row r="5752" spans="1:13" s="1" customFormat="1" ht="16.5" customHeight="1">
      <c r="A5752" s="22" t="s">
        <v>33269</v>
      </c>
      <c r="B5752" s="46" t="s">
        <v>33270</v>
      </c>
      <c r="C5752" s="46" t="s">
        <v>28521</v>
      </c>
      <c r="D5752" s="46" t="s">
        <v>13</v>
      </c>
      <c r="E5752" s="23" t="s">
        <v>27093</v>
      </c>
      <c r="F5752" s="46" t="s">
        <v>33271</v>
      </c>
      <c r="G5752" s="47" t="s">
        <v>33272</v>
      </c>
      <c r="H5752" s="24" t="s">
        <v>40759</v>
      </c>
      <c r="I5752" s="46" t="s">
        <v>14311</v>
      </c>
      <c r="J5752" s="48">
        <v>100000</v>
      </c>
      <c r="K5752" s="23">
        <f t="shared" si="97"/>
        <v>2</v>
      </c>
      <c r="L5752" s="46" t="s">
        <v>33273</v>
      </c>
      <c r="M5752" s="17"/>
    </row>
    <row r="5753" spans="1:13" s="1" customFormat="1" ht="16.5" customHeight="1">
      <c r="A5753" s="22" t="s">
        <v>40789</v>
      </c>
      <c r="B5753" s="46" t="s">
        <v>33274</v>
      </c>
      <c r="C5753" s="46" t="s">
        <v>33275</v>
      </c>
      <c r="D5753" s="46" t="s">
        <v>13</v>
      </c>
      <c r="E5753" s="23" t="s">
        <v>40790</v>
      </c>
      <c r="F5753" s="46" t="s">
        <v>33276</v>
      </c>
      <c r="G5753" s="47" t="s">
        <v>33277</v>
      </c>
      <c r="H5753" s="24" t="s">
        <v>40759</v>
      </c>
      <c r="I5753" s="46" t="s">
        <v>14310</v>
      </c>
      <c r="J5753" s="48">
        <v>100000</v>
      </c>
      <c r="K5753" s="23">
        <f t="shared" si="97"/>
        <v>2</v>
      </c>
      <c r="L5753" s="46" t="s">
        <v>33278</v>
      </c>
      <c r="M5753" s="17"/>
    </row>
    <row r="5754" spans="1:13" s="1" customFormat="1" ht="16.5" customHeight="1">
      <c r="A5754" s="22" t="s">
        <v>33279</v>
      </c>
      <c r="B5754" s="46" t="s">
        <v>33280</v>
      </c>
      <c r="C5754" s="46" t="s">
        <v>33281</v>
      </c>
      <c r="D5754" s="46" t="s">
        <v>13</v>
      </c>
      <c r="E5754" s="23" t="s">
        <v>40790</v>
      </c>
      <c r="F5754" s="46" t="s">
        <v>33282</v>
      </c>
      <c r="G5754" s="47" t="s">
        <v>33283</v>
      </c>
      <c r="H5754" s="24" t="s">
        <v>40759</v>
      </c>
      <c r="I5754" s="46" t="s">
        <v>32387</v>
      </c>
      <c r="J5754" s="48">
        <v>100000</v>
      </c>
      <c r="K5754" s="23">
        <f t="shared" si="97"/>
        <v>2</v>
      </c>
      <c r="L5754" s="46" t="s">
        <v>33284</v>
      </c>
      <c r="M5754" s="17"/>
    </row>
    <row r="5755" spans="1:13" s="1" customFormat="1" ht="16.5" customHeight="1">
      <c r="A5755" s="22" t="s">
        <v>33285</v>
      </c>
      <c r="B5755" s="46" t="s">
        <v>33286</v>
      </c>
      <c r="C5755" s="46" t="s">
        <v>9616</v>
      </c>
      <c r="D5755" s="46" t="s">
        <v>13</v>
      </c>
      <c r="E5755" s="23" t="s">
        <v>40790</v>
      </c>
      <c r="F5755" s="46" t="s">
        <v>33287</v>
      </c>
      <c r="G5755" s="47" t="s">
        <v>33288</v>
      </c>
      <c r="H5755" s="24" t="s">
        <v>40759</v>
      </c>
      <c r="I5755" s="46" t="s">
        <v>14345</v>
      </c>
      <c r="J5755" s="48">
        <v>100000</v>
      </c>
      <c r="K5755" s="23">
        <f t="shared" ref="K5755:K5818" si="98">IF(L5755="",0,LEN(L5755)-LEN(SUBSTITUTE(L5755,",",""))+1)</f>
        <v>2</v>
      </c>
      <c r="L5755" s="46" t="s">
        <v>33289</v>
      </c>
      <c r="M5755" s="17"/>
    </row>
    <row r="5756" spans="1:13" s="1" customFormat="1" ht="16.5" customHeight="1">
      <c r="A5756" s="22" t="s">
        <v>33290</v>
      </c>
      <c r="B5756" s="46" t="s">
        <v>33291</v>
      </c>
      <c r="C5756" s="46" t="s">
        <v>33292</v>
      </c>
      <c r="D5756" s="46" t="s">
        <v>13</v>
      </c>
      <c r="E5756" s="23" t="s">
        <v>40790</v>
      </c>
      <c r="F5756" s="46" t="s">
        <v>33293</v>
      </c>
      <c r="G5756" s="47" t="s">
        <v>33294</v>
      </c>
      <c r="H5756" s="24" t="s">
        <v>40759</v>
      </c>
      <c r="I5756" s="46" t="s">
        <v>14347</v>
      </c>
      <c r="J5756" s="48">
        <v>100000</v>
      </c>
      <c r="K5756" s="23">
        <f t="shared" si="98"/>
        <v>2</v>
      </c>
      <c r="L5756" s="46" t="s">
        <v>33295</v>
      </c>
      <c r="M5756" s="17"/>
    </row>
    <row r="5757" spans="1:13" s="1" customFormat="1" ht="16.5" customHeight="1">
      <c r="A5757" s="22" t="s">
        <v>33296</v>
      </c>
      <c r="B5757" s="46" t="s">
        <v>33297</v>
      </c>
      <c r="C5757" s="46" t="s">
        <v>33298</v>
      </c>
      <c r="D5757" s="46" t="s">
        <v>13</v>
      </c>
      <c r="E5757" s="23" t="s">
        <v>40790</v>
      </c>
      <c r="F5757" s="46" t="s">
        <v>33299</v>
      </c>
      <c r="G5757" s="47" t="s">
        <v>33300</v>
      </c>
      <c r="H5757" s="24" t="s">
        <v>40759</v>
      </c>
      <c r="I5757" s="46" t="s">
        <v>32991</v>
      </c>
      <c r="J5757" s="48">
        <v>100000</v>
      </c>
      <c r="K5757" s="23">
        <f t="shared" si="98"/>
        <v>6</v>
      </c>
      <c r="L5757" s="50" t="s">
        <v>33301</v>
      </c>
      <c r="M5757" s="17"/>
    </row>
    <row r="5758" spans="1:13" s="1" customFormat="1" ht="16.5" customHeight="1">
      <c r="A5758" s="101" t="s">
        <v>33302</v>
      </c>
      <c r="B5758" s="123" t="s">
        <v>33303</v>
      </c>
      <c r="C5758" s="123" t="s">
        <v>33304</v>
      </c>
      <c r="D5758" s="123" t="s">
        <v>13</v>
      </c>
      <c r="E5758" s="102" t="s">
        <v>40790</v>
      </c>
      <c r="F5758" s="123" t="s">
        <v>33305</v>
      </c>
      <c r="G5758" s="124" t="s">
        <v>33306</v>
      </c>
      <c r="H5758" s="103" t="s">
        <v>40759</v>
      </c>
      <c r="I5758" s="123" t="s">
        <v>14311</v>
      </c>
      <c r="J5758" s="125">
        <v>200000</v>
      </c>
      <c r="K5758" s="102">
        <f t="shared" si="98"/>
        <v>3</v>
      </c>
      <c r="L5758" s="123" t="s">
        <v>42555</v>
      </c>
      <c r="M5758" s="17"/>
    </row>
    <row r="5759" spans="1:13" s="1" customFormat="1" ht="16.5" customHeight="1">
      <c r="A5759" s="22" t="s">
        <v>33307</v>
      </c>
      <c r="B5759" s="46" t="s">
        <v>33308</v>
      </c>
      <c r="C5759" s="46" t="s">
        <v>33309</v>
      </c>
      <c r="D5759" s="46" t="s">
        <v>13</v>
      </c>
      <c r="E5759" s="23" t="s">
        <v>40790</v>
      </c>
      <c r="F5759" s="46" t="s">
        <v>33310</v>
      </c>
      <c r="G5759" s="47" t="s">
        <v>33311</v>
      </c>
      <c r="H5759" s="24" t="s">
        <v>40759</v>
      </c>
      <c r="I5759" s="46" t="s">
        <v>32299</v>
      </c>
      <c r="J5759" s="48">
        <v>20000</v>
      </c>
      <c r="K5759" s="23">
        <f t="shared" si="98"/>
        <v>5</v>
      </c>
      <c r="L5759" s="46" t="s">
        <v>33312</v>
      </c>
      <c r="M5759" s="17"/>
    </row>
    <row r="5760" spans="1:13" s="1" customFormat="1" ht="16.5" customHeight="1">
      <c r="A5760" s="22" t="s">
        <v>33313</v>
      </c>
      <c r="B5760" s="46" t="s">
        <v>33314</v>
      </c>
      <c r="C5760" s="46" t="s">
        <v>33315</v>
      </c>
      <c r="D5760" s="46" t="s">
        <v>13</v>
      </c>
      <c r="E5760" s="23" t="s">
        <v>40790</v>
      </c>
      <c r="F5760" s="46" t="s">
        <v>33316</v>
      </c>
      <c r="G5760" s="47" t="s">
        <v>33317</v>
      </c>
      <c r="H5760" s="24" t="s">
        <v>40759</v>
      </c>
      <c r="I5760" s="46" t="s">
        <v>14316</v>
      </c>
      <c r="J5760" s="48">
        <v>100000</v>
      </c>
      <c r="K5760" s="23">
        <f t="shared" si="98"/>
        <v>2</v>
      </c>
      <c r="L5760" s="46" t="s">
        <v>33318</v>
      </c>
      <c r="M5760" s="17"/>
    </row>
    <row r="5761" spans="1:13" s="1" customFormat="1" ht="16.5" customHeight="1">
      <c r="A5761" s="22" t="s">
        <v>33319</v>
      </c>
      <c r="B5761" s="46" t="s">
        <v>33320</v>
      </c>
      <c r="C5761" s="46" t="s">
        <v>9111</v>
      </c>
      <c r="D5761" s="46" t="s">
        <v>13</v>
      </c>
      <c r="E5761" s="23" t="s">
        <v>40790</v>
      </c>
      <c r="F5761" s="46" t="s">
        <v>33321</v>
      </c>
      <c r="G5761" s="47" t="s">
        <v>33322</v>
      </c>
      <c r="H5761" s="24" t="s">
        <v>40759</v>
      </c>
      <c r="I5761" s="46" t="s">
        <v>27</v>
      </c>
      <c r="J5761" s="48">
        <v>100000</v>
      </c>
      <c r="K5761" s="23">
        <f t="shared" si="98"/>
        <v>2</v>
      </c>
      <c r="L5761" s="46" t="s">
        <v>33323</v>
      </c>
      <c r="M5761" s="17"/>
    </row>
    <row r="5762" spans="1:13" s="1" customFormat="1" ht="16.5" customHeight="1">
      <c r="A5762" s="22" t="s">
        <v>33324</v>
      </c>
      <c r="B5762" s="46" t="s">
        <v>33325</v>
      </c>
      <c r="C5762" s="46" t="s">
        <v>33326</v>
      </c>
      <c r="D5762" s="46" t="s">
        <v>13</v>
      </c>
      <c r="E5762" s="23" t="s">
        <v>40790</v>
      </c>
      <c r="F5762" s="46" t="s">
        <v>33327</v>
      </c>
      <c r="G5762" s="47" t="s">
        <v>33328</v>
      </c>
      <c r="H5762" s="24" t="s">
        <v>40759</v>
      </c>
      <c r="I5762" s="46" t="s">
        <v>14311</v>
      </c>
      <c r="J5762" s="48">
        <v>150000</v>
      </c>
      <c r="K5762" s="23">
        <f t="shared" si="98"/>
        <v>2</v>
      </c>
      <c r="L5762" s="46" t="s">
        <v>33329</v>
      </c>
      <c r="M5762" s="17"/>
    </row>
    <row r="5763" spans="1:13" s="1" customFormat="1" ht="16.5" customHeight="1">
      <c r="A5763" s="22" t="s">
        <v>33330</v>
      </c>
      <c r="B5763" s="46" t="s">
        <v>33331</v>
      </c>
      <c r="C5763" s="46" t="s">
        <v>41709</v>
      </c>
      <c r="D5763" s="46" t="s">
        <v>13</v>
      </c>
      <c r="E5763" s="23" t="s">
        <v>41710</v>
      </c>
      <c r="F5763" s="46" t="s">
        <v>33332</v>
      </c>
      <c r="G5763" s="47" t="s">
        <v>33333</v>
      </c>
      <c r="H5763" s="24" t="s">
        <v>41711</v>
      </c>
      <c r="I5763" s="46" t="s">
        <v>14311</v>
      </c>
      <c r="J5763" s="48">
        <v>200000</v>
      </c>
      <c r="K5763" s="23">
        <f t="shared" si="98"/>
        <v>2</v>
      </c>
      <c r="L5763" s="50" t="s">
        <v>33334</v>
      </c>
      <c r="M5763" s="17"/>
    </row>
    <row r="5764" spans="1:13" s="1" customFormat="1" ht="16.5" customHeight="1">
      <c r="A5764" s="22" t="s">
        <v>33335</v>
      </c>
      <c r="B5764" s="46" t="s">
        <v>33336</v>
      </c>
      <c r="C5764" s="46" t="s">
        <v>33337</v>
      </c>
      <c r="D5764" s="46" t="s">
        <v>13</v>
      </c>
      <c r="E5764" s="23" t="s">
        <v>40790</v>
      </c>
      <c r="F5764" s="46" t="s">
        <v>33338</v>
      </c>
      <c r="G5764" s="47" t="s">
        <v>33339</v>
      </c>
      <c r="H5764" s="24" t="s">
        <v>40759</v>
      </c>
      <c r="I5764" s="46" t="s">
        <v>14319</v>
      </c>
      <c r="J5764" s="48">
        <v>100000</v>
      </c>
      <c r="K5764" s="23">
        <f t="shared" si="98"/>
        <v>5</v>
      </c>
      <c r="L5764" s="46" t="s">
        <v>41799</v>
      </c>
      <c r="M5764" s="17"/>
    </row>
    <row r="5765" spans="1:13" s="1" customFormat="1" ht="16.5" customHeight="1">
      <c r="A5765" s="22" t="s">
        <v>33340</v>
      </c>
      <c r="B5765" s="46" t="s">
        <v>33341</v>
      </c>
      <c r="C5765" s="46" t="s">
        <v>32671</v>
      </c>
      <c r="D5765" s="46" t="s">
        <v>13</v>
      </c>
      <c r="E5765" s="23" t="s">
        <v>40790</v>
      </c>
      <c r="F5765" s="46" t="s">
        <v>33342</v>
      </c>
      <c r="G5765" s="47" t="s">
        <v>33343</v>
      </c>
      <c r="H5765" s="24" t="s">
        <v>40759</v>
      </c>
      <c r="I5765" s="46" t="s">
        <v>14322</v>
      </c>
      <c r="J5765" s="48">
        <v>100000</v>
      </c>
      <c r="K5765" s="23">
        <f t="shared" si="98"/>
        <v>2</v>
      </c>
      <c r="L5765" s="46" t="s">
        <v>33344</v>
      </c>
      <c r="M5765" s="17"/>
    </row>
    <row r="5766" spans="1:13" s="1" customFormat="1" ht="16.5" customHeight="1">
      <c r="A5766" s="29" t="s">
        <v>40791</v>
      </c>
      <c r="B5766" s="46" t="s">
        <v>33345</v>
      </c>
      <c r="C5766" s="46" t="s">
        <v>33346</v>
      </c>
      <c r="D5766" s="46" t="s">
        <v>13</v>
      </c>
      <c r="E5766" s="23" t="s">
        <v>40792</v>
      </c>
      <c r="F5766" s="46" t="s">
        <v>33347</v>
      </c>
      <c r="G5766" s="47" t="s">
        <v>33348</v>
      </c>
      <c r="H5766" s="24" t="s">
        <v>40759</v>
      </c>
      <c r="I5766" s="46" t="s">
        <v>14354</v>
      </c>
      <c r="J5766" s="48">
        <v>180000</v>
      </c>
      <c r="K5766" s="23">
        <f t="shared" si="98"/>
        <v>2</v>
      </c>
      <c r="L5766" s="46" t="s">
        <v>42178</v>
      </c>
      <c r="M5766" s="17"/>
    </row>
    <row r="5767" spans="1:13" s="1" customFormat="1" ht="16.5" customHeight="1">
      <c r="A5767" s="29" t="s">
        <v>33349</v>
      </c>
      <c r="B5767" s="46" t="s">
        <v>33350</v>
      </c>
      <c r="C5767" s="46" t="s">
        <v>33351</v>
      </c>
      <c r="D5767" s="46" t="s">
        <v>13</v>
      </c>
      <c r="E5767" s="23" t="s">
        <v>40792</v>
      </c>
      <c r="F5767" s="46" t="s">
        <v>33352</v>
      </c>
      <c r="G5767" s="47" t="s">
        <v>33353</v>
      </c>
      <c r="H5767" s="24" t="s">
        <v>40759</v>
      </c>
      <c r="I5767" s="46" t="s">
        <v>14322</v>
      </c>
      <c r="J5767" s="48">
        <v>100000</v>
      </c>
      <c r="K5767" s="23">
        <f t="shared" si="98"/>
        <v>2</v>
      </c>
      <c r="L5767" s="46" t="s">
        <v>33354</v>
      </c>
      <c r="M5767" s="17"/>
    </row>
    <row r="5768" spans="1:13" s="1" customFormat="1" ht="16.5" customHeight="1">
      <c r="A5768" s="29" t="s">
        <v>33355</v>
      </c>
      <c r="B5768" s="46" t="s">
        <v>33356</v>
      </c>
      <c r="C5768" s="46" t="s">
        <v>33357</v>
      </c>
      <c r="D5768" s="46" t="s">
        <v>13</v>
      </c>
      <c r="E5768" s="23" t="s">
        <v>40792</v>
      </c>
      <c r="F5768" s="46" t="s">
        <v>33358</v>
      </c>
      <c r="G5768" s="47" t="s">
        <v>33359</v>
      </c>
      <c r="H5768" s="24" t="s">
        <v>40759</v>
      </c>
      <c r="I5768" s="46" t="s">
        <v>32357</v>
      </c>
      <c r="J5768" s="48">
        <v>100000</v>
      </c>
      <c r="K5768" s="23">
        <f t="shared" si="98"/>
        <v>3</v>
      </c>
      <c r="L5768" s="46" t="s">
        <v>33360</v>
      </c>
      <c r="M5768" s="17"/>
    </row>
    <row r="5769" spans="1:13" s="1" customFormat="1" ht="16.5" customHeight="1">
      <c r="A5769" s="29" t="s">
        <v>33361</v>
      </c>
      <c r="B5769" s="46" t="s">
        <v>23431</v>
      </c>
      <c r="C5769" s="46" t="s">
        <v>33362</v>
      </c>
      <c r="D5769" s="46" t="s">
        <v>13</v>
      </c>
      <c r="E5769" s="23" t="s">
        <v>40792</v>
      </c>
      <c r="F5769" s="46" t="s">
        <v>33363</v>
      </c>
      <c r="G5769" s="47" t="s">
        <v>33364</v>
      </c>
      <c r="H5769" s="24" t="s">
        <v>40759</v>
      </c>
      <c r="I5769" s="46" t="s">
        <v>14312</v>
      </c>
      <c r="J5769" s="48">
        <v>100000</v>
      </c>
      <c r="K5769" s="23">
        <f t="shared" si="98"/>
        <v>2</v>
      </c>
      <c r="L5769" s="46" t="s">
        <v>33365</v>
      </c>
      <c r="M5769" s="17"/>
    </row>
    <row r="5770" spans="1:13" s="1" customFormat="1" ht="16.5" customHeight="1">
      <c r="A5770" s="29" t="s">
        <v>33366</v>
      </c>
      <c r="B5770" s="46" t="s">
        <v>33367</v>
      </c>
      <c r="C5770" s="46" t="s">
        <v>15079</v>
      </c>
      <c r="D5770" s="46" t="s">
        <v>13</v>
      </c>
      <c r="E5770" s="23" t="s">
        <v>40792</v>
      </c>
      <c r="F5770" s="46" t="s">
        <v>33368</v>
      </c>
      <c r="G5770" s="47" t="s">
        <v>33369</v>
      </c>
      <c r="H5770" s="24" t="s">
        <v>40759</v>
      </c>
      <c r="I5770" s="46" t="s">
        <v>14316</v>
      </c>
      <c r="J5770" s="48">
        <v>100000</v>
      </c>
      <c r="K5770" s="23">
        <f t="shared" si="98"/>
        <v>2</v>
      </c>
      <c r="L5770" s="46" t="s">
        <v>33370</v>
      </c>
      <c r="M5770" s="17"/>
    </row>
    <row r="5771" spans="1:13" s="1" customFormat="1" ht="16.5" customHeight="1">
      <c r="A5771" s="29" t="s">
        <v>33371</v>
      </c>
      <c r="B5771" s="46" t="s">
        <v>33372</v>
      </c>
      <c r="C5771" s="46" t="s">
        <v>33373</v>
      </c>
      <c r="D5771" s="46" t="s">
        <v>13</v>
      </c>
      <c r="E5771" s="23" t="s">
        <v>40792</v>
      </c>
      <c r="F5771" s="46" t="s">
        <v>33374</v>
      </c>
      <c r="G5771" s="47" t="s">
        <v>33375</v>
      </c>
      <c r="H5771" s="24" t="s">
        <v>40759</v>
      </c>
      <c r="I5771" s="46" t="s">
        <v>14385</v>
      </c>
      <c r="J5771" s="48">
        <v>150000</v>
      </c>
      <c r="K5771" s="23">
        <f t="shared" si="98"/>
        <v>2</v>
      </c>
      <c r="L5771" s="46" t="s">
        <v>33376</v>
      </c>
      <c r="M5771" s="17"/>
    </row>
    <row r="5772" spans="1:13" s="1" customFormat="1" ht="16.5" customHeight="1">
      <c r="A5772" s="29" t="s">
        <v>33377</v>
      </c>
      <c r="B5772" s="46" t="s">
        <v>33378</v>
      </c>
      <c r="C5772" s="46" t="s">
        <v>33379</v>
      </c>
      <c r="D5772" s="46" t="s">
        <v>13</v>
      </c>
      <c r="E5772" s="23" t="s">
        <v>40792</v>
      </c>
      <c r="F5772" s="46" t="s">
        <v>33380</v>
      </c>
      <c r="G5772" s="47" t="s">
        <v>33381</v>
      </c>
      <c r="H5772" s="24" t="s">
        <v>40759</v>
      </c>
      <c r="I5772" s="46" t="s">
        <v>32678</v>
      </c>
      <c r="J5772" s="48">
        <v>100000</v>
      </c>
      <c r="K5772" s="23">
        <f t="shared" si="98"/>
        <v>2</v>
      </c>
      <c r="L5772" s="46" t="s">
        <v>41977</v>
      </c>
      <c r="M5772" s="17"/>
    </row>
    <row r="5773" spans="1:13" s="1" customFormat="1" ht="16.5" customHeight="1">
      <c r="A5773" s="29" t="s">
        <v>33382</v>
      </c>
      <c r="B5773" s="46" t="s">
        <v>33383</v>
      </c>
      <c r="C5773" s="46" t="s">
        <v>33384</v>
      </c>
      <c r="D5773" s="46" t="s">
        <v>13</v>
      </c>
      <c r="E5773" s="23" t="s">
        <v>40792</v>
      </c>
      <c r="F5773" s="46" t="s">
        <v>33385</v>
      </c>
      <c r="G5773" s="47" t="s">
        <v>33386</v>
      </c>
      <c r="H5773" s="24" t="s">
        <v>40759</v>
      </c>
      <c r="I5773" s="46" t="s">
        <v>14328</v>
      </c>
      <c r="J5773" s="48">
        <v>100000</v>
      </c>
      <c r="K5773" s="23">
        <f t="shared" si="98"/>
        <v>2</v>
      </c>
      <c r="L5773" s="46" t="s">
        <v>33387</v>
      </c>
      <c r="M5773" s="17"/>
    </row>
    <row r="5774" spans="1:13" s="1" customFormat="1" ht="16.5" customHeight="1">
      <c r="A5774" s="29" t="s">
        <v>33388</v>
      </c>
      <c r="B5774" s="46" t="s">
        <v>33389</v>
      </c>
      <c r="C5774" s="46" t="s">
        <v>33390</v>
      </c>
      <c r="D5774" s="46" t="s">
        <v>13</v>
      </c>
      <c r="E5774" s="23" t="s">
        <v>40792</v>
      </c>
      <c r="F5774" s="46" t="s">
        <v>33391</v>
      </c>
      <c r="G5774" s="47" t="s">
        <v>33392</v>
      </c>
      <c r="H5774" s="24" t="s">
        <v>40759</v>
      </c>
      <c r="I5774" s="46" t="s">
        <v>14337</v>
      </c>
      <c r="J5774" s="48">
        <v>200000</v>
      </c>
      <c r="K5774" s="23">
        <f t="shared" si="98"/>
        <v>2</v>
      </c>
      <c r="L5774" s="46" t="s">
        <v>33393</v>
      </c>
      <c r="M5774" s="17"/>
    </row>
    <row r="5775" spans="1:13" s="1" customFormat="1" ht="16.5" customHeight="1">
      <c r="A5775" s="29" t="s">
        <v>33394</v>
      </c>
      <c r="B5775" s="46" t="s">
        <v>33395</v>
      </c>
      <c r="C5775" s="46" t="s">
        <v>33396</v>
      </c>
      <c r="D5775" s="46" t="s">
        <v>13</v>
      </c>
      <c r="E5775" s="23" t="s">
        <v>40792</v>
      </c>
      <c r="F5775" s="46" t="s">
        <v>33397</v>
      </c>
      <c r="G5775" s="47" t="s">
        <v>33398</v>
      </c>
      <c r="H5775" s="24" t="s">
        <v>40759</v>
      </c>
      <c r="I5775" s="46" t="s">
        <v>14311</v>
      </c>
      <c r="J5775" s="48">
        <v>200000</v>
      </c>
      <c r="K5775" s="23">
        <f t="shared" si="98"/>
        <v>3</v>
      </c>
      <c r="L5775" s="46" t="s">
        <v>33399</v>
      </c>
      <c r="M5775" s="17"/>
    </row>
    <row r="5776" spans="1:13" s="1" customFormat="1" ht="16.5" customHeight="1">
      <c r="A5776" s="29" t="s">
        <v>33400</v>
      </c>
      <c r="B5776" s="46" t="s">
        <v>33401</v>
      </c>
      <c r="C5776" s="46" t="s">
        <v>33402</v>
      </c>
      <c r="D5776" s="46" t="s">
        <v>13</v>
      </c>
      <c r="E5776" s="23" t="s">
        <v>40792</v>
      </c>
      <c r="F5776" s="46" t="s">
        <v>33403</v>
      </c>
      <c r="G5776" s="47" t="s">
        <v>33404</v>
      </c>
      <c r="H5776" s="24" t="s">
        <v>40759</v>
      </c>
      <c r="I5776" s="46" t="s">
        <v>33405</v>
      </c>
      <c r="J5776" s="48">
        <v>100000</v>
      </c>
      <c r="K5776" s="23">
        <f t="shared" si="98"/>
        <v>2</v>
      </c>
      <c r="L5776" s="46" t="s">
        <v>33406</v>
      </c>
      <c r="M5776" s="17"/>
    </row>
    <row r="5777" spans="1:13" s="1" customFormat="1" ht="16.5" customHeight="1">
      <c r="A5777" s="29" t="s">
        <v>33407</v>
      </c>
      <c r="B5777" s="46" t="s">
        <v>33408</v>
      </c>
      <c r="C5777" s="46" t="s">
        <v>33409</v>
      </c>
      <c r="D5777" s="46" t="s">
        <v>13</v>
      </c>
      <c r="E5777" s="23" t="s">
        <v>40792</v>
      </c>
      <c r="F5777" s="46" t="s">
        <v>33410</v>
      </c>
      <c r="G5777" s="47" t="s">
        <v>33411</v>
      </c>
      <c r="H5777" s="24" t="s">
        <v>40759</v>
      </c>
      <c r="I5777" s="46" t="s">
        <v>32991</v>
      </c>
      <c r="J5777" s="48">
        <v>100000</v>
      </c>
      <c r="K5777" s="23">
        <f t="shared" si="98"/>
        <v>4</v>
      </c>
      <c r="L5777" s="46" t="s">
        <v>33412</v>
      </c>
      <c r="M5777" s="17"/>
    </row>
    <row r="5778" spans="1:13" s="1" customFormat="1" ht="16.5" customHeight="1">
      <c r="A5778" s="29" t="s">
        <v>33413</v>
      </c>
      <c r="B5778" s="46" t="s">
        <v>33414</v>
      </c>
      <c r="C5778" s="46" t="s">
        <v>33415</v>
      </c>
      <c r="D5778" s="46" t="s">
        <v>13</v>
      </c>
      <c r="E5778" s="23" t="s">
        <v>40792</v>
      </c>
      <c r="F5778" s="46" t="s">
        <v>33416</v>
      </c>
      <c r="G5778" s="47" t="s">
        <v>33417</v>
      </c>
      <c r="H5778" s="24" t="s">
        <v>40759</v>
      </c>
      <c r="I5778" s="46" t="s">
        <v>14322</v>
      </c>
      <c r="J5778" s="48">
        <v>200000</v>
      </c>
      <c r="K5778" s="23">
        <f t="shared" si="98"/>
        <v>3</v>
      </c>
      <c r="L5778" s="46" t="s">
        <v>33418</v>
      </c>
      <c r="M5778" s="17"/>
    </row>
    <row r="5779" spans="1:13" s="1" customFormat="1" ht="16.5" customHeight="1">
      <c r="A5779" s="29" t="s">
        <v>33419</v>
      </c>
      <c r="B5779" s="46" t="s">
        <v>33420</v>
      </c>
      <c r="C5779" s="46" t="s">
        <v>33421</v>
      </c>
      <c r="D5779" s="46" t="s">
        <v>13</v>
      </c>
      <c r="E5779" s="23" t="s">
        <v>40792</v>
      </c>
      <c r="F5779" s="46" t="s">
        <v>33422</v>
      </c>
      <c r="G5779" s="47" t="s">
        <v>33423</v>
      </c>
      <c r="H5779" s="24" t="s">
        <v>40759</v>
      </c>
      <c r="I5779" s="46" t="s">
        <v>14328</v>
      </c>
      <c r="J5779" s="48">
        <v>100000</v>
      </c>
      <c r="K5779" s="23">
        <f t="shared" si="98"/>
        <v>2</v>
      </c>
      <c r="L5779" s="46" t="s">
        <v>33424</v>
      </c>
      <c r="M5779" s="17"/>
    </row>
    <row r="5780" spans="1:13" s="1" customFormat="1" ht="16.5" customHeight="1">
      <c r="A5780" s="106" t="s">
        <v>33425</v>
      </c>
      <c r="B5780" s="123" t="s">
        <v>33426</v>
      </c>
      <c r="C5780" s="123" t="s">
        <v>986</v>
      </c>
      <c r="D5780" s="123" t="s">
        <v>13</v>
      </c>
      <c r="E5780" s="102" t="s">
        <v>40792</v>
      </c>
      <c r="F5780" s="123" t="s">
        <v>33427</v>
      </c>
      <c r="G5780" s="124" t="s">
        <v>33428</v>
      </c>
      <c r="H5780" s="103" t="s">
        <v>40759</v>
      </c>
      <c r="I5780" s="123" t="s">
        <v>14311</v>
      </c>
      <c r="J5780" s="125">
        <v>100000</v>
      </c>
      <c r="K5780" s="102">
        <f t="shared" si="98"/>
        <v>2</v>
      </c>
      <c r="L5780" s="123" t="s">
        <v>42556</v>
      </c>
      <c r="M5780" s="17"/>
    </row>
    <row r="5781" spans="1:13" s="1" customFormat="1" ht="16.5" customHeight="1">
      <c r="A5781" s="29" t="s">
        <v>40793</v>
      </c>
      <c r="B5781" s="46" t="s">
        <v>33429</v>
      </c>
      <c r="C5781" s="46" t="s">
        <v>33430</v>
      </c>
      <c r="D5781" s="46" t="s">
        <v>13</v>
      </c>
      <c r="E5781" s="23" t="s">
        <v>12735</v>
      </c>
      <c r="F5781" s="46" t="s">
        <v>33431</v>
      </c>
      <c r="G5781" s="47" t="s">
        <v>33432</v>
      </c>
      <c r="H5781" s="24" t="s">
        <v>40759</v>
      </c>
      <c r="I5781" s="46" t="s">
        <v>32991</v>
      </c>
      <c r="J5781" s="48">
        <v>50000</v>
      </c>
      <c r="K5781" s="23">
        <f t="shared" si="98"/>
        <v>2</v>
      </c>
      <c r="L5781" s="46" t="s">
        <v>33433</v>
      </c>
      <c r="M5781" s="17"/>
    </row>
    <row r="5782" spans="1:13" s="1" customFormat="1" ht="16.5" customHeight="1">
      <c r="A5782" s="29" t="s">
        <v>33434</v>
      </c>
      <c r="B5782" s="46" t="s">
        <v>33435</v>
      </c>
      <c r="C5782" s="46" t="s">
        <v>33436</v>
      </c>
      <c r="D5782" s="46" t="s">
        <v>13</v>
      </c>
      <c r="E5782" s="23" t="s">
        <v>12735</v>
      </c>
      <c r="F5782" s="46" t="s">
        <v>33437</v>
      </c>
      <c r="G5782" s="47" t="s">
        <v>33438</v>
      </c>
      <c r="H5782" s="24" t="s">
        <v>40759</v>
      </c>
      <c r="I5782" s="46" t="s">
        <v>32294</v>
      </c>
      <c r="J5782" s="48">
        <v>100000</v>
      </c>
      <c r="K5782" s="23">
        <f t="shared" si="98"/>
        <v>3</v>
      </c>
      <c r="L5782" s="46" t="s">
        <v>33439</v>
      </c>
      <c r="M5782" s="17"/>
    </row>
    <row r="5783" spans="1:13" s="1" customFormat="1" ht="16.5" customHeight="1">
      <c r="A5783" s="29" t="s">
        <v>33440</v>
      </c>
      <c r="B5783" s="46" t="s">
        <v>33441</v>
      </c>
      <c r="C5783" s="46" t="s">
        <v>697</v>
      </c>
      <c r="D5783" s="46" t="s">
        <v>13</v>
      </c>
      <c r="E5783" s="23" t="s">
        <v>12735</v>
      </c>
      <c r="F5783" s="46" t="s">
        <v>33442</v>
      </c>
      <c r="G5783" s="47" t="s">
        <v>33443</v>
      </c>
      <c r="H5783" s="24" t="s">
        <v>40759</v>
      </c>
      <c r="I5783" s="46" t="s">
        <v>14328</v>
      </c>
      <c r="J5783" s="48">
        <v>100000</v>
      </c>
      <c r="K5783" s="23">
        <f t="shared" si="98"/>
        <v>2</v>
      </c>
      <c r="L5783" s="46" t="s">
        <v>33444</v>
      </c>
      <c r="M5783" s="17"/>
    </row>
    <row r="5784" spans="1:13" s="1" customFormat="1" ht="16.5" customHeight="1">
      <c r="A5784" s="29" t="s">
        <v>33445</v>
      </c>
      <c r="B5784" s="46" t="s">
        <v>33446</v>
      </c>
      <c r="C5784" s="46" t="s">
        <v>33447</v>
      </c>
      <c r="D5784" s="46" t="s">
        <v>13</v>
      </c>
      <c r="E5784" s="23" t="s">
        <v>12735</v>
      </c>
      <c r="F5784" s="46" t="s">
        <v>33448</v>
      </c>
      <c r="G5784" s="47" t="s">
        <v>33449</v>
      </c>
      <c r="H5784" s="24" t="s">
        <v>40759</v>
      </c>
      <c r="I5784" s="46" t="s">
        <v>14382</v>
      </c>
      <c r="J5784" s="48">
        <v>200000</v>
      </c>
      <c r="K5784" s="23">
        <f t="shared" si="98"/>
        <v>2</v>
      </c>
      <c r="L5784" s="46" t="s">
        <v>33450</v>
      </c>
      <c r="M5784" s="17"/>
    </row>
    <row r="5785" spans="1:13" s="1" customFormat="1" ht="16.5" customHeight="1">
      <c r="A5785" s="29" t="s">
        <v>33451</v>
      </c>
      <c r="B5785" s="46" t="s">
        <v>33452</v>
      </c>
      <c r="C5785" s="46" t="s">
        <v>33453</v>
      </c>
      <c r="D5785" s="46" t="s">
        <v>13</v>
      </c>
      <c r="E5785" s="23" t="s">
        <v>12735</v>
      </c>
      <c r="F5785" s="46" t="s">
        <v>33454</v>
      </c>
      <c r="G5785" s="47" t="s">
        <v>33455</v>
      </c>
      <c r="H5785" s="24" t="s">
        <v>40759</v>
      </c>
      <c r="I5785" s="46" t="s">
        <v>14341</v>
      </c>
      <c r="J5785" s="48">
        <v>100000</v>
      </c>
      <c r="K5785" s="23">
        <f t="shared" si="98"/>
        <v>2</v>
      </c>
      <c r="L5785" s="46" t="s">
        <v>33456</v>
      </c>
      <c r="M5785" s="17"/>
    </row>
    <row r="5786" spans="1:13" s="1" customFormat="1" ht="16.5" customHeight="1">
      <c r="A5786" s="29" t="s">
        <v>33457</v>
      </c>
      <c r="B5786" s="46" t="s">
        <v>33458</v>
      </c>
      <c r="C5786" s="46" t="s">
        <v>33459</v>
      </c>
      <c r="D5786" s="46" t="s">
        <v>13</v>
      </c>
      <c r="E5786" s="23" t="s">
        <v>12735</v>
      </c>
      <c r="F5786" s="46" t="s">
        <v>33460</v>
      </c>
      <c r="G5786" s="47" t="s">
        <v>33461</v>
      </c>
      <c r="H5786" s="24" t="s">
        <v>40759</v>
      </c>
      <c r="I5786" s="46" t="s">
        <v>14385</v>
      </c>
      <c r="J5786" s="48">
        <v>80000</v>
      </c>
      <c r="K5786" s="23">
        <f t="shared" si="98"/>
        <v>2</v>
      </c>
      <c r="L5786" s="46" t="s">
        <v>33462</v>
      </c>
      <c r="M5786" s="17"/>
    </row>
    <row r="5787" spans="1:13" s="1" customFormat="1" ht="16.5" customHeight="1">
      <c r="A5787" s="29" t="s">
        <v>33463</v>
      </c>
      <c r="B5787" s="46" t="s">
        <v>33464</v>
      </c>
      <c r="C5787" s="46" t="s">
        <v>33465</v>
      </c>
      <c r="D5787" s="46" t="s">
        <v>13</v>
      </c>
      <c r="E5787" s="23" t="s">
        <v>12735</v>
      </c>
      <c r="F5787" s="46" t="s">
        <v>33466</v>
      </c>
      <c r="G5787" s="47" t="s">
        <v>33467</v>
      </c>
      <c r="H5787" s="24" t="s">
        <v>40759</v>
      </c>
      <c r="I5787" s="46" t="s">
        <v>14337</v>
      </c>
      <c r="J5787" s="48">
        <v>100000</v>
      </c>
      <c r="K5787" s="23">
        <f t="shared" si="98"/>
        <v>2</v>
      </c>
      <c r="L5787" s="46" t="s">
        <v>33468</v>
      </c>
      <c r="M5787" s="17"/>
    </row>
    <row r="5788" spans="1:13" s="1" customFormat="1" ht="16.5" customHeight="1">
      <c r="A5788" s="29" t="s">
        <v>33469</v>
      </c>
      <c r="B5788" s="46" t="s">
        <v>33470</v>
      </c>
      <c r="C5788" s="46" t="s">
        <v>33471</v>
      </c>
      <c r="D5788" s="46" t="s">
        <v>13</v>
      </c>
      <c r="E5788" s="23" t="s">
        <v>12735</v>
      </c>
      <c r="F5788" s="46" t="s">
        <v>33472</v>
      </c>
      <c r="G5788" s="47" t="s">
        <v>33473</v>
      </c>
      <c r="H5788" s="24" t="s">
        <v>40759</v>
      </c>
      <c r="I5788" s="46" t="s">
        <v>14311</v>
      </c>
      <c r="J5788" s="48">
        <v>100000</v>
      </c>
      <c r="K5788" s="23">
        <f t="shared" si="98"/>
        <v>2</v>
      </c>
      <c r="L5788" s="46" t="s">
        <v>33474</v>
      </c>
      <c r="M5788" s="17"/>
    </row>
    <row r="5789" spans="1:13" s="1" customFormat="1" ht="16.5" customHeight="1">
      <c r="A5789" s="29" t="s">
        <v>33475</v>
      </c>
      <c r="B5789" s="46" t="s">
        <v>33476</v>
      </c>
      <c r="C5789" s="46" t="s">
        <v>33477</v>
      </c>
      <c r="D5789" s="46" t="s">
        <v>13</v>
      </c>
      <c r="E5789" s="23" t="s">
        <v>12735</v>
      </c>
      <c r="F5789" s="46" t="s">
        <v>33478</v>
      </c>
      <c r="G5789" s="47" t="s">
        <v>33479</v>
      </c>
      <c r="H5789" s="24" t="s">
        <v>40759</v>
      </c>
      <c r="I5789" s="46" t="s">
        <v>14328</v>
      </c>
      <c r="J5789" s="48">
        <v>100000</v>
      </c>
      <c r="K5789" s="23">
        <f t="shared" si="98"/>
        <v>2</v>
      </c>
      <c r="L5789" s="46" t="s">
        <v>33480</v>
      </c>
      <c r="M5789" s="17"/>
    </row>
    <row r="5790" spans="1:13" s="1" customFormat="1" ht="16.5" customHeight="1">
      <c r="A5790" s="29" t="s">
        <v>33481</v>
      </c>
      <c r="B5790" s="46" t="s">
        <v>33482</v>
      </c>
      <c r="C5790" s="46" t="s">
        <v>33483</v>
      </c>
      <c r="D5790" s="46" t="s">
        <v>13</v>
      </c>
      <c r="E5790" s="23" t="s">
        <v>12735</v>
      </c>
      <c r="F5790" s="46" t="s">
        <v>33484</v>
      </c>
      <c r="G5790" s="47" t="s">
        <v>33485</v>
      </c>
      <c r="H5790" s="24" t="s">
        <v>40759</v>
      </c>
      <c r="I5790" s="46" t="s">
        <v>14328</v>
      </c>
      <c r="J5790" s="48">
        <v>100000</v>
      </c>
      <c r="K5790" s="23">
        <f t="shared" si="98"/>
        <v>2</v>
      </c>
      <c r="L5790" s="46" t="s">
        <v>33486</v>
      </c>
      <c r="M5790" s="17"/>
    </row>
    <row r="5791" spans="1:13" s="1" customFormat="1" ht="16.5" customHeight="1">
      <c r="A5791" s="29" t="s">
        <v>33487</v>
      </c>
      <c r="B5791" s="46" t="s">
        <v>33488</v>
      </c>
      <c r="C5791" s="46" t="s">
        <v>33489</v>
      </c>
      <c r="D5791" s="46" t="s">
        <v>13</v>
      </c>
      <c r="E5791" s="23" t="s">
        <v>12735</v>
      </c>
      <c r="F5791" s="46" t="s">
        <v>33490</v>
      </c>
      <c r="G5791" s="47" t="s">
        <v>33491</v>
      </c>
      <c r="H5791" s="24" t="s">
        <v>40759</v>
      </c>
      <c r="I5791" s="46" t="s">
        <v>14328</v>
      </c>
      <c r="J5791" s="48">
        <v>100000</v>
      </c>
      <c r="K5791" s="23">
        <f t="shared" si="98"/>
        <v>2</v>
      </c>
      <c r="L5791" s="46" t="s">
        <v>33492</v>
      </c>
      <c r="M5791" s="17"/>
    </row>
    <row r="5792" spans="1:13" s="1" customFormat="1" ht="33" customHeight="1">
      <c r="A5792" s="29" t="s">
        <v>33493</v>
      </c>
      <c r="B5792" s="46" t="s">
        <v>33494</v>
      </c>
      <c r="C5792" s="46" t="s">
        <v>33495</v>
      </c>
      <c r="D5792" s="46" t="s">
        <v>13</v>
      </c>
      <c r="E5792" s="23" t="s">
        <v>12735</v>
      </c>
      <c r="F5792" s="46" t="s">
        <v>33496</v>
      </c>
      <c r="G5792" s="47" t="s">
        <v>33497</v>
      </c>
      <c r="H5792" s="24" t="s">
        <v>40759</v>
      </c>
      <c r="I5792" s="46" t="s">
        <v>14311</v>
      </c>
      <c r="J5792" s="48">
        <v>200000</v>
      </c>
      <c r="K5792" s="23">
        <f t="shared" si="98"/>
        <v>2</v>
      </c>
      <c r="L5792" s="46" t="s">
        <v>33498</v>
      </c>
      <c r="M5792" s="17"/>
    </row>
    <row r="5793" spans="1:13" s="1" customFormat="1" ht="16.5" customHeight="1">
      <c r="A5793" s="29" t="s">
        <v>33499</v>
      </c>
      <c r="B5793" s="46" t="s">
        <v>33500</v>
      </c>
      <c r="C5793" s="46" t="s">
        <v>33501</v>
      </c>
      <c r="D5793" s="46" t="s">
        <v>13</v>
      </c>
      <c r="E5793" s="23" t="s">
        <v>12735</v>
      </c>
      <c r="F5793" s="46" t="s">
        <v>33502</v>
      </c>
      <c r="G5793" s="47" t="s">
        <v>33503</v>
      </c>
      <c r="H5793" s="24" t="s">
        <v>40759</v>
      </c>
      <c r="I5793" s="46" t="s">
        <v>14316</v>
      </c>
      <c r="J5793" s="48">
        <v>200000</v>
      </c>
      <c r="K5793" s="23">
        <f t="shared" si="98"/>
        <v>2</v>
      </c>
      <c r="L5793" s="46" t="s">
        <v>33504</v>
      </c>
      <c r="M5793" s="17"/>
    </row>
    <row r="5794" spans="1:13" s="1" customFormat="1" ht="16.5" customHeight="1">
      <c r="A5794" s="22" t="s">
        <v>40794</v>
      </c>
      <c r="B5794" s="46" t="s">
        <v>33505</v>
      </c>
      <c r="C5794" s="46" t="s">
        <v>33506</v>
      </c>
      <c r="D5794" s="46" t="s">
        <v>13439</v>
      </c>
      <c r="E5794" s="23" t="s">
        <v>12643</v>
      </c>
      <c r="F5794" s="46" t="s">
        <v>33507</v>
      </c>
      <c r="G5794" s="47" t="s">
        <v>33508</v>
      </c>
      <c r="H5794" s="24" t="s">
        <v>40759</v>
      </c>
      <c r="I5794" s="46" t="s">
        <v>14312</v>
      </c>
      <c r="J5794" s="48">
        <v>200000</v>
      </c>
      <c r="K5794" s="23">
        <f t="shared" si="98"/>
        <v>2</v>
      </c>
      <c r="L5794" s="46" t="s">
        <v>33509</v>
      </c>
      <c r="M5794" s="17"/>
    </row>
    <row r="5795" spans="1:13" s="1" customFormat="1" ht="16.5" customHeight="1">
      <c r="A5795" s="22" t="s">
        <v>40795</v>
      </c>
      <c r="B5795" s="46" t="s">
        <v>33510</v>
      </c>
      <c r="C5795" s="46" t="s">
        <v>94</v>
      </c>
      <c r="D5795" s="46" t="s">
        <v>13439</v>
      </c>
      <c r="E5795" s="23" t="s">
        <v>12667</v>
      </c>
      <c r="F5795" s="46" t="s">
        <v>33511</v>
      </c>
      <c r="G5795" s="47" t="s">
        <v>33512</v>
      </c>
      <c r="H5795" s="24" t="s">
        <v>40759</v>
      </c>
      <c r="I5795" s="46" t="s">
        <v>14311</v>
      </c>
      <c r="J5795" s="48">
        <v>100000</v>
      </c>
      <c r="K5795" s="23">
        <f t="shared" si="98"/>
        <v>2</v>
      </c>
      <c r="L5795" s="46" t="s">
        <v>33513</v>
      </c>
      <c r="M5795" s="17"/>
    </row>
    <row r="5796" spans="1:13" s="1" customFormat="1" ht="16.5" customHeight="1">
      <c r="A5796" s="22" t="s">
        <v>40796</v>
      </c>
      <c r="B5796" s="46" t="s">
        <v>33514</v>
      </c>
      <c r="C5796" s="46" t="s">
        <v>1059</v>
      </c>
      <c r="D5796" s="46" t="s">
        <v>13439</v>
      </c>
      <c r="E5796" s="23" t="s">
        <v>12731</v>
      </c>
      <c r="F5796" s="46" t="s">
        <v>33515</v>
      </c>
      <c r="G5796" s="47" t="s">
        <v>33516</v>
      </c>
      <c r="H5796" s="24" t="s">
        <v>40759</v>
      </c>
      <c r="I5796" s="46" t="s">
        <v>14347</v>
      </c>
      <c r="J5796" s="48">
        <v>150000</v>
      </c>
      <c r="K5796" s="23">
        <f t="shared" si="98"/>
        <v>2</v>
      </c>
      <c r="L5796" s="46" t="s">
        <v>33517</v>
      </c>
      <c r="M5796" s="17"/>
    </row>
    <row r="5797" spans="1:13" s="1" customFormat="1" ht="16.5" customHeight="1">
      <c r="A5797" s="101" t="s">
        <v>33518</v>
      </c>
      <c r="B5797" s="123" t="s">
        <v>33519</v>
      </c>
      <c r="C5797" s="123" t="s">
        <v>33520</v>
      </c>
      <c r="D5797" s="123" t="s">
        <v>13439</v>
      </c>
      <c r="E5797" s="102" t="s">
        <v>12731</v>
      </c>
      <c r="F5797" s="123" t="s">
        <v>33521</v>
      </c>
      <c r="G5797" s="124" t="s">
        <v>33522</v>
      </c>
      <c r="H5797" s="103" t="s">
        <v>40759</v>
      </c>
      <c r="I5797" s="123" t="s">
        <v>14312</v>
      </c>
      <c r="J5797" s="125">
        <v>100000</v>
      </c>
      <c r="K5797" s="102">
        <f t="shared" si="98"/>
        <v>2</v>
      </c>
      <c r="L5797" s="123" t="s">
        <v>33523</v>
      </c>
      <c r="M5797" s="17"/>
    </row>
    <row r="5798" spans="1:13" s="1" customFormat="1" ht="16.5" customHeight="1">
      <c r="A5798" s="22" t="s">
        <v>40797</v>
      </c>
      <c r="B5798" s="46" t="s">
        <v>33524</v>
      </c>
      <c r="C5798" s="46" t="s">
        <v>33525</v>
      </c>
      <c r="D5798" s="46" t="s">
        <v>13439</v>
      </c>
      <c r="E5798" s="23" t="s">
        <v>40798</v>
      </c>
      <c r="F5798" s="46" t="s">
        <v>33526</v>
      </c>
      <c r="G5798" s="47" t="s">
        <v>33527</v>
      </c>
      <c r="H5798" s="24" t="s">
        <v>40759</v>
      </c>
      <c r="I5798" s="46" t="s">
        <v>14316</v>
      </c>
      <c r="J5798" s="48">
        <v>100000</v>
      </c>
      <c r="K5798" s="23">
        <f t="shared" si="98"/>
        <v>2</v>
      </c>
      <c r="L5798" s="50" t="s">
        <v>33528</v>
      </c>
      <c r="M5798" s="17"/>
    </row>
    <row r="5799" spans="1:13" s="1" customFormat="1" ht="16.5" customHeight="1">
      <c r="A5799" s="101" t="s">
        <v>33529</v>
      </c>
      <c r="B5799" s="123" t="s">
        <v>33530</v>
      </c>
      <c r="C5799" s="123" t="s">
        <v>33531</v>
      </c>
      <c r="D5799" s="123" t="s">
        <v>13439</v>
      </c>
      <c r="E5799" s="102" t="s">
        <v>40798</v>
      </c>
      <c r="F5799" s="123" t="s">
        <v>33532</v>
      </c>
      <c r="G5799" s="124" t="s">
        <v>33533</v>
      </c>
      <c r="H5799" s="103" t="s">
        <v>40759</v>
      </c>
      <c r="I5799" s="123" t="s">
        <v>14322</v>
      </c>
      <c r="J5799" s="125">
        <v>200000</v>
      </c>
      <c r="K5799" s="102">
        <f t="shared" si="98"/>
        <v>2</v>
      </c>
      <c r="L5799" s="126" t="s">
        <v>42720</v>
      </c>
      <c r="M5799" s="17"/>
    </row>
    <row r="5800" spans="1:13" s="1" customFormat="1" ht="16.5" customHeight="1">
      <c r="A5800" s="22" t="s">
        <v>33534</v>
      </c>
      <c r="B5800" s="46" t="s">
        <v>33535</v>
      </c>
      <c r="C5800" s="46" t="s">
        <v>42165</v>
      </c>
      <c r="D5800" s="46" t="s">
        <v>13439</v>
      </c>
      <c r="E5800" s="23" t="s">
        <v>40798</v>
      </c>
      <c r="F5800" s="46" t="s">
        <v>33536</v>
      </c>
      <c r="G5800" s="47" t="s">
        <v>33537</v>
      </c>
      <c r="H5800" s="24" t="s">
        <v>40759</v>
      </c>
      <c r="I5800" s="46" t="s">
        <v>32357</v>
      </c>
      <c r="J5800" s="48">
        <v>100000</v>
      </c>
      <c r="K5800" s="23">
        <f t="shared" si="98"/>
        <v>2</v>
      </c>
      <c r="L5800" s="50" t="s">
        <v>33538</v>
      </c>
      <c r="M5800" s="17"/>
    </row>
    <row r="5801" spans="1:13" s="1" customFormat="1" ht="16.5" customHeight="1">
      <c r="A5801" s="22" t="s">
        <v>33539</v>
      </c>
      <c r="B5801" s="46" t="s">
        <v>33540</v>
      </c>
      <c r="C5801" s="46" t="s">
        <v>33541</v>
      </c>
      <c r="D5801" s="46" t="s">
        <v>13439</v>
      </c>
      <c r="E5801" s="23" t="s">
        <v>40798</v>
      </c>
      <c r="F5801" s="46" t="s">
        <v>33542</v>
      </c>
      <c r="G5801" s="47" t="s">
        <v>33543</v>
      </c>
      <c r="H5801" s="24" t="s">
        <v>40759</v>
      </c>
      <c r="I5801" s="46" t="s">
        <v>32357</v>
      </c>
      <c r="J5801" s="48">
        <v>100000</v>
      </c>
      <c r="K5801" s="23">
        <f t="shared" si="98"/>
        <v>2</v>
      </c>
      <c r="L5801" s="50" t="s">
        <v>33544</v>
      </c>
      <c r="M5801" s="17"/>
    </row>
    <row r="5802" spans="1:13" s="1" customFormat="1" ht="16.5" customHeight="1">
      <c r="A5802" s="22" t="s">
        <v>33545</v>
      </c>
      <c r="B5802" s="46" t="s">
        <v>33546</v>
      </c>
      <c r="C5802" s="46" t="s">
        <v>33547</v>
      </c>
      <c r="D5802" s="46" t="s">
        <v>13439</v>
      </c>
      <c r="E5802" s="23" t="s">
        <v>40798</v>
      </c>
      <c r="F5802" s="46" t="s">
        <v>33548</v>
      </c>
      <c r="G5802" s="47" t="s">
        <v>33549</v>
      </c>
      <c r="H5802" s="24" t="s">
        <v>40759</v>
      </c>
      <c r="I5802" s="46" t="s">
        <v>32299</v>
      </c>
      <c r="J5802" s="48">
        <v>150000</v>
      </c>
      <c r="K5802" s="23">
        <f t="shared" si="98"/>
        <v>8</v>
      </c>
      <c r="L5802" s="50" t="s">
        <v>33550</v>
      </c>
      <c r="M5802" s="17"/>
    </row>
    <row r="5803" spans="1:13" s="1" customFormat="1" ht="16.5" customHeight="1">
      <c r="A5803" s="22" t="s">
        <v>33551</v>
      </c>
      <c r="B5803" s="46" t="s">
        <v>33552</v>
      </c>
      <c r="C5803" s="46" t="s">
        <v>33553</v>
      </c>
      <c r="D5803" s="46" t="s">
        <v>13439</v>
      </c>
      <c r="E5803" s="23" t="s">
        <v>40798</v>
      </c>
      <c r="F5803" s="46" t="s">
        <v>33554</v>
      </c>
      <c r="G5803" s="47" t="s">
        <v>33555</v>
      </c>
      <c r="H5803" s="24" t="s">
        <v>40759</v>
      </c>
      <c r="I5803" s="46" t="s">
        <v>32299</v>
      </c>
      <c r="J5803" s="48">
        <v>150000</v>
      </c>
      <c r="K5803" s="23">
        <f t="shared" si="98"/>
        <v>2</v>
      </c>
      <c r="L5803" s="50" t="s">
        <v>33556</v>
      </c>
      <c r="M5803" s="17"/>
    </row>
    <row r="5804" spans="1:13" s="1" customFormat="1" ht="16.5" customHeight="1">
      <c r="A5804" s="22" t="s">
        <v>33557</v>
      </c>
      <c r="B5804" s="46" t="s">
        <v>33558</v>
      </c>
      <c r="C5804" s="46" t="s">
        <v>33559</v>
      </c>
      <c r="D5804" s="46" t="s">
        <v>13439</v>
      </c>
      <c r="E5804" s="23" t="s">
        <v>40798</v>
      </c>
      <c r="F5804" s="46" t="s">
        <v>33560</v>
      </c>
      <c r="G5804" s="47" t="s">
        <v>33561</v>
      </c>
      <c r="H5804" s="24" t="s">
        <v>40759</v>
      </c>
      <c r="I5804" s="46" t="s">
        <v>14322</v>
      </c>
      <c r="J5804" s="48">
        <v>100000</v>
      </c>
      <c r="K5804" s="23">
        <f t="shared" si="98"/>
        <v>2</v>
      </c>
      <c r="L5804" s="50" t="s">
        <v>33562</v>
      </c>
      <c r="M5804" s="17"/>
    </row>
    <row r="5805" spans="1:13" s="1" customFormat="1" ht="16.5" customHeight="1">
      <c r="A5805" s="22" t="s">
        <v>33563</v>
      </c>
      <c r="B5805" s="46" t="s">
        <v>33564</v>
      </c>
      <c r="C5805" s="46" t="s">
        <v>33565</v>
      </c>
      <c r="D5805" s="46" t="s">
        <v>13439</v>
      </c>
      <c r="E5805" s="23" t="s">
        <v>40798</v>
      </c>
      <c r="F5805" s="46" t="s">
        <v>33566</v>
      </c>
      <c r="G5805" s="47" t="s">
        <v>33567</v>
      </c>
      <c r="H5805" s="24" t="s">
        <v>40759</v>
      </c>
      <c r="I5805" s="46" t="s">
        <v>14385</v>
      </c>
      <c r="J5805" s="48">
        <v>100000</v>
      </c>
      <c r="K5805" s="23">
        <f t="shared" si="98"/>
        <v>2</v>
      </c>
      <c r="L5805" s="50" t="s">
        <v>33568</v>
      </c>
      <c r="M5805" s="17"/>
    </row>
    <row r="5806" spans="1:13" s="1" customFormat="1" ht="16.5" customHeight="1">
      <c r="A5806" s="22" t="s">
        <v>33569</v>
      </c>
      <c r="B5806" s="46" t="s">
        <v>33570</v>
      </c>
      <c r="C5806" s="46" t="s">
        <v>33571</v>
      </c>
      <c r="D5806" s="46" t="s">
        <v>13439</v>
      </c>
      <c r="E5806" s="23" t="s">
        <v>40798</v>
      </c>
      <c r="F5806" s="46" t="s">
        <v>33572</v>
      </c>
      <c r="G5806" s="47" t="s">
        <v>33573</v>
      </c>
      <c r="H5806" s="24" t="s">
        <v>41760</v>
      </c>
      <c r="I5806" s="46" t="s">
        <v>14316</v>
      </c>
      <c r="J5806" s="48">
        <v>150000</v>
      </c>
      <c r="K5806" s="23">
        <f t="shared" si="98"/>
        <v>2</v>
      </c>
      <c r="L5806" s="50" t="s">
        <v>33574</v>
      </c>
      <c r="M5806" s="17"/>
    </row>
    <row r="5807" spans="1:13" s="1" customFormat="1" ht="16.5" customHeight="1">
      <c r="A5807" s="22" t="s">
        <v>33575</v>
      </c>
      <c r="B5807" s="46" t="s">
        <v>33576</v>
      </c>
      <c r="C5807" s="46" t="s">
        <v>33577</v>
      </c>
      <c r="D5807" s="46" t="s">
        <v>13439</v>
      </c>
      <c r="E5807" s="23" t="s">
        <v>40798</v>
      </c>
      <c r="F5807" s="46" t="s">
        <v>33578</v>
      </c>
      <c r="G5807" s="47" t="s">
        <v>33579</v>
      </c>
      <c r="H5807" s="24" t="s">
        <v>40759</v>
      </c>
      <c r="I5807" s="46" t="s">
        <v>14316</v>
      </c>
      <c r="J5807" s="48">
        <v>100000</v>
      </c>
      <c r="K5807" s="23">
        <f t="shared" si="98"/>
        <v>2</v>
      </c>
      <c r="L5807" s="50" t="s">
        <v>33580</v>
      </c>
      <c r="M5807" s="17"/>
    </row>
    <row r="5808" spans="1:13" s="1" customFormat="1" ht="16.5" customHeight="1">
      <c r="A5808" s="22" t="s">
        <v>33581</v>
      </c>
      <c r="B5808" s="46" t="s">
        <v>33582</v>
      </c>
      <c r="C5808" s="46" t="s">
        <v>5475</v>
      </c>
      <c r="D5808" s="46" t="s">
        <v>13439</v>
      </c>
      <c r="E5808" s="23" t="s">
        <v>40798</v>
      </c>
      <c r="F5808" s="46" t="s">
        <v>33583</v>
      </c>
      <c r="G5808" s="47" t="s">
        <v>33584</v>
      </c>
      <c r="H5808" s="24" t="s">
        <v>40759</v>
      </c>
      <c r="I5808" s="46" t="s">
        <v>14312</v>
      </c>
      <c r="J5808" s="48">
        <v>200000</v>
      </c>
      <c r="K5808" s="23">
        <f t="shared" si="98"/>
        <v>2</v>
      </c>
      <c r="L5808" s="50" t="s">
        <v>33585</v>
      </c>
      <c r="M5808" s="17"/>
    </row>
    <row r="5809" spans="1:13" s="1" customFormat="1" ht="16.5" customHeight="1">
      <c r="A5809" s="22" t="s">
        <v>33586</v>
      </c>
      <c r="B5809" s="46" t="s">
        <v>33587</v>
      </c>
      <c r="C5809" s="46" t="s">
        <v>1273</v>
      </c>
      <c r="D5809" s="46" t="s">
        <v>13439</v>
      </c>
      <c r="E5809" s="75" t="s">
        <v>40798</v>
      </c>
      <c r="F5809" s="46" t="s">
        <v>33588</v>
      </c>
      <c r="G5809" s="47" t="s">
        <v>33589</v>
      </c>
      <c r="H5809" s="24" t="s">
        <v>40759</v>
      </c>
      <c r="I5809" s="46" t="s">
        <v>14312</v>
      </c>
      <c r="J5809" s="48">
        <v>200000</v>
      </c>
      <c r="K5809" s="23">
        <f t="shared" si="98"/>
        <v>2</v>
      </c>
      <c r="L5809" s="50" t="s">
        <v>33590</v>
      </c>
      <c r="M5809" s="17"/>
    </row>
    <row r="5810" spans="1:13" s="1" customFormat="1" ht="16.5" customHeight="1">
      <c r="A5810" s="22" t="s">
        <v>40799</v>
      </c>
      <c r="B5810" s="46" t="s">
        <v>33591</v>
      </c>
      <c r="C5810" s="46" t="s">
        <v>13572</v>
      </c>
      <c r="D5810" s="46" t="s">
        <v>13439</v>
      </c>
      <c r="E5810" s="23" t="s">
        <v>13573</v>
      </c>
      <c r="F5810" s="46" t="s">
        <v>33592</v>
      </c>
      <c r="G5810" s="47" t="s">
        <v>33593</v>
      </c>
      <c r="H5810" s="24" t="s">
        <v>40759</v>
      </c>
      <c r="I5810" s="46" t="s">
        <v>14316</v>
      </c>
      <c r="J5810" s="48">
        <v>200000</v>
      </c>
      <c r="K5810" s="23">
        <f t="shared" si="98"/>
        <v>3</v>
      </c>
      <c r="L5810" s="46" t="s">
        <v>33594</v>
      </c>
      <c r="M5810" s="17"/>
    </row>
    <row r="5811" spans="1:13" s="1" customFormat="1" ht="16.5" customHeight="1">
      <c r="A5811" s="22" t="s">
        <v>33595</v>
      </c>
      <c r="B5811" s="46" t="s">
        <v>33596</v>
      </c>
      <c r="C5811" s="46" t="s">
        <v>1212</v>
      </c>
      <c r="D5811" s="46" t="s">
        <v>13439</v>
      </c>
      <c r="E5811" s="23" t="s">
        <v>13573</v>
      </c>
      <c r="F5811" s="46" t="s">
        <v>33597</v>
      </c>
      <c r="G5811" s="47" t="s">
        <v>33598</v>
      </c>
      <c r="H5811" s="24" t="s">
        <v>40759</v>
      </c>
      <c r="I5811" s="46" t="s">
        <v>14336</v>
      </c>
      <c r="J5811" s="48">
        <v>10</v>
      </c>
      <c r="K5811" s="23">
        <f t="shared" si="98"/>
        <v>3</v>
      </c>
      <c r="L5811" s="46" t="s">
        <v>33599</v>
      </c>
      <c r="M5811" s="17"/>
    </row>
    <row r="5812" spans="1:13" s="1" customFormat="1" ht="16.5" customHeight="1">
      <c r="A5812" s="22" t="s">
        <v>33600</v>
      </c>
      <c r="B5812" s="46" t="s">
        <v>33601</v>
      </c>
      <c r="C5812" s="46" t="s">
        <v>33602</v>
      </c>
      <c r="D5812" s="46" t="s">
        <v>13439</v>
      </c>
      <c r="E5812" s="23" t="s">
        <v>13573</v>
      </c>
      <c r="F5812" s="46" t="s">
        <v>33603</v>
      </c>
      <c r="G5812" s="47" t="s">
        <v>33604</v>
      </c>
      <c r="H5812" s="24" t="s">
        <v>40759</v>
      </c>
      <c r="I5812" s="46" t="s">
        <v>14312</v>
      </c>
      <c r="J5812" s="48">
        <v>200000</v>
      </c>
      <c r="K5812" s="23">
        <f t="shared" si="98"/>
        <v>2</v>
      </c>
      <c r="L5812" s="46" t="s">
        <v>33605</v>
      </c>
      <c r="M5812" s="17"/>
    </row>
    <row r="5813" spans="1:13" s="1" customFormat="1" ht="16.5" customHeight="1">
      <c r="A5813" s="22" t="s">
        <v>33606</v>
      </c>
      <c r="B5813" s="46" t="s">
        <v>33607</v>
      </c>
      <c r="C5813" s="46" t="s">
        <v>33608</v>
      </c>
      <c r="D5813" s="46" t="s">
        <v>13439</v>
      </c>
      <c r="E5813" s="23" t="s">
        <v>13573</v>
      </c>
      <c r="F5813" s="46" t="s">
        <v>33609</v>
      </c>
      <c r="G5813" s="47" t="s">
        <v>33610</v>
      </c>
      <c r="H5813" s="24" t="s">
        <v>40759</v>
      </c>
      <c r="I5813" s="46" t="s">
        <v>14312</v>
      </c>
      <c r="J5813" s="48">
        <v>200000</v>
      </c>
      <c r="K5813" s="23">
        <f t="shared" si="98"/>
        <v>2</v>
      </c>
      <c r="L5813" s="46" t="s">
        <v>33611</v>
      </c>
      <c r="M5813" s="17"/>
    </row>
    <row r="5814" spans="1:13" s="1" customFormat="1" ht="16.5" customHeight="1">
      <c r="A5814" s="22" t="s">
        <v>33612</v>
      </c>
      <c r="B5814" s="46" t="s">
        <v>33613</v>
      </c>
      <c r="C5814" s="46" t="s">
        <v>33614</v>
      </c>
      <c r="D5814" s="46" t="s">
        <v>41761</v>
      </c>
      <c r="E5814" s="23" t="s">
        <v>41762</v>
      </c>
      <c r="F5814" s="46" t="s">
        <v>33615</v>
      </c>
      <c r="G5814" s="47" t="s">
        <v>33616</v>
      </c>
      <c r="H5814" s="24" t="s">
        <v>41708</v>
      </c>
      <c r="I5814" s="46" t="s">
        <v>33617</v>
      </c>
      <c r="J5814" s="48">
        <v>100000</v>
      </c>
      <c r="K5814" s="23">
        <f t="shared" si="98"/>
        <v>2</v>
      </c>
      <c r="L5814" s="46" t="s">
        <v>33618</v>
      </c>
      <c r="M5814" s="17"/>
    </row>
    <row r="5815" spans="1:13" s="1" customFormat="1" ht="16.5" customHeight="1">
      <c r="A5815" s="22" t="s">
        <v>40800</v>
      </c>
      <c r="B5815" s="46" t="s">
        <v>33619</v>
      </c>
      <c r="C5815" s="46" t="s">
        <v>19080</v>
      </c>
      <c r="D5815" s="46" t="s">
        <v>13439</v>
      </c>
      <c r="E5815" s="23" t="s">
        <v>12785</v>
      </c>
      <c r="F5815" s="46" t="s">
        <v>33620</v>
      </c>
      <c r="G5815" s="47" t="s">
        <v>33621</v>
      </c>
      <c r="H5815" s="24" t="s">
        <v>40759</v>
      </c>
      <c r="I5815" s="46" t="s">
        <v>14310</v>
      </c>
      <c r="J5815" s="48">
        <v>100000</v>
      </c>
      <c r="K5815" s="23">
        <f t="shared" si="98"/>
        <v>2</v>
      </c>
      <c r="L5815" s="46" t="s">
        <v>33622</v>
      </c>
      <c r="M5815" s="17"/>
    </row>
    <row r="5816" spans="1:13" s="1" customFormat="1" ht="16.5" customHeight="1">
      <c r="A5816" s="101" t="s">
        <v>42784</v>
      </c>
      <c r="B5816" s="123" t="s">
        <v>42785</v>
      </c>
      <c r="C5816" s="123" t="s">
        <v>33623</v>
      </c>
      <c r="D5816" s="123" t="s">
        <v>13439</v>
      </c>
      <c r="E5816" s="149" t="s">
        <v>42782</v>
      </c>
      <c r="F5816" s="123" t="s">
        <v>42782</v>
      </c>
      <c r="G5816" s="124" t="s">
        <v>42783</v>
      </c>
      <c r="H5816" s="103" t="s">
        <v>42757</v>
      </c>
      <c r="I5816" s="123" t="s">
        <v>32387</v>
      </c>
      <c r="J5816" s="125">
        <v>100000</v>
      </c>
      <c r="K5816" s="102">
        <f t="shared" si="98"/>
        <v>2</v>
      </c>
      <c r="L5816" s="123" t="s">
        <v>42797</v>
      </c>
      <c r="M5816" s="2"/>
    </row>
    <row r="5817" spans="1:13" s="1" customFormat="1" ht="16.5" customHeight="1">
      <c r="A5817" s="22" t="s">
        <v>33624</v>
      </c>
      <c r="B5817" s="46" t="s">
        <v>33625</v>
      </c>
      <c r="C5817" s="46" t="s">
        <v>33626</v>
      </c>
      <c r="D5817" s="46" t="s">
        <v>13439</v>
      </c>
      <c r="E5817" s="23" t="s">
        <v>12785</v>
      </c>
      <c r="F5817" s="46" t="s">
        <v>33627</v>
      </c>
      <c r="G5817" s="47" t="s">
        <v>33628</v>
      </c>
      <c r="H5817" s="24" t="s">
        <v>40759</v>
      </c>
      <c r="I5817" s="46" t="s">
        <v>33629</v>
      </c>
      <c r="J5817" s="48">
        <v>100000</v>
      </c>
      <c r="K5817" s="23">
        <f t="shared" si="98"/>
        <v>2</v>
      </c>
      <c r="L5817" s="46" t="s">
        <v>33630</v>
      </c>
      <c r="M5817" s="17"/>
    </row>
    <row r="5818" spans="1:13" s="1" customFormat="1" ht="16.5" customHeight="1">
      <c r="A5818" s="22" t="s">
        <v>33631</v>
      </c>
      <c r="B5818" s="46" t="s">
        <v>33632</v>
      </c>
      <c r="C5818" s="46" t="s">
        <v>33633</v>
      </c>
      <c r="D5818" s="46" t="s">
        <v>1044</v>
      </c>
      <c r="E5818" s="23" t="s">
        <v>12785</v>
      </c>
      <c r="F5818" s="46" t="s">
        <v>33634</v>
      </c>
      <c r="G5818" s="47" t="s">
        <v>33635</v>
      </c>
      <c r="H5818" s="24" t="s">
        <v>40759</v>
      </c>
      <c r="I5818" s="46" t="s">
        <v>14314</v>
      </c>
      <c r="J5818" s="48">
        <v>100000</v>
      </c>
      <c r="K5818" s="23">
        <f t="shared" si="98"/>
        <v>3</v>
      </c>
      <c r="L5818" s="46" t="s">
        <v>33636</v>
      </c>
      <c r="M5818" s="17"/>
    </row>
    <row r="5819" spans="1:13" s="1" customFormat="1" ht="16.5" customHeight="1">
      <c r="A5819" s="22" t="s">
        <v>33637</v>
      </c>
      <c r="B5819" s="46" t="s">
        <v>33638</v>
      </c>
      <c r="C5819" s="46" t="s">
        <v>33639</v>
      </c>
      <c r="D5819" s="46" t="s">
        <v>1044</v>
      </c>
      <c r="E5819" s="23" t="s">
        <v>12785</v>
      </c>
      <c r="F5819" s="46" t="s">
        <v>33640</v>
      </c>
      <c r="G5819" s="47" t="s">
        <v>33641</v>
      </c>
      <c r="H5819" s="24" t="s">
        <v>40759</v>
      </c>
      <c r="I5819" s="46" t="s">
        <v>14312</v>
      </c>
      <c r="J5819" s="48">
        <v>100000</v>
      </c>
      <c r="K5819" s="23">
        <f t="shared" ref="K5819:K5882" si="99">IF(L5819="",0,LEN(L5819)-LEN(SUBSTITUTE(L5819,",",""))+1)</f>
        <v>3</v>
      </c>
      <c r="L5819" s="46" t="s">
        <v>33642</v>
      </c>
      <c r="M5819" s="17"/>
    </row>
    <row r="5820" spans="1:13" s="1" customFormat="1" ht="16.5" customHeight="1">
      <c r="A5820" s="22" t="s">
        <v>33643</v>
      </c>
      <c r="B5820" s="46" t="s">
        <v>33644</v>
      </c>
      <c r="C5820" s="46" t="s">
        <v>33645</v>
      </c>
      <c r="D5820" s="46" t="s">
        <v>1044</v>
      </c>
      <c r="E5820" s="23" t="s">
        <v>12785</v>
      </c>
      <c r="F5820" s="46" t="s">
        <v>33646</v>
      </c>
      <c r="G5820" s="47" t="s">
        <v>33647</v>
      </c>
      <c r="H5820" s="24" t="s">
        <v>40759</v>
      </c>
      <c r="I5820" s="46" t="s">
        <v>27</v>
      </c>
      <c r="J5820" s="48">
        <v>100000</v>
      </c>
      <c r="K5820" s="23">
        <f t="shared" si="99"/>
        <v>2</v>
      </c>
      <c r="L5820" s="46" t="s">
        <v>33648</v>
      </c>
      <c r="M5820" s="17"/>
    </row>
    <row r="5821" spans="1:13" s="1" customFormat="1" ht="16.5" customHeight="1">
      <c r="A5821" s="22" t="s">
        <v>33649</v>
      </c>
      <c r="B5821" s="46" t="s">
        <v>896</v>
      </c>
      <c r="C5821" s="46" t="s">
        <v>33650</v>
      </c>
      <c r="D5821" s="46" t="s">
        <v>1044</v>
      </c>
      <c r="E5821" s="23" t="s">
        <v>12785</v>
      </c>
      <c r="F5821" s="46" t="s">
        <v>33651</v>
      </c>
      <c r="G5821" s="47" t="s">
        <v>33652</v>
      </c>
      <c r="H5821" s="24" t="s">
        <v>40759</v>
      </c>
      <c r="I5821" s="46" t="s">
        <v>14322</v>
      </c>
      <c r="J5821" s="48">
        <v>200000</v>
      </c>
      <c r="K5821" s="23">
        <f t="shared" si="99"/>
        <v>2</v>
      </c>
      <c r="L5821" s="46" t="s">
        <v>33653</v>
      </c>
      <c r="M5821" s="17"/>
    </row>
    <row r="5822" spans="1:13" s="1" customFormat="1" ht="16.5" customHeight="1">
      <c r="A5822" s="22" t="s">
        <v>33654</v>
      </c>
      <c r="B5822" s="46" t="s">
        <v>10715</v>
      </c>
      <c r="C5822" s="46" t="s">
        <v>33655</v>
      </c>
      <c r="D5822" s="46" t="s">
        <v>1044</v>
      </c>
      <c r="E5822" s="23" t="s">
        <v>12785</v>
      </c>
      <c r="F5822" s="46" t="s">
        <v>33656</v>
      </c>
      <c r="G5822" s="47" t="s">
        <v>33657</v>
      </c>
      <c r="H5822" s="24" t="s">
        <v>40759</v>
      </c>
      <c r="I5822" s="46" t="s">
        <v>14312</v>
      </c>
      <c r="J5822" s="48">
        <v>150000</v>
      </c>
      <c r="K5822" s="23">
        <f t="shared" si="99"/>
        <v>2</v>
      </c>
      <c r="L5822" s="46" t="s">
        <v>33658</v>
      </c>
      <c r="M5822" s="17"/>
    </row>
    <row r="5823" spans="1:13" s="1" customFormat="1" ht="16.5" customHeight="1">
      <c r="A5823" s="22" t="s">
        <v>40801</v>
      </c>
      <c r="B5823" s="46" t="s">
        <v>33659</v>
      </c>
      <c r="C5823" s="46" t="s">
        <v>9209</v>
      </c>
      <c r="D5823" s="46" t="s">
        <v>1044</v>
      </c>
      <c r="E5823" s="23" t="s">
        <v>12658</v>
      </c>
      <c r="F5823" s="46" t="s">
        <v>33660</v>
      </c>
      <c r="G5823" s="47" t="s">
        <v>33661</v>
      </c>
      <c r="H5823" s="24" t="s">
        <v>40759</v>
      </c>
      <c r="I5823" s="46" t="s">
        <v>14322</v>
      </c>
      <c r="J5823" s="48">
        <v>100000</v>
      </c>
      <c r="K5823" s="23">
        <f t="shared" si="99"/>
        <v>2</v>
      </c>
      <c r="L5823" s="46" t="s">
        <v>33662</v>
      </c>
      <c r="M5823" s="17"/>
    </row>
    <row r="5824" spans="1:13" s="1" customFormat="1" ht="16.5" customHeight="1">
      <c r="A5824" s="22" t="s">
        <v>33663</v>
      </c>
      <c r="B5824" s="46" t="s">
        <v>3594</v>
      </c>
      <c r="C5824" s="46" t="s">
        <v>4630</v>
      </c>
      <c r="D5824" s="46" t="s">
        <v>1044</v>
      </c>
      <c r="E5824" s="23" t="s">
        <v>12658</v>
      </c>
      <c r="F5824" s="46" t="s">
        <v>33664</v>
      </c>
      <c r="G5824" s="47" t="s">
        <v>33665</v>
      </c>
      <c r="H5824" s="24" t="s">
        <v>40759</v>
      </c>
      <c r="I5824" s="46" t="s">
        <v>14312</v>
      </c>
      <c r="J5824" s="48">
        <v>200000</v>
      </c>
      <c r="K5824" s="23">
        <f t="shared" si="99"/>
        <v>2</v>
      </c>
      <c r="L5824" s="46" t="s">
        <v>33666</v>
      </c>
      <c r="M5824" s="17"/>
    </row>
    <row r="5825" spans="1:13" s="1" customFormat="1" ht="16.5" customHeight="1">
      <c r="A5825" s="22" t="s">
        <v>33667</v>
      </c>
      <c r="B5825" s="46" t="s">
        <v>33668</v>
      </c>
      <c r="C5825" s="46" t="s">
        <v>33669</v>
      </c>
      <c r="D5825" s="46" t="s">
        <v>1044</v>
      </c>
      <c r="E5825" s="23" t="s">
        <v>12658</v>
      </c>
      <c r="F5825" s="46" t="s">
        <v>33670</v>
      </c>
      <c r="G5825" s="47" t="s">
        <v>33671</v>
      </c>
      <c r="H5825" s="24" t="s">
        <v>40759</v>
      </c>
      <c r="I5825" s="46" t="s">
        <v>32299</v>
      </c>
      <c r="J5825" s="48">
        <v>100000</v>
      </c>
      <c r="K5825" s="23">
        <f t="shared" si="99"/>
        <v>5</v>
      </c>
      <c r="L5825" s="46" t="s">
        <v>33672</v>
      </c>
      <c r="M5825" s="17"/>
    </row>
    <row r="5826" spans="1:13" s="1" customFormat="1" ht="16.5" customHeight="1">
      <c r="A5826" s="22" t="s">
        <v>33673</v>
      </c>
      <c r="B5826" s="46" t="s">
        <v>33674</v>
      </c>
      <c r="C5826" s="46" t="s">
        <v>33675</v>
      </c>
      <c r="D5826" s="46" t="s">
        <v>1044</v>
      </c>
      <c r="E5826" s="23" t="s">
        <v>12658</v>
      </c>
      <c r="F5826" s="46" t="s">
        <v>33676</v>
      </c>
      <c r="G5826" s="47" t="s">
        <v>33677</v>
      </c>
      <c r="H5826" s="24" t="s">
        <v>40759</v>
      </c>
      <c r="I5826" s="46" t="s">
        <v>14336</v>
      </c>
      <c r="J5826" s="48">
        <v>200000</v>
      </c>
      <c r="K5826" s="23">
        <f t="shared" si="99"/>
        <v>3</v>
      </c>
      <c r="L5826" s="46" t="s">
        <v>33678</v>
      </c>
      <c r="M5826" s="17"/>
    </row>
    <row r="5827" spans="1:13" s="1" customFormat="1" ht="16.5" customHeight="1">
      <c r="A5827" s="22" t="s">
        <v>33679</v>
      </c>
      <c r="B5827" s="46" t="s">
        <v>3051</v>
      </c>
      <c r="C5827" s="46" t="s">
        <v>1307</v>
      </c>
      <c r="D5827" s="46" t="s">
        <v>1044</v>
      </c>
      <c r="E5827" s="23" t="s">
        <v>12658</v>
      </c>
      <c r="F5827" s="46" t="s">
        <v>33680</v>
      </c>
      <c r="G5827" s="47" t="s">
        <v>33681</v>
      </c>
      <c r="H5827" s="24" t="s">
        <v>40759</v>
      </c>
      <c r="I5827" s="46" t="s">
        <v>14312</v>
      </c>
      <c r="J5827" s="48">
        <v>150000</v>
      </c>
      <c r="K5827" s="23">
        <f t="shared" si="99"/>
        <v>2</v>
      </c>
      <c r="L5827" s="46" t="s">
        <v>33682</v>
      </c>
      <c r="M5827" s="17"/>
    </row>
    <row r="5828" spans="1:13" s="1" customFormat="1" ht="33" customHeight="1">
      <c r="A5828" s="29" t="s">
        <v>40802</v>
      </c>
      <c r="B5828" s="46" t="s">
        <v>33683</v>
      </c>
      <c r="C5828" s="46" t="s">
        <v>33684</v>
      </c>
      <c r="D5828" s="46" t="s">
        <v>1044</v>
      </c>
      <c r="E5828" s="23" t="s">
        <v>40803</v>
      </c>
      <c r="F5828" s="46" t="s">
        <v>33685</v>
      </c>
      <c r="G5828" s="47" t="s">
        <v>33686</v>
      </c>
      <c r="H5828" s="24" t="s">
        <v>40759</v>
      </c>
      <c r="I5828" s="46" t="s">
        <v>33687</v>
      </c>
      <c r="J5828" s="48">
        <v>100000</v>
      </c>
      <c r="K5828" s="23">
        <f t="shared" si="99"/>
        <v>2</v>
      </c>
      <c r="L5828" s="46" t="s">
        <v>33688</v>
      </c>
      <c r="M5828" s="17"/>
    </row>
    <row r="5829" spans="1:13" s="1" customFormat="1" ht="16.5" customHeight="1">
      <c r="A5829" s="29" t="s">
        <v>33689</v>
      </c>
      <c r="B5829" s="46" t="s">
        <v>33690</v>
      </c>
      <c r="C5829" s="46" t="s">
        <v>5009</v>
      </c>
      <c r="D5829" s="46" t="s">
        <v>1044</v>
      </c>
      <c r="E5829" s="23" t="s">
        <v>40803</v>
      </c>
      <c r="F5829" s="46" t="s">
        <v>33691</v>
      </c>
      <c r="G5829" s="47" t="s">
        <v>33692</v>
      </c>
      <c r="H5829" s="24" t="s">
        <v>40759</v>
      </c>
      <c r="I5829" s="46" t="s">
        <v>14316</v>
      </c>
      <c r="J5829" s="48">
        <v>200000</v>
      </c>
      <c r="K5829" s="23">
        <f t="shared" si="99"/>
        <v>2</v>
      </c>
      <c r="L5829" s="46" t="s">
        <v>33693</v>
      </c>
      <c r="M5829" s="17"/>
    </row>
    <row r="5830" spans="1:13" s="1" customFormat="1" ht="16.5" customHeight="1">
      <c r="A5830" s="29" t="s">
        <v>33694</v>
      </c>
      <c r="B5830" s="46" t="s">
        <v>33695</v>
      </c>
      <c r="C5830" s="46" t="s">
        <v>33696</v>
      </c>
      <c r="D5830" s="46" t="s">
        <v>1044</v>
      </c>
      <c r="E5830" s="23" t="s">
        <v>40803</v>
      </c>
      <c r="F5830" s="46" t="s">
        <v>33697</v>
      </c>
      <c r="G5830" s="47" t="s">
        <v>33698</v>
      </c>
      <c r="H5830" s="24" t="s">
        <v>40759</v>
      </c>
      <c r="I5830" s="46" t="s">
        <v>14311</v>
      </c>
      <c r="J5830" s="48">
        <v>150000</v>
      </c>
      <c r="K5830" s="23">
        <f t="shared" si="99"/>
        <v>2</v>
      </c>
      <c r="L5830" s="46" t="s">
        <v>33699</v>
      </c>
      <c r="M5830" s="17"/>
    </row>
    <row r="5831" spans="1:13" s="1" customFormat="1" ht="16.5" customHeight="1">
      <c r="A5831" s="29" t="s">
        <v>33700</v>
      </c>
      <c r="B5831" s="46" t="s">
        <v>33701</v>
      </c>
      <c r="C5831" s="46" t="s">
        <v>9902</v>
      </c>
      <c r="D5831" s="46" t="s">
        <v>1044</v>
      </c>
      <c r="E5831" s="23" t="s">
        <v>40803</v>
      </c>
      <c r="F5831" s="46" t="s">
        <v>33702</v>
      </c>
      <c r="G5831" s="47" t="s">
        <v>33703</v>
      </c>
      <c r="H5831" s="24" t="s">
        <v>40759</v>
      </c>
      <c r="I5831" s="46" t="s">
        <v>14314</v>
      </c>
      <c r="J5831" s="48">
        <v>150000</v>
      </c>
      <c r="K5831" s="23">
        <f t="shared" si="99"/>
        <v>3</v>
      </c>
      <c r="L5831" s="46" t="s">
        <v>33704</v>
      </c>
      <c r="M5831" s="17"/>
    </row>
    <row r="5832" spans="1:13" s="1" customFormat="1" ht="16.5" customHeight="1">
      <c r="A5832" s="29" t="s">
        <v>33705</v>
      </c>
      <c r="B5832" s="46" t="s">
        <v>6774</v>
      </c>
      <c r="C5832" s="46" t="s">
        <v>33706</v>
      </c>
      <c r="D5832" s="46" t="s">
        <v>1044</v>
      </c>
      <c r="E5832" s="23" t="s">
        <v>40803</v>
      </c>
      <c r="F5832" s="46" t="s">
        <v>33707</v>
      </c>
      <c r="G5832" s="47" t="s">
        <v>33708</v>
      </c>
      <c r="H5832" s="24" t="s">
        <v>40759</v>
      </c>
      <c r="I5832" s="46" t="s">
        <v>14362</v>
      </c>
      <c r="J5832" s="48">
        <v>100000</v>
      </c>
      <c r="K5832" s="23">
        <f t="shared" si="99"/>
        <v>2</v>
      </c>
      <c r="L5832" s="46" t="s">
        <v>33709</v>
      </c>
      <c r="M5832" s="17"/>
    </row>
    <row r="5833" spans="1:13" s="1" customFormat="1" ht="16.5" customHeight="1">
      <c r="A5833" s="29" t="s">
        <v>33710</v>
      </c>
      <c r="B5833" s="46" t="s">
        <v>33711</v>
      </c>
      <c r="C5833" s="46" t="s">
        <v>33712</v>
      </c>
      <c r="D5833" s="46" t="s">
        <v>1044</v>
      </c>
      <c r="E5833" s="23" t="s">
        <v>40803</v>
      </c>
      <c r="F5833" s="46" t="s">
        <v>33713</v>
      </c>
      <c r="G5833" s="47" t="s">
        <v>33714</v>
      </c>
      <c r="H5833" s="24" t="s">
        <v>40759</v>
      </c>
      <c r="I5833" s="46" t="s">
        <v>14311</v>
      </c>
      <c r="J5833" s="48">
        <v>100000</v>
      </c>
      <c r="K5833" s="23">
        <f t="shared" si="99"/>
        <v>2</v>
      </c>
      <c r="L5833" s="46" t="s">
        <v>33715</v>
      </c>
      <c r="M5833" s="17"/>
    </row>
    <row r="5834" spans="1:13" s="1" customFormat="1" ht="16.5" customHeight="1">
      <c r="A5834" s="29" t="s">
        <v>33716</v>
      </c>
      <c r="B5834" s="46" t="s">
        <v>33717</v>
      </c>
      <c r="C5834" s="46" t="s">
        <v>1325</v>
      </c>
      <c r="D5834" s="46" t="s">
        <v>1044</v>
      </c>
      <c r="E5834" s="23" t="s">
        <v>40803</v>
      </c>
      <c r="F5834" s="46" t="s">
        <v>33718</v>
      </c>
      <c r="G5834" s="47" t="s">
        <v>33719</v>
      </c>
      <c r="H5834" s="24" t="s">
        <v>40759</v>
      </c>
      <c r="I5834" s="46" t="s">
        <v>14314</v>
      </c>
      <c r="J5834" s="48">
        <v>100000</v>
      </c>
      <c r="K5834" s="23">
        <f t="shared" si="99"/>
        <v>5</v>
      </c>
      <c r="L5834" s="46" t="s">
        <v>33720</v>
      </c>
      <c r="M5834" s="17"/>
    </row>
    <row r="5835" spans="1:13" s="1" customFormat="1" ht="16.5" customHeight="1">
      <c r="A5835" s="29" t="s">
        <v>33721</v>
      </c>
      <c r="B5835" s="46" t="s">
        <v>33722</v>
      </c>
      <c r="C5835" s="46" t="s">
        <v>1293</v>
      </c>
      <c r="D5835" s="46" t="s">
        <v>1044</v>
      </c>
      <c r="E5835" s="23" t="s">
        <v>40803</v>
      </c>
      <c r="F5835" s="46" t="s">
        <v>33723</v>
      </c>
      <c r="G5835" s="47" t="s">
        <v>33724</v>
      </c>
      <c r="H5835" s="24" t="s">
        <v>40759</v>
      </c>
      <c r="I5835" s="46" t="s">
        <v>14328</v>
      </c>
      <c r="J5835" s="48">
        <v>100000</v>
      </c>
      <c r="K5835" s="23">
        <f t="shared" si="99"/>
        <v>2</v>
      </c>
      <c r="L5835" s="46" t="s">
        <v>33725</v>
      </c>
      <c r="M5835" s="17"/>
    </row>
    <row r="5836" spans="1:13" s="1" customFormat="1" ht="16.5" customHeight="1">
      <c r="A5836" s="29" t="s">
        <v>33726</v>
      </c>
      <c r="B5836" s="46" t="s">
        <v>33727</v>
      </c>
      <c r="C5836" s="46" t="s">
        <v>33728</v>
      </c>
      <c r="D5836" s="46" t="s">
        <v>1044</v>
      </c>
      <c r="E5836" s="23" t="s">
        <v>40803</v>
      </c>
      <c r="F5836" s="46" t="s">
        <v>33729</v>
      </c>
      <c r="G5836" s="47" t="s">
        <v>33730</v>
      </c>
      <c r="H5836" s="24" t="s">
        <v>40759</v>
      </c>
      <c r="I5836" s="46" t="s">
        <v>14311</v>
      </c>
      <c r="J5836" s="48">
        <v>200000</v>
      </c>
      <c r="K5836" s="23">
        <f t="shared" si="99"/>
        <v>2</v>
      </c>
      <c r="L5836" s="46" t="s">
        <v>33731</v>
      </c>
      <c r="M5836" s="17"/>
    </row>
    <row r="5837" spans="1:13" s="1" customFormat="1" ht="16.5" customHeight="1">
      <c r="A5837" s="29" t="s">
        <v>33732</v>
      </c>
      <c r="B5837" s="46" t="s">
        <v>33733</v>
      </c>
      <c r="C5837" s="46" t="s">
        <v>33734</v>
      </c>
      <c r="D5837" s="46" t="s">
        <v>1044</v>
      </c>
      <c r="E5837" s="23" t="s">
        <v>40803</v>
      </c>
      <c r="F5837" s="46" t="s">
        <v>33735</v>
      </c>
      <c r="G5837" s="47" t="s">
        <v>33736</v>
      </c>
      <c r="H5837" s="24" t="s">
        <v>40759</v>
      </c>
      <c r="I5837" s="46" t="s">
        <v>32991</v>
      </c>
      <c r="J5837" s="48">
        <v>100000</v>
      </c>
      <c r="K5837" s="23">
        <f t="shared" si="99"/>
        <v>3</v>
      </c>
      <c r="L5837" s="46" t="s">
        <v>33737</v>
      </c>
      <c r="M5837" s="17"/>
    </row>
    <row r="5838" spans="1:13" s="1" customFormat="1" ht="16.5" customHeight="1">
      <c r="A5838" s="29" t="s">
        <v>33738</v>
      </c>
      <c r="B5838" s="46" t="s">
        <v>33739</v>
      </c>
      <c r="C5838" s="46" t="s">
        <v>33740</v>
      </c>
      <c r="D5838" s="46" t="s">
        <v>1044</v>
      </c>
      <c r="E5838" s="23" t="s">
        <v>40803</v>
      </c>
      <c r="F5838" s="46" t="s">
        <v>33741</v>
      </c>
      <c r="G5838" s="47" t="s">
        <v>33742</v>
      </c>
      <c r="H5838" s="24" t="s">
        <v>40759</v>
      </c>
      <c r="I5838" s="46" t="s">
        <v>27</v>
      </c>
      <c r="J5838" s="48">
        <v>150000</v>
      </c>
      <c r="K5838" s="23">
        <f t="shared" si="99"/>
        <v>9</v>
      </c>
      <c r="L5838" s="50" t="s">
        <v>33743</v>
      </c>
      <c r="M5838" s="17"/>
    </row>
    <row r="5839" spans="1:13" s="1" customFormat="1" ht="16.5" customHeight="1">
      <c r="A5839" s="22" t="s">
        <v>40804</v>
      </c>
      <c r="B5839" s="46" t="s">
        <v>33744</v>
      </c>
      <c r="C5839" s="46" t="s">
        <v>33402</v>
      </c>
      <c r="D5839" s="46" t="s">
        <v>1044</v>
      </c>
      <c r="E5839" s="23" t="s">
        <v>40805</v>
      </c>
      <c r="F5839" s="46" t="s">
        <v>33745</v>
      </c>
      <c r="G5839" s="47" t="s">
        <v>33746</v>
      </c>
      <c r="H5839" s="24" t="s">
        <v>40759</v>
      </c>
      <c r="I5839" s="46" t="s">
        <v>14328</v>
      </c>
      <c r="J5839" s="48">
        <v>100000</v>
      </c>
      <c r="K5839" s="23">
        <f t="shared" si="99"/>
        <v>3</v>
      </c>
      <c r="L5839" s="46" t="s">
        <v>33747</v>
      </c>
      <c r="M5839" s="17"/>
    </row>
    <row r="5840" spans="1:13" s="1" customFormat="1" ht="16.5" customHeight="1">
      <c r="A5840" s="22" t="s">
        <v>33748</v>
      </c>
      <c r="B5840" s="46" t="s">
        <v>33749</v>
      </c>
      <c r="C5840" s="46" t="s">
        <v>41440</v>
      </c>
      <c r="D5840" s="46" t="s">
        <v>1044</v>
      </c>
      <c r="E5840" s="23" t="s">
        <v>40805</v>
      </c>
      <c r="F5840" s="46" t="s">
        <v>33750</v>
      </c>
      <c r="G5840" s="47" t="s">
        <v>33751</v>
      </c>
      <c r="H5840" s="24" t="s">
        <v>40759</v>
      </c>
      <c r="I5840" s="46" t="s">
        <v>14312</v>
      </c>
      <c r="J5840" s="48">
        <v>200000</v>
      </c>
      <c r="K5840" s="23">
        <f t="shared" si="99"/>
        <v>2</v>
      </c>
      <c r="L5840" s="46" t="s">
        <v>33752</v>
      </c>
      <c r="M5840" s="17"/>
    </row>
    <row r="5841" spans="1:13" s="1" customFormat="1" ht="16.5" customHeight="1">
      <c r="A5841" s="22" t="s">
        <v>33753</v>
      </c>
      <c r="B5841" s="46" t="s">
        <v>33754</v>
      </c>
      <c r="C5841" s="46" t="s">
        <v>33755</v>
      </c>
      <c r="D5841" s="46" t="s">
        <v>1044</v>
      </c>
      <c r="E5841" s="23" t="s">
        <v>40805</v>
      </c>
      <c r="F5841" s="46" t="s">
        <v>33756</v>
      </c>
      <c r="G5841" s="47" t="s">
        <v>33757</v>
      </c>
      <c r="H5841" s="24" t="s">
        <v>40759</v>
      </c>
      <c r="I5841" s="46" t="s">
        <v>27934</v>
      </c>
      <c r="J5841" s="48">
        <v>150000</v>
      </c>
      <c r="K5841" s="23">
        <f t="shared" si="99"/>
        <v>2</v>
      </c>
      <c r="L5841" s="46" t="s">
        <v>33758</v>
      </c>
      <c r="M5841" s="17"/>
    </row>
    <row r="5842" spans="1:13" s="1" customFormat="1" ht="16.5" customHeight="1">
      <c r="A5842" s="22" t="s">
        <v>33759</v>
      </c>
      <c r="B5842" s="46" t="s">
        <v>33760</v>
      </c>
      <c r="C5842" s="46" t="s">
        <v>33761</v>
      </c>
      <c r="D5842" s="46" t="s">
        <v>1044</v>
      </c>
      <c r="E5842" s="23" t="s">
        <v>40805</v>
      </c>
      <c r="F5842" s="46" t="s">
        <v>33762</v>
      </c>
      <c r="G5842" s="47" t="s">
        <v>33763</v>
      </c>
      <c r="H5842" s="24" t="s">
        <v>40759</v>
      </c>
      <c r="I5842" s="46" t="s">
        <v>14345</v>
      </c>
      <c r="J5842" s="48">
        <v>150000</v>
      </c>
      <c r="K5842" s="23">
        <f t="shared" si="99"/>
        <v>2</v>
      </c>
      <c r="L5842" s="46" t="s">
        <v>33764</v>
      </c>
      <c r="M5842" s="17"/>
    </row>
    <row r="5843" spans="1:13" s="1" customFormat="1" ht="16.5" customHeight="1">
      <c r="A5843" s="22" t="s">
        <v>33765</v>
      </c>
      <c r="B5843" s="46" t="s">
        <v>33766</v>
      </c>
      <c r="C5843" s="46" t="s">
        <v>33767</v>
      </c>
      <c r="D5843" s="49" t="s">
        <v>1044</v>
      </c>
      <c r="E5843" s="23" t="s">
        <v>40805</v>
      </c>
      <c r="F5843" s="46" t="s">
        <v>33768</v>
      </c>
      <c r="G5843" s="47" t="s">
        <v>33769</v>
      </c>
      <c r="H5843" s="24" t="s">
        <v>40759</v>
      </c>
      <c r="I5843" s="46" t="s">
        <v>14322</v>
      </c>
      <c r="J5843" s="48">
        <v>150000</v>
      </c>
      <c r="K5843" s="90">
        <f t="shared" si="99"/>
        <v>2</v>
      </c>
      <c r="L5843" s="46" t="s">
        <v>33770</v>
      </c>
      <c r="M5843" s="17"/>
    </row>
    <row r="5844" spans="1:13" s="1" customFormat="1" ht="16.5" customHeight="1">
      <c r="A5844" s="22" t="s">
        <v>33771</v>
      </c>
      <c r="B5844" s="46" t="s">
        <v>33772</v>
      </c>
      <c r="C5844" s="46" t="s">
        <v>607</v>
      </c>
      <c r="D5844" s="49" t="s">
        <v>1044</v>
      </c>
      <c r="E5844" s="23" t="s">
        <v>40805</v>
      </c>
      <c r="F5844" s="46" t="s">
        <v>33773</v>
      </c>
      <c r="G5844" s="47" t="s">
        <v>33774</v>
      </c>
      <c r="H5844" s="24" t="s">
        <v>40759</v>
      </c>
      <c r="I5844" s="46" t="s">
        <v>14312</v>
      </c>
      <c r="J5844" s="48">
        <v>200000</v>
      </c>
      <c r="K5844" s="23">
        <f t="shared" si="99"/>
        <v>2</v>
      </c>
      <c r="L5844" s="46" t="s">
        <v>33775</v>
      </c>
      <c r="M5844" s="17"/>
    </row>
    <row r="5845" spans="1:13" s="1" customFormat="1" ht="16.5" customHeight="1">
      <c r="A5845" s="22" t="s">
        <v>40806</v>
      </c>
      <c r="B5845" s="46" t="s">
        <v>709</v>
      </c>
      <c r="C5845" s="46" t="s">
        <v>33602</v>
      </c>
      <c r="D5845" s="49" t="s">
        <v>1044</v>
      </c>
      <c r="E5845" s="23" t="s">
        <v>40807</v>
      </c>
      <c r="F5845" s="46" t="s">
        <v>33776</v>
      </c>
      <c r="G5845" s="47" t="s">
        <v>33777</v>
      </c>
      <c r="H5845" s="24" t="s">
        <v>40759</v>
      </c>
      <c r="I5845" s="46" t="s">
        <v>14312</v>
      </c>
      <c r="J5845" s="48">
        <v>200000</v>
      </c>
      <c r="K5845" s="70">
        <f t="shared" si="99"/>
        <v>2</v>
      </c>
      <c r="L5845" s="46" t="s">
        <v>33778</v>
      </c>
      <c r="M5845" s="17"/>
    </row>
    <row r="5846" spans="1:13" s="1" customFormat="1" ht="16.5" customHeight="1">
      <c r="A5846" s="22" t="s">
        <v>33779</v>
      </c>
      <c r="B5846" s="46" t="s">
        <v>3005</v>
      </c>
      <c r="C5846" s="46" t="s">
        <v>33780</v>
      </c>
      <c r="D5846" s="49" t="s">
        <v>1044</v>
      </c>
      <c r="E5846" s="23" t="s">
        <v>40807</v>
      </c>
      <c r="F5846" s="46" t="s">
        <v>33781</v>
      </c>
      <c r="G5846" s="47" t="s">
        <v>33782</v>
      </c>
      <c r="H5846" s="24" t="s">
        <v>40759</v>
      </c>
      <c r="I5846" s="46" t="s">
        <v>14310</v>
      </c>
      <c r="J5846" s="48">
        <v>100000</v>
      </c>
      <c r="K5846" s="23">
        <f t="shared" si="99"/>
        <v>2</v>
      </c>
      <c r="L5846" s="46" t="s">
        <v>33783</v>
      </c>
      <c r="M5846" s="17"/>
    </row>
    <row r="5847" spans="1:13" s="1" customFormat="1" ht="16.5" customHeight="1">
      <c r="A5847" s="22" t="s">
        <v>33784</v>
      </c>
      <c r="B5847" s="46" t="s">
        <v>33785</v>
      </c>
      <c r="C5847" s="46" t="s">
        <v>33786</v>
      </c>
      <c r="D5847" s="49" t="s">
        <v>1044</v>
      </c>
      <c r="E5847" s="23" t="s">
        <v>40807</v>
      </c>
      <c r="F5847" s="46" t="s">
        <v>33787</v>
      </c>
      <c r="G5847" s="47" t="s">
        <v>33788</v>
      </c>
      <c r="H5847" s="24" t="s">
        <v>40759</v>
      </c>
      <c r="I5847" s="46" t="s">
        <v>14316</v>
      </c>
      <c r="J5847" s="48">
        <v>120000</v>
      </c>
      <c r="K5847" s="23">
        <f t="shared" si="99"/>
        <v>2</v>
      </c>
      <c r="L5847" s="46" t="s">
        <v>33789</v>
      </c>
      <c r="M5847" s="17"/>
    </row>
    <row r="5848" spans="1:13" s="1" customFormat="1" ht="16.5" customHeight="1">
      <c r="A5848" s="22" t="s">
        <v>33790</v>
      </c>
      <c r="B5848" s="46" t="s">
        <v>33791</v>
      </c>
      <c r="C5848" s="46" t="s">
        <v>33755</v>
      </c>
      <c r="D5848" s="49" t="s">
        <v>1044</v>
      </c>
      <c r="E5848" s="23" t="s">
        <v>40807</v>
      </c>
      <c r="F5848" s="46" t="s">
        <v>33792</v>
      </c>
      <c r="G5848" s="47" t="s">
        <v>33793</v>
      </c>
      <c r="H5848" s="24" t="s">
        <v>40759</v>
      </c>
      <c r="I5848" s="46" t="s">
        <v>14331</v>
      </c>
      <c r="J5848" s="48">
        <v>100000</v>
      </c>
      <c r="K5848" s="23">
        <f t="shared" si="99"/>
        <v>3</v>
      </c>
      <c r="L5848" s="46" t="s">
        <v>33794</v>
      </c>
      <c r="M5848" s="17"/>
    </row>
    <row r="5849" spans="1:13" s="1" customFormat="1" ht="16.5" customHeight="1">
      <c r="A5849" s="22" t="s">
        <v>33795</v>
      </c>
      <c r="B5849" s="46" t="s">
        <v>1381</v>
      </c>
      <c r="C5849" s="46" t="s">
        <v>33602</v>
      </c>
      <c r="D5849" s="49" t="s">
        <v>1044</v>
      </c>
      <c r="E5849" s="23" t="s">
        <v>40807</v>
      </c>
      <c r="F5849" s="46" t="s">
        <v>33796</v>
      </c>
      <c r="G5849" s="47" t="s">
        <v>33797</v>
      </c>
      <c r="H5849" s="24" t="s">
        <v>40759</v>
      </c>
      <c r="I5849" s="46" t="s">
        <v>14312</v>
      </c>
      <c r="J5849" s="48">
        <v>170000</v>
      </c>
      <c r="K5849" s="23">
        <f t="shared" si="99"/>
        <v>2</v>
      </c>
      <c r="L5849" s="46" t="s">
        <v>33798</v>
      </c>
      <c r="M5849" s="17"/>
    </row>
    <row r="5850" spans="1:13" s="1" customFormat="1" ht="16.5" customHeight="1">
      <c r="A5850" s="22" t="s">
        <v>33799</v>
      </c>
      <c r="B5850" s="46" t="s">
        <v>33800</v>
      </c>
      <c r="C5850" s="46" t="s">
        <v>33801</v>
      </c>
      <c r="D5850" s="49" t="s">
        <v>1044</v>
      </c>
      <c r="E5850" s="23" t="s">
        <v>40807</v>
      </c>
      <c r="F5850" s="46" t="s">
        <v>33802</v>
      </c>
      <c r="G5850" s="47" t="s">
        <v>33803</v>
      </c>
      <c r="H5850" s="24" t="s">
        <v>40759</v>
      </c>
      <c r="I5850" s="46" t="s">
        <v>14328</v>
      </c>
      <c r="J5850" s="48">
        <v>150000</v>
      </c>
      <c r="K5850" s="23">
        <f t="shared" si="99"/>
        <v>2</v>
      </c>
      <c r="L5850" s="46" t="s">
        <v>33804</v>
      </c>
      <c r="M5850" s="17"/>
    </row>
    <row r="5851" spans="1:13" s="1" customFormat="1" ht="16.5" customHeight="1">
      <c r="A5851" s="22" t="s">
        <v>33805</v>
      </c>
      <c r="B5851" s="46" t="s">
        <v>33806</v>
      </c>
      <c r="C5851" s="46" t="s">
        <v>33807</v>
      </c>
      <c r="D5851" s="49" t="s">
        <v>1044</v>
      </c>
      <c r="E5851" s="23" t="s">
        <v>40807</v>
      </c>
      <c r="F5851" s="46" t="s">
        <v>33808</v>
      </c>
      <c r="G5851" s="47" t="s">
        <v>33809</v>
      </c>
      <c r="H5851" s="24" t="s">
        <v>40759</v>
      </c>
      <c r="I5851" s="46" t="s">
        <v>14316</v>
      </c>
      <c r="J5851" s="48">
        <v>160000</v>
      </c>
      <c r="K5851" s="23">
        <f t="shared" si="99"/>
        <v>2</v>
      </c>
      <c r="L5851" s="46" t="s">
        <v>33810</v>
      </c>
      <c r="M5851" s="17"/>
    </row>
    <row r="5852" spans="1:13" s="1" customFormat="1" ht="16.5" customHeight="1">
      <c r="A5852" s="22" t="s">
        <v>33811</v>
      </c>
      <c r="B5852" s="46" t="s">
        <v>33812</v>
      </c>
      <c r="C5852" s="46" t="s">
        <v>33813</v>
      </c>
      <c r="D5852" s="49" t="s">
        <v>1044</v>
      </c>
      <c r="E5852" s="23" t="s">
        <v>40807</v>
      </c>
      <c r="F5852" s="46" t="s">
        <v>33814</v>
      </c>
      <c r="G5852" s="47" t="s">
        <v>33815</v>
      </c>
      <c r="H5852" s="24" t="s">
        <v>40759</v>
      </c>
      <c r="I5852" s="46" t="s">
        <v>14345</v>
      </c>
      <c r="J5852" s="48">
        <v>150000</v>
      </c>
      <c r="K5852" s="23">
        <f t="shared" si="99"/>
        <v>5</v>
      </c>
      <c r="L5852" s="46" t="s">
        <v>33816</v>
      </c>
      <c r="M5852" s="17"/>
    </row>
    <row r="5853" spans="1:13" s="1" customFormat="1" ht="16.5" customHeight="1">
      <c r="A5853" s="22" t="s">
        <v>40808</v>
      </c>
      <c r="B5853" s="46" t="s">
        <v>33817</v>
      </c>
      <c r="C5853" s="46" t="s">
        <v>33818</v>
      </c>
      <c r="D5853" s="49" t="s">
        <v>1044</v>
      </c>
      <c r="E5853" s="23" t="s">
        <v>40782</v>
      </c>
      <c r="F5853" s="46" t="s">
        <v>33819</v>
      </c>
      <c r="G5853" s="47" t="s">
        <v>33820</v>
      </c>
      <c r="H5853" s="24" t="s">
        <v>40759</v>
      </c>
      <c r="I5853" s="46" t="s">
        <v>14328</v>
      </c>
      <c r="J5853" s="48">
        <v>100000</v>
      </c>
      <c r="K5853" s="23">
        <f t="shared" si="99"/>
        <v>2</v>
      </c>
      <c r="L5853" s="46" t="s">
        <v>33821</v>
      </c>
      <c r="M5853" s="17"/>
    </row>
    <row r="5854" spans="1:13" s="1" customFormat="1" ht="16.5" customHeight="1">
      <c r="A5854" s="22" t="s">
        <v>33822</v>
      </c>
      <c r="B5854" s="46" t="s">
        <v>33823</v>
      </c>
      <c r="C5854" s="46" t="s">
        <v>33824</v>
      </c>
      <c r="D5854" s="49" t="s">
        <v>1044</v>
      </c>
      <c r="E5854" s="23" t="s">
        <v>40782</v>
      </c>
      <c r="F5854" s="46" t="s">
        <v>33825</v>
      </c>
      <c r="G5854" s="47" t="s">
        <v>33826</v>
      </c>
      <c r="H5854" s="24" t="s">
        <v>40759</v>
      </c>
      <c r="I5854" s="46" t="s">
        <v>14314</v>
      </c>
      <c r="J5854" s="48">
        <v>100000</v>
      </c>
      <c r="K5854" s="23">
        <f t="shared" si="99"/>
        <v>4</v>
      </c>
      <c r="L5854" s="46" t="s">
        <v>33827</v>
      </c>
      <c r="M5854" s="17"/>
    </row>
    <row r="5855" spans="1:13" s="1" customFormat="1" ht="16.5" customHeight="1">
      <c r="A5855" s="22" t="s">
        <v>33828</v>
      </c>
      <c r="B5855" s="46" t="s">
        <v>33829</v>
      </c>
      <c r="C5855" s="46" t="s">
        <v>29819</v>
      </c>
      <c r="D5855" s="49" t="s">
        <v>1044</v>
      </c>
      <c r="E5855" s="23" t="s">
        <v>40782</v>
      </c>
      <c r="F5855" s="46" t="s">
        <v>33830</v>
      </c>
      <c r="G5855" s="47" t="s">
        <v>33831</v>
      </c>
      <c r="H5855" s="24" t="s">
        <v>40759</v>
      </c>
      <c r="I5855" s="46" t="s">
        <v>14322</v>
      </c>
      <c r="J5855" s="48">
        <v>200000</v>
      </c>
      <c r="K5855" s="23">
        <f t="shared" si="99"/>
        <v>2</v>
      </c>
      <c r="L5855" s="46" t="s">
        <v>33832</v>
      </c>
      <c r="M5855" s="17"/>
    </row>
    <row r="5856" spans="1:13" s="1" customFormat="1" ht="16.5" customHeight="1">
      <c r="A5856" s="22" t="s">
        <v>33833</v>
      </c>
      <c r="B5856" s="46" t="s">
        <v>33834</v>
      </c>
      <c r="C5856" s="46" t="s">
        <v>33835</v>
      </c>
      <c r="D5856" s="49" t="s">
        <v>1044</v>
      </c>
      <c r="E5856" s="23" t="s">
        <v>40782</v>
      </c>
      <c r="F5856" s="46" t="s">
        <v>33836</v>
      </c>
      <c r="G5856" s="47" t="s">
        <v>33837</v>
      </c>
      <c r="H5856" s="24" t="s">
        <v>40759</v>
      </c>
      <c r="I5856" s="46" t="s">
        <v>32387</v>
      </c>
      <c r="J5856" s="48">
        <v>200000</v>
      </c>
      <c r="K5856" s="23">
        <f t="shared" si="99"/>
        <v>4</v>
      </c>
      <c r="L5856" s="46" t="s">
        <v>33838</v>
      </c>
      <c r="M5856" s="17"/>
    </row>
    <row r="5857" spans="1:13" s="1" customFormat="1" ht="16.5" customHeight="1">
      <c r="A5857" s="29" t="s">
        <v>40809</v>
      </c>
      <c r="B5857" s="46" t="s">
        <v>33839</v>
      </c>
      <c r="C5857" s="46" t="s">
        <v>33840</v>
      </c>
      <c r="D5857" s="49" t="s">
        <v>1044</v>
      </c>
      <c r="E5857" s="23" t="s">
        <v>40810</v>
      </c>
      <c r="F5857" s="46" t="s">
        <v>33841</v>
      </c>
      <c r="G5857" s="47" t="s">
        <v>33842</v>
      </c>
      <c r="H5857" s="24" t="s">
        <v>40759</v>
      </c>
      <c r="I5857" s="46" t="s">
        <v>14354</v>
      </c>
      <c r="J5857" s="48">
        <v>100000</v>
      </c>
      <c r="K5857" s="23">
        <f t="shared" si="99"/>
        <v>2</v>
      </c>
      <c r="L5857" s="46" t="s">
        <v>33843</v>
      </c>
      <c r="M5857" s="17"/>
    </row>
    <row r="5858" spans="1:13" s="1" customFormat="1" ht="16.5" customHeight="1">
      <c r="A5858" s="29" t="s">
        <v>33844</v>
      </c>
      <c r="B5858" s="46" t="s">
        <v>33845</v>
      </c>
      <c r="C5858" s="46" t="s">
        <v>33846</v>
      </c>
      <c r="D5858" s="49" t="s">
        <v>1044</v>
      </c>
      <c r="E5858" s="23" t="s">
        <v>40810</v>
      </c>
      <c r="F5858" s="46" t="s">
        <v>33847</v>
      </c>
      <c r="G5858" s="47" t="s">
        <v>33848</v>
      </c>
      <c r="H5858" s="24" t="s">
        <v>40759</v>
      </c>
      <c r="I5858" s="46" t="s">
        <v>14347</v>
      </c>
      <c r="J5858" s="48">
        <v>200000</v>
      </c>
      <c r="K5858" s="23">
        <f t="shared" si="99"/>
        <v>4</v>
      </c>
      <c r="L5858" s="46" t="s">
        <v>33849</v>
      </c>
      <c r="M5858" s="17"/>
    </row>
    <row r="5859" spans="1:13" s="1" customFormat="1" ht="16.5" customHeight="1">
      <c r="A5859" s="29" t="s">
        <v>33850</v>
      </c>
      <c r="B5859" s="46" t="s">
        <v>33851</v>
      </c>
      <c r="C5859" s="46" t="s">
        <v>3863</v>
      </c>
      <c r="D5859" s="49" t="s">
        <v>1044</v>
      </c>
      <c r="E5859" s="23" t="s">
        <v>40810</v>
      </c>
      <c r="F5859" s="46" t="s">
        <v>33852</v>
      </c>
      <c r="G5859" s="47" t="s">
        <v>33853</v>
      </c>
      <c r="H5859" s="24" t="s">
        <v>40759</v>
      </c>
      <c r="I5859" s="46" t="s">
        <v>32273</v>
      </c>
      <c r="J5859" s="48">
        <v>200000</v>
      </c>
      <c r="K5859" s="23">
        <f t="shared" si="99"/>
        <v>2</v>
      </c>
      <c r="L5859" s="46" t="s">
        <v>33854</v>
      </c>
      <c r="M5859" s="17"/>
    </row>
    <row r="5860" spans="1:13" s="1" customFormat="1" ht="16.5" customHeight="1">
      <c r="A5860" s="29" t="s">
        <v>33855</v>
      </c>
      <c r="B5860" s="46" t="s">
        <v>33856</v>
      </c>
      <c r="C5860" s="46" t="s">
        <v>33650</v>
      </c>
      <c r="D5860" s="49" t="s">
        <v>1044</v>
      </c>
      <c r="E5860" s="23" t="s">
        <v>40810</v>
      </c>
      <c r="F5860" s="46" t="s">
        <v>33857</v>
      </c>
      <c r="G5860" s="47" t="s">
        <v>33858</v>
      </c>
      <c r="H5860" s="24" t="s">
        <v>40759</v>
      </c>
      <c r="I5860" s="46" t="s">
        <v>14312</v>
      </c>
      <c r="J5860" s="48">
        <v>200000</v>
      </c>
      <c r="K5860" s="23">
        <f t="shared" si="99"/>
        <v>2</v>
      </c>
      <c r="L5860" s="46" t="s">
        <v>33859</v>
      </c>
      <c r="M5860" s="17"/>
    </row>
    <row r="5861" spans="1:13" s="1" customFormat="1" ht="16.5" customHeight="1">
      <c r="A5861" s="29" t="s">
        <v>33860</v>
      </c>
      <c r="B5861" s="46" t="s">
        <v>33861</v>
      </c>
      <c r="C5861" s="46" t="s">
        <v>33862</v>
      </c>
      <c r="D5861" s="49" t="s">
        <v>1044</v>
      </c>
      <c r="E5861" s="23" t="s">
        <v>40810</v>
      </c>
      <c r="F5861" s="46" t="s">
        <v>33863</v>
      </c>
      <c r="G5861" s="47" t="s">
        <v>33864</v>
      </c>
      <c r="H5861" s="24" t="s">
        <v>40759</v>
      </c>
      <c r="I5861" s="46" t="s">
        <v>14328</v>
      </c>
      <c r="J5861" s="48">
        <v>150000</v>
      </c>
      <c r="K5861" s="23">
        <f t="shared" si="99"/>
        <v>5</v>
      </c>
      <c r="L5861" s="46" t="s">
        <v>33865</v>
      </c>
      <c r="M5861" s="17"/>
    </row>
    <row r="5862" spans="1:13" s="1" customFormat="1" ht="16.5" customHeight="1">
      <c r="A5862" s="29" t="s">
        <v>33866</v>
      </c>
      <c r="B5862" s="46" t="s">
        <v>4169</v>
      </c>
      <c r="C5862" s="46" t="s">
        <v>33867</v>
      </c>
      <c r="D5862" s="49" t="s">
        <v>1044</v>
      </c>
      <c r="E5862" s="23" t="s">
        <v>40810</v>
      </c>
      <c r="F5862" s="46" t="s">
        <v>33868</v>
      </c>
      <c r="G5862" s="47" t="s">
        <v>33869</v>
      </c>
      <c r="H5862" s="24" t="s">
        <v>40759</v>
      </c>
      <c r="I5862" s="46" t="s">
        <v>14312</v>
      </c>
      <c r="J5862" s="48">
        <v>200000</v>
      </c>
      <c r="K5862" s="23">
        <f t="shared" si="99"/>
        <v>2</v>
      </c>
      <c r="L5862" s="46" t="s">
        <v>33870</v>
      </c>
      <c r="M5862" s="17"/>
    </row>
    <row r="5863" spans="1:13" s="1" customFormat="1" ht="16.5" customHeight="1">
      <c r="A5863" s="22" t="s">
        <v>40811</v>
      </c>
      <c r="B5863" s="46" t="s">
        <v>33871</v>
      </c>
      <c r="C5863" s="46" t="s">
        <v>9150</v>
      </c>
      <c r="D5863" s="49" t="s">
        <v>1044</v>
      </c>
      <c r="E5863" s="23" t="s">
        <v>40812</v>
      </c>
      <c r="F5863" s="46" t="s">
        <v>33872</v>
      </c>
      <c r="G5863" s="47" t="s">
        <v>33873</v>
      </c>
      <c r="H5863" s="24" t="s">
        <v>40759</v>
      </c>
      <c r="I5863" s="46" t="s">
        <v>14316</v>
      </c>
      <c r="J5863" s="48">
        <v>100000</v>
      </c>
      <c r="K5863" s="23">
        <f t="shared" si="99"/>
        <v>3</v>
      </c>
      <c r="L5863" s="46" t="s">
        <v>33874</v>
      </c>
      <c r="M5863" s="17"/>
    </row>
    <row r="5864" spans="1:13" s="1" customFormat="1" ht="16.5" customHeight="1">
      <c r="A5864" s="22" t="s">
        <v>33875</v>
      </c>
      <c r="B5864" s="46" t="s">
        <v>33876</v>
      </c>
      <c r="C5864" s="46" t="s">
        <v>32021</v>
      </c>
      <c r="D5864" s="49" t="s">
        <v>1044</v>
      </c>
      <c r="E5864" s="23" t="s">
        <v>40812</v>
      </c>
      <c r="F5864" s="46" t="s">
        <v>33877</v>
      </c>
      <c r="G5864" s="47" t="s">
        <v>33878</v>
      </c>
      <c r="H5864" s="24" t="s">
        <v>40759</v>
      </c>
      <c r="I5864" s="46" t="s">
        <v>14378</v>
      </c>
      <c r="J5864" s="48">
        <v>100000</v>
      </c>
      <c r="K5864" s="23">
        <f t="shared" si="99"/>
        <v>2</v>
      </c>
      <c r="L5864" s="46" t="s">
        <v>33879</v>
      </c>
      <c r="M5864" s="17"/>
    </row>
    <row r="5865" spans="1:13" s="1" customFormat="1" ht="16.5" customHeight="1">
      <c r="A5865" s="22" t="s">
        <v>33880</v>
      </c>
      <c r="B5865" s="46" t="s">
        <v>33881</v>
      </c>
      <c r="C5865" s="46" t="s">
        <v>33882</v>
      </c>
      <c r="D5865" s="49" t="s">
        <v>1044</v>
      </c>
      <c r="E5865" s="23" t="s">
        <v>40812</v>
      </c>
      <c r="F5865" s="46" t="s">
        <v>33883</v>
      </c>
      <c r="G5865" s="47" t="s">
        <v>33884</v>
      </c>
      <c r="H5865" s="24" t="s">
        <v>40759</v>
      </c>
      <c r="I5865" s="46" t="s">
        <v>14311</v>
      </c>
      <c r="J5865" s="48">
        <v>200000</v>
      </c>
      <c r="K5865" s="23">
        <f t="shared" si="99"/>
        <v>2</v>
      </c>
      <c r="L5865" s="46" t="s">
        <v>33885</v>
      </c>
      <c r="M5865" s="17"/>
    </row>
    <row r="5866" spans="1:13" s="1" customFormat="1" ht="16.5" customHeight="1">
      <c r="A5866" s="22" t="s">
        <v>33886</v>
      </c>
      <c r="B5866" s="46" t="s">
        <v>33887</v>
      </c>
      <c r="C5866" s="46" t="s">
        <v>33888</v>
      </c>
      <c r="D5866" s="49" t="s">
        <v>1044</v>
      </c>
      <c r="E5866" s="23" t="s">
        <v>40812</v>
      </c>
      <c r="F5866" s="46" t="s">
        <v>33889</v>
      </c>
      <c r="G5866" s="47" t="s">
        <v>33890</v>
      </c>
      <c r="H5866" s="24" t="s">
        <v>40759</v>
      </c>
      <c r="I5866" s="46" t="s">
        <v>14311</v>
      </c>
      <c r="J5866" s="48">
        <v>150000</v>
      </c>
      <c r="K5866" s="23">
        <f t="shared" si="99"/>
        <v>3</v>
      </c>
      <c r="L5866" s="46" t="s">
        <v>33891</v>
      </c>
      <c r="M5866" s="17"/>
    </row>
    <row r="5867" spans="1:13" s="1" customFormat="1" ht="16.5" customHeight="1">
      <c r="A5867" s="22" t="s">
        <v>40813</v>
      </c>
      <c r="B5867" s="46" t="s">
        <v>33892</v>
      </c>
      <c r="C5867" s="46" t="s">
        <v>33893</v>
      </c>
      <c r="D5867" s="49" t="s">
        <v>1044</v>
      </c>
      <c r="E5867" s="23" t="s">
        <v>40814</v>
      </c>
      <c r="F5867" s="46" t="s">
        <v>33894</v>
      </c>
      <c r="G5867" s="47" t="s">
        <v>33895</v>
      </c>
      <c r="H5867" s="24" t="s">
        <v>40759</v>
      </c>
      <c r="I5867" s="46" t="s">
        <v>32294</v>
      </c>
      <c r="J5867" s="48">
        <v>200000</v>
      </c>
      <c r="K5867" s="23">
        <f t="shared" si="99"/>
        <v>2</v>
      </c>
      <c r="L5867" s="46" t="s">
        <v>33896</v>
      </c>
      <c r="M5867" s="17"/>
    </row>
    <row r="5868" spans="1:13" s="1" customFormat="1" ht="16.5" customHeight="1">
      <c r="A5868" s="22" t="s">
        <v>33897</v>
      </c>
      <c r="B5868" s="46" t="s">
        <v>33898</v>
      </c>
      <c r="C5868" s="46" t="s">
        <v>1357</v>
      </c>
      <c r="D5868" s="49" t="s">
        <v>1044</v>
      </c>
      <c r="E5868" s="23" t="s">
        <v>40814</v>
      </c>
      <c r="F5868" s="46" t="s">
        <v>33899</v>
      </c>
      <c r="G5868" s="47" t="s">
        <v>33900</v>
      </c>
      <c r="H5868" s="24" t="s">
        <v>40759</v>
      </c>
      <c r="I5868" s="46" t="s">
        <v>14316</v>
      </c>
      <c r="J5868" s="48">
        <v>150000</v>
      </c>
      <c r="K5868" s="23">
        <f t="shared" si="99"/>
        <v>2</v>
      </c>
      <c r="L5868" s="46" t="s">
        <v>33901</v>
      </c>
      <c r="M5868" s="17"/>
    </row>
    <row r="5869" spans="1:13" s="1" customFormat="1" ht="16.5" customHeight="1">
      <c r="A5869" s="22" t="s">
        <v>33902</v>
      </c>
      <c r="B5869" s="46" t="s">
        <v>33903</v>
      </c>
      <c r="C5869" s="46" t="s">
        <v>33904</v>
      </c>
      <c r="D5869" s="49" t="s">
        <v>1044</v>
      </c>
      <c r="E5869" s="23" t="s">
        <v>40814</v>
      </c>
      <c r="F5869" s="46" t="s">
        <v>33905</v>
      </c>
      <c r="G5869" s="47" t="s">
        <v>33906</v>
      </c>
      <c r="H5869" s="24" t="s">
        <v>40759</v>
      </c>
      <c r="I5869" s="46" t="s">
        <v>14311</v>
      </c>
      <c r="J5869" s="48">
        <v>150000</v>
      </c>
      <c r="K5869" s="23">
        <f t="shared" si="99"/>
        <v>2</v>
      </c>
      <c r="L5869" s="46" t="s">
        <v>33907</v>
      </c>
      <c r="M5869" s="17"/>
    </row>
    <row r="5870" spans="1:13" s="1" customFormat="1" ht="16.5" customHeight="1">
      <c r="A5870" s="22" t="s">
        <v>33908</v>
      </c>
      <c r="B5870" s="46" t="s">
        <v>33909</v>
      </c>
      <c r="C5870" s="46" t="s">
        <v>33614</v>
      </c>
      <c r="D5870" s="46" t="s">
        <v>1044</v>
      </c>
      <c r="E5870" s="23" t="s">
        <v>40814</v>
      </c>
      <c r="F5870" s="46" t="s">
        <v>33910</v>
      </c>
      <c r="G5870" s="47" t="s">
        <v>33911</v>
      </c>
      <c r="H5870" s="24" t="s">
        <v>40759</v>
      </c>
      <c r="I5870" s="46" t="s">
        <v>33617</v>
      </c>
      <c r="J5870" s="48">
        <v>100000</v>
      </c>
      <c r="K5870" s="23">
        <f t="shared" si="99"/>
        <v>2</v>
      </c>
      <c r="L5870" s="46" t="s">
        <v>33912</v>
      </c>
      <c r="M5870" s="17"/>
    </row>
    <row r="5871" spans="1:13" s="1" customFormat="1" ht="16.5" customHeight="1">
      <c r="A5871" s="22" t="s">
        <v>33913</v>
      </c>
      <c r="B5871" s="46" t="s">
        <v>33914</v>
      </c>
      <c r="C5871" s="46" t="s">
        <v>33915</v>
      </c>
      <c r="D5871" s="46" t="s">
        <v>1044</v>
      </c>
      <c r="E5871" s="23" t="s">
        <v>40814</v>
      </c>
      <c r="F5871" s="46" t="s">
        <v>33916</v>
      </c>
      <c r="G5871" s="47" t="s">
        <v>33917</v>
      </c>
      <c r="H5871" s="24" t="s">
        <v>42305</v>
      </c>
      <c r="I5871" s="46" t="s">
        <v>14314</v>
      </c>
      <c r="J5871" s="48">
        <v>100000</v>
      </c>
      <c r="K5871" s="23">
        <f t="shared" si="99"/>
        <v>4</v>
      </c>
      <c r="L5871" s="46" t="s">
        <v>42306</v>
      </c>
      <c r="M5871" s="17"/>
    </row>
    <row r="5872" spans="1:13" s="1" customFormat="1" ht="16.5" customHeight="1">
      <c r="A5872" s="22" t="s">
        <v>33918</v>
      </c>
      <c r="B5872" s="46" t="s">
        <v>33919</v>
      </c>
      <c r="C5872" s="46" t="s">
        <v>8994</v>
      </c>
      <c r="D5872" s="46" t="s">
        <v>1044</v>
      </c>
      <c r="E5872" s="23" t="s">
        <v>40814</v>
      </c>
      <c r="F5872" s="46" t="s">
        <v>33920</v>
      </c>
      <c r="G5872" s="47" t="s">
        <v>33921</v>
      </c>
      <c r="H5872" s="24" t="s">
        <v>40759</v>
      </c>
      <c r="I5872" s="46" t="s">
        <v>14312</v>
      </c>
      <c r="J5872" s="48">
        <v>200000</v>
      </c>
      <c r="K5872" s="23">
        <f t="shared" si="99"/>
        <v>2</v>
      </c>
      <c r="L5872" s="46" t="s">
        <v>33922</v>
      </c>
      <c r="M5872" s="17"/>
    </row>
    <row r="5873" spans="1:13" s="1" customFormat="1" ht="33" customHeight="1">
      <c r="A5873" s="22" t="s">
        <v>33923</v>
      </c>
      <c r="B5873" s="46" t="s">
        <v>33924</v>
      </c>
      <c r="C5873" s="46" t="s">
        <v>14632</v>
      </c>
      <c r="D5873" s="46" t="s">
        <v>1044</v>
      </c>
      <c r="E5873" s="23" t="s">
        <v>40814</v>
      </c>
      <c r="F5873" s="46" t="s">
        <v>33925</v>
      </c>
      <c r="G5873" s="47" t="s">
        <v>33926</v>
      </c>
      <c r="H5873" s="24" t="s">
        <v>40759</v>
      </c>
      <c r="I5873" s="46" t="s">
        <v>14322</v>
      </c>
      <c r="J5873" s="48">
        <v>150000</v>
      </c>
      <c r="K5873" s="23">
        <f t="shared" si="99"/>
        <v>3</v>
      </c>
      <c r="L5873" s="46" t="s">
        <v>33927</v>
      </c>
      <c r="M5873" s="17"/>
    </row>
    <row r="5874" spans="1:13" s="1" customFormat="1" ht="16.5" customHeight="1">
      <c r="A5874" s="22" t="s">
        <v>33928</v>
      </c>
      <c r="B5874" s="46" t="s">
        <v>33929</v>
      </c>
      <c r="C5874" s="46" t="s">
        <v>33930</v>
      </c>
      <c r="D5874" s="46" t="s">
        <v>1044</v>
      </c>
      <c r="E5874" s="23" t="s">
        <v>40814</v>
      </c>
      <c r="F5874" s="46" t="s">
        <v>33931</v>
      </c>
      <c r="G5874" s="47" t="s">
        <v>33932</v>
      </c>
      <c r="H5874" s="24" t="s">
        <v>40759</v>
      </c>
      <c r="I5874" s="46" t="s">
        <v>14311</v>
      </c>
      <c r="J5874" s="48">
        <v>100000</v>
      </c>
      <c r="K5874" s="23">
        <f t="shared" si="99"/>
        <v>2</v>
      </c>
      <c r="L5874" s="46" t="s">
        <v>33933</v>
      </c>
      <c r="M5874" s="17"/>
    </row>
    <row r="5875" spans="1:13" s="1" customFormat="1" ht="33" customHeight="1">
      <c r="A5875" s="22" t="s">
        <v>33934</v>
      </c>
      <c r="B5875" s="46" t="s">
        <v>2151</v>
      </c>
      <c r="C5875" s="46" t="s">
        <v>33935</v>
      </c>
      <c r="D5875" s="46" t="s">
        <v>1044</v>
      </c>
      <c r="E5875" s="23" t="s">
        <v>40814</v>
      </c>
      <c r="F5875" s="46" t="s">
        <v>33936</v>
      </c>
      <c r="G5875" s="47" t="s">
        <v>33937</v>
      </c>
      <c r="H5875" s="24" t="s">
        <v>40759</v>
      </c>
      <c r="I5875" s="46" t="s">
        <v>14312</v>
      </c>
      <c r="J5875" s="48">
        <v>200000</v>
      </c>
      <c r="K5875" s="23">
        <f t="shared" si="99"/>
        <v>2</v>
      </c>
      <c r="L5875" s="46" t="s">
        <v>33938</v>
      </c>
      <c r="M5875" s="17"/>
    </row>
    <row r="5876" spans="1:13" s="1" customFormat="1" ht="16.5" customHeight="1">
      <c r="A5876" s="29" t="s">
        <v>40815</v>
      </c>
      <c r="B5876" s="46" t="s">
        <v>33939</v>
      </c>
      <c r="C5876" s="46" t="s">
        <v>33940</v>
      </c>
      <c r="D5876" s="46" t="s">
        <v>1044</v>
      </c>
      <c r="E5876" s="23" t="s">
        <v>40816</v>
      </c>
      <c r="F5876" s="46" t="s">
        <v>33941</v>
      </c>
      <c r="G5876" s="47" t="s">
        <v>33942</v>
      </c>
      <c r="H5876" s="24" t="s">
        <v>40759</v>
      </c>
      <c r="I5876" s="46" t="s">
        <v>14314</v>
      </c>
      <c r="J5876" s="48">
        <v>200000</v>
      </c>
      <c r="K5876" s="23">
        <f t="shared" si="99"/>
        <v>2</v>
      </c>
      <c r="L5876" s="46" t="s">
        <v>33943</v>
      </c>
      <c r="M5876" s="17"/>
    </row>
    <row r="5877" spans="1:13" s="1" customFormat="1" ht="33" customHeight="1">
      <c r="A5877" s="29" t="s">
        <v>33944</v>
      </c>
      <c r="B5877" s="46" t="s">
        <v>33945</v>
      </c>
      <c r="C5877" s="46" t="s">
        <v>20459</v>
      </c>
      <c r="D5877" s="46" t="s">
        <v>1044</v>
      </c>
      <c r="E5877" s="23" t="s">
        <v>40816</v>
      </c>
      <c r="F5877" s="46" t="s">
        <v>33946</v>
      </c>
      <c r="G5877" s="47" t="s">
        <v>33947</v>
      </c>
      <c r="H5877" s="24" t="s">
        <v>40759</v>
      </c>
      <c r="I5877" s="46" t="s">
        <v>14328</v>
      </c>
      <c r="J5877" s="48">
        <v>100000</v>
      </c>
      <c r="K5877" s="23">
        <f t="shared" si="99"/>
        <v>2</v>
      </c>
      <c r="L5877" s="46" t="s">
        <v>33948</v>
      </c>
      <c r="M5877" s="17"/>
    </row>
    <row r="5878" spans="1:13" s="1" customFormat="1" ht="16.5" customHeight="1">
      <c r="A5878" s="29" t="s">
        <v>33949</v>
      </c>
      <c r="B5878" s="46" t="s">
        <v>33950</v>
      </c>
      <c r="C5878" s="46" t="s">
        <v>33951</v>
      </c>
      <c r="D5878" s="46" t="s">
        <v>1044</v>
      </c>
      <c r="E5878" s="23" t="s">
        <v>40816</v>
      </c>
      <c r="F5878" s="46" t="s">
        <v>33952</v>
      </c>
      <c r="G5878" s="47" t="s">
        <v>33953</v>
      </c>
      <c r="H5878" s="24" t="s">
        <v>40759</v>
      </c>
      <c r="I5878" s="46" t="s">
        <v>14325</v>
      </c>
      <c r="J5878" s="48">
        <v>100000</v>
      </c>
      <c r="K5878" s="23">
        <f t="shared" si="99"/>
        <v>4</v>
      </c>
      <c r="L5878" s="46" t="s">
        <v>33954</v>
      </c>
      <c r="M5878" s="17"/>
    </row>
    <row r="5879" spans="1:13" s="1" customFormat="1" ht="16.5" customHeight="1">
      <c r="A5879" s="29" t="s">
        <v>33955</v>
      </c>
      <c r="B5879" s="46" t="s">
        <v>33956</v>
      </c>
      <c r="C5879" s="46" t="s">
        <v>33957</v>
      </c>
      <c r="D5879" s="46" t="s">
        <v>1044</v>
      </c>
      <c r="E5879" s="23" t="s">
        <v>40816</v>
      </c>
      <c r="F5879" s="46" t="s">
        <v>33958</v>
      </c>
      <c r="G5879" s="47" t="s">
        <v>33959</v>
      </c>
      <c r="H5879" s="24" t="s">
        <v>41505</v>
      </c>
      <c r="I5879" s="46" t="s">
        <v>14312</v>
      </c>
      <c r="J5879" s="48">
        <v>150000</v>
      </c>
      <c r="K5879" s="23">
        <f t="shared" si="99"/>
        <v>2</v>
      </c>
      <c r="L5879" s="46" t="s">
        <v>33960</v>
      </c>
      <c r="M5879" s="17"/>
    </row>
    <row r="5880" spans="1:13" s="1" customFormat="1" ht="16.5" customHeight="1">
      <c r="A5880" s="29" t="s">
        <v>33961</v>
      </c>
      <c r="B5880" s="46" t="s">
        <v>33962</v>
      </c>
      <c r="C5880" s="46" t="s">
        <v>33963</v>
      </c>
      <c r="D5880" s="46" t="s">
        <v>1044</v>
      </c>
      <c r="E5880" s="23" t="s">
        <v>40816</v>
      </c>
      <c r="F5880" s="46" t="s">
        <v>33964</v>
      </c>
      <c r="G5880" s="47" t="s">
        <v>33965</v>
      </c>
      <c r="H5880" s="24" t="s">
        <v>40759</v>
      </c>
      <c r="I5880" s="46" t="s">
        <v>14312</v>
      </c>
      <c r="J5880" s="48">
        <v>150000</v>
      </c>
      <c r="K5880" s="23">
        <f t="shared" si="99"/>
        <v>2</v>
      </c>
      <c r="L5880" s="46" t="s">
        <v>33966</v>
      </c>
      <c r="M5880" s="17"/>
    </row>
    <row r="5881" spans="1:13" s="1" customFormat="1" ht="16.5" customHeight="1">
      <c r="A5881" s="29" t="s">
        <v>33967</v>
      </c>
      <c r="B5881" s="46" t="s">
        <v>33968</v>
      </c>
      <c r="C5881" s="46" t="s">
        <v>33969</v>
      </c>
      <c r="D5881" s="46" t="s">
        <v>1044</v>
      </c>
      <c r="E5881" s="23" t="s">
        <v>42098</v>
      </c>
      <c r="F5881" s="46" t="s">
        <v>33970</v>
      </c>
      <c r="G5881" s="47" t="s">
        <v>33971</v>
      </c>
      <c r="H5881" s="24" t="s">
        <v>42099</v>
      </c>
      <c r="I5881" s="46" t="s">
        <v>14311</v>
      </c>
      <c r="J5881" s="48">
        <v>100000</v>
      </c>
      <c r="K5881" s="23">
        <f t="shared" si="99"/>
        <v>4</v>
      </c>
      <c r="L5881" s="46" t="s">
        <v>33972</v>
      </c>
      <c r="M5881" s="17"/>
    </row>
    <row r="5882" spans="1:13" s="1" customFormat="1" ht="16.5" customHeight="1">
      <c r="A5882" s="29" t="s">
        <v>33973</v>
      </c>
      <c r="B5882" s="46" t="s">
        <v>33974</v>
      </c>
      <c r="C5882" s="46" t="s">
        <v>33975</v>
      </c>
      <c r="D5882" s="46" t="s">
        <v>1044</v>
      </c>
      <c r="E5882" s="23" t="s">
        <v>40816</v>
      </c>
      <c r="F5882" s="46" t="s">
        <v>33976</v>
      </c>
      <c r="G5882" s="47" t="s">
        <v>33977</v>
      </c>
      <c r="H5882" s="24" t="s">
        <v>40759</v>
      </c>
      <c r="I5882" s="46" t="s">
        <v>14322</v>
      </c>
      <c r="J5882" s="48">
        <v>150000</v>
      </c>
      <c r="K5882" s="23">
        <f t="shared" si="99"/>
        <v>2</v>
      </c>
      <c r="L5882" s="46" t="s">
        <v>33978</v>
      </c>
      <c r="M5882" s="17"/>
    </row>
    <row r="5883" spans="1:13" s="1" customFormat="1" ht="16.5" customHeight="1">
      <c r="A5883" s="22" t="s">
        <v>40817</v>
      </c>
      <c r="B5883" s="46" t="s">
        <v>1046</v>
      </c>
      <c r="C5883" s="46" t="s">
        <v>33979</v>
      </c>
      <c r="D5883" s="46" t="s">
        <v>1523</v>
      </c>
      <c r="E5883" s="23" t="s">
        <v>12643</v>
      </c>
      <c r="F5883" s="46" t="s">
        <v>33980</v>
      </c>
      <c r="G5883" s="47" t="s">
        <v>33981</v>
      </c>
      <c r="H5883" s="24" t="s">
        <v>40759</v>
      </c>
      <c r="I5883" s="46" t="s">
        <v>14314</v>
      </c>
      <c r="J5883" s="48">
        <v>100000</v>
      </c>
      <c r="K5883" s="23">
        <f t="shared" ref="K5883:K5946" si="100">IF(L5883="",0,LEN(L5883)-LEN(SUBSTITUTE(L5883,",",""))+1)</f>
        <v>6</v>
      </c>
      <c r="L5883" s="50" t="s">
        <v>33982</v>
      </c>
      <c r="M5883" s="17"/>
    </row>
    <row r="5884" spans="1:13" s="1" customFormat="1" ht="16.5" customHeight="1">
      <c r="A5884" s="101" t="s">
        <v>33983</v>
      </c>
      <c r="B5884" s="123" t="s">
        <v>33984</v>
      </c>
      <c r="C5884" s="123" t="s">
        <v>33985</v>
      </c>
      <c r="D5884" s="123" t="s">
        <v>1523</v>
      </c>
      <c r="E5884" s="102" t="s">
        <v>12643</v>
      </c>
      <c r="F5884" s="123" t="s">
        <v>33986</v>
      </c>
      <c r="G5884" s="124" t="s">
        <v>33987</v>
      </c>
      <c r="H5884" s="103" t="s">
        <v>40759</v>
      </c>
      <c r="I5884" s="123" t="s">
        <v>14322</v>
      </c>
      <c r="J5884" s="125">
        <v>100000</v>
      </c>
      <c r="K5884" s="102">
        <f t="shared" si="100"/>
        <v>2</v>
      </c>
      <c r="L5884" s="126" t="s">
        <v>42851</v>
      </c>
      <c r="M5884" s="2"/>
    </row>
    <row r="5885" spans="1:13" s="1" customFormat="1" ht="16.5" customHeight="1">
      <c r="A5885" s="22" t="s">
        <v>33988</v>
      </c>
      <c r="B5885" s="46" t="s">
        <v>33989</v>
      </c>
      <c r="C5885" s="46" t="s">
        <v>33990</v>
      </c>
      <c r="D5885" s="46" t="s">
        <v>1523</v>
      </c>
      <c r="E5885" s="23" t="s">
        <v>12643</v>
      </c>
      <c r="F5885" s="46" t="s">
        <v>33991</v>
      </c>
      <c r="G5885" s="47" t="s">
        <v>33992</v>
      </c>
      <c r="H5885" s="24" t="s">
        <v>40759</v>
      </c>
      <c r="I5885" s="46" t="s">
        <v>32299</v>
      </c>
      <c r="J5885" s="48">
        <v>200000</v>
      </c>
      <c r="K5885" s="23">
        <f t="shared" si="100"/>
        <v>7</v>
      </c>
      <c r="L5885" s="50" t="s">
        <v>33993</v>
      </c>
      <c r="M5885" s="18"/>
    </row>
    <row r="5886" spans="1:13" s="1" customFormat="1" ht="16.5" customHeight="1">
      <c r="A5886" s="101" t="s">
        <v>33994</v>
      </c>
      <c r="B5886" s="123" t="s">
        <v>33995</v>
      </c>
      <c r="C5886" s="123" t="s">
        <v>30991</v>
      </c>
      <c r="D5886" s="123" t="s">
        <v>1523</v>
      </c>
      <c r="E5886" s="102" t="s">
        <v>12643</v>
      </c>
      <c r="F5886" s="123" t="s">
        <v>33996</v>
      </c>
      <c r="G5886" s="124" t="s">
        <v>33997</v>
      </c>
      <c r="H5886" s="103" t="s">
        <v>40759</v>
      </c>
      <c r="I5886" s="123" t="s">
        <v>33998</v>
      </c>
      <c r="J5886" s="125">
        <v>100000</v>
      </c>
      <c r="K5886" s="102">
        <f t="shared" si="100"/>
        <v>2</v>
      </c>
      <c r="L5886" s="126" t="s">
        <v>42622</v>
      </c>
      <c r="M5886" s="17"/>
    </row>
    <row r="5887" spans="1:13" s="1" customFormat="1" ht="16.5" customHeight="1">
      <c r="A5887" s="22" t="s">
        <v>33999</v>
      </c>
      <c r="B5887" s="46" t="s">
        <v>34000</v>
      </c>
      <c r="C5887" s="46" t="s">
        <v>20536</v>
      </c>
      <c r="D5887" s="46" t="s">
        <v>1523</v>
      </c>
      <c r="E5887" s="23" t="s">
        <v>12643</v>
      </c>
      <c r="F5887" s="46" t="s">
        <v>34001</v>
      </c>
      <c r="G5887" s="47" t="s">
        <v>34002</v>
      </c>
      <c r="H5887" s="24" t="s">
        <v>40759</v>
      </c>
      <c r="I5887" s="46" t="s">
        <v>27</v>
      </c>
      <c r="J5887" s="48">
        <v>100000</v>
      </c>
      <c r="K5887" s="23">
        <f t="shared" si="100"/>
        <v>6</v>
      </c>
      <c r="L5887" s="50" t="s">
        <v>34003</v>
      </c>
      <c r="M5887" s="17"/>
    </row>
    <row r="5888" spans="1:13" s="1" customFormat="1" ht="16.5" customHeight="1">
      <c r="A5888" s="22" t="s">
        <v>34004</v>
      </c>
      <c r="B5888" s="46" t="s">
        <v>34005</v>
      </c>
      <c r="C5888" s="46" t="s">
        <v>34006</v>
      </c>
      <c r="D5888" s="46" t="s">
        <v>1523</v>
      </c>
      <c r="E5888" s="23" t="s">
        <v>12643</v>
      </c>
      <c r="F5888" s="46" t="s">
        <v>34007</v>
      </c>
      <c r="G5888" s="47" t="s">
        <v>34008</v>
      </c>
      <c r="H5888" s="24" t="s">
        <v>40759</v>
      </c>
      <c r="I5888" s="46" t="s">
        <v>14316</v>
      </c>
      <c r="J5888" s="48">
        <v>150000</v>
      </c>
      <c r="K5888" s="23">
        <f t="shared" si="100"/>
        <v>3</v>
      </c>
      <c r="L5888" s="50" t="s">
        <v>34009</v>
      </c>
      <c r="M5888" s="17"/>
    </row>
    <row r="5889" spans="1:13" s="1" customFormat="1" ht="16.5" customHeight="1">
      <c r="A5889" s="22" t="s">
        <v>40818</v>
      </c>
      <c r="B5889" s="46" t="s">
        <v>34010</v>
      </c>
      <c r="C5889" s="46" t="s">
        <v>34011</v>
      </c>
      <c r="D5889" s="46" t="s">
        <v>1523</v>
      </c>
      <c r="E5889" s="23" t="s">
        <v>12731</v>
      </c>
      <c r="F5889" s="46" t="s">
        <v>34012</v>
      </c>
      <c r="G5889" s="47" t="s">
        <v>34013</v>
      </c>
      <c r="H5889" s="24" t="s">
        <v>40759</v>
      </c>
      <c r="I5889" s="46" t="s">
        <v>32660</v>
      </c>
      <c r="J5889" s="48">
        <v>100000</v>
      </c>
      <c r="K5889" s="23">
        <f t="shared" si="100"/>
        <v>2</v>
      </c>
      <c r="L5889" s="46" t="s">
        <v>34014</v>
      </c>
      <c r="M5889" s="17"/>
    </row>
    <row r="5890" spans="1:13" s="1" customFormat="1" ht="16.5" customHeight="1">
      <c r="A5890" s="22" t="s">
        <v>34015</v>
      </c>
      <c r="B5890" s="46" t="s">
        <v>34016</v>
      </c>
      <c r="C5890" s="46" t="s">
        <v>34017</v>
      </c>
      <c r="D5890" s="46" t="s">
        <v>1523</v>
      </c>
      <c r="E5890" s="23" t="s">
        <v>12731</v>
      </c>
      <c r="F5890" s="46" t="s">
        <v>34018</v>
      </c>
      <c r="G5890" s="47" t="s">
        <v>34019</v>
      </c>
      <c r="H5890" s="24" t="s">
        <v>40759</v>
      </c>
      <c r="I5890" s="46" t="s">
        <v>14310</v>
      </c>
      <c r="J5890" s="48">
        <v>100000</v>
      </c>
      <c r="K5890" s="23">
        <f t="shared" si="100"/>
        <v>2</v>
      </c>
      <c r="L5890" s="46" t="s">
        <v>34020</v>
      </c>
      <c r="M5890" s="17"/>
    </row>
    <row r="5891" spans="1:13" s="1" customFormat="1" ht="16.5" customHeight="1">
      <c r="A5891" s="22" t="s">
        <v>34021</v>
      </c>
      <c r="B5891" s="46" t="s">
        <v>34022</v>
      </c>
      <c r="C5891" s="46" t="s">
        <v>9327</v>
      </c>
      <c r="D5891" s="46" t="s">
        <v>1523</v>
      </c>
      <c r="E5891" s="23" t="s">
        <v>12731</v>
      </c>
      <c r="F5891" s="46" t="s">
        <v>34023</v>
      </c>
      <c r="G5891" s="47" t="s">
        <v>34024</v>
      </c>
      <c r="H5891" s="24" t="s">
        <v>40759</v>
      </c>
      <c r="I5891" s="46" t="s">
        <v>14316</v>
      </c>
      <c r="J5891" s="48">
        <v>150000</v>
      </c>
      <c r="K5891" s="23">
        <f t="shared" si="100"/>
        <v>2</v>
      </c>
      <c r="L5891" s="46" t="s">
        <v>34025</v>
      </c>
      <c r="M5891" s="17"/>
    </row>
    <row r="5892" spans="1:13" s="1" customFormat="1" ht="16.5" customHeight="1">
      <c r="A5892" s="22" t="s">
        <v>34026</v>
      </c>
      <c r="B5892" s="46" t="s">
        <v>34027</v>
      </c>
      <c r="C5892" s="46" t="s">
        <v>34028</v>
      </c>
      <c r="D5892" s="46" t="s">
        <v>1523</v>
      </c>
      <c r="E5892" s="23" t="s">
        <v>12731</v>
      </c>
      <c r="F5892" s="46" t="s">
        <v>34029</v>
      </c>
      <c r="G5892" s="47" t="s">
        <v>34030</v>
      </c>
      <c r="H5892" s="24" t="s">
        <v>40759</v>
      </c>
      <c r="I5892" s="46" t="s">
        <v>14316</v>
      </c>
      <c r="J5892" s="48">
        <v>100000</v>
      </c>
      <c r="K5892" s="23">
        <f t="shared" si="100"/>
        <v>3</v>
      </c>
      <c r="L5892" s="46" t="s">
        <v>34031</v>
      </c>
      <c r="M5892" s="17"/>
    </row>
    <row r="5893" spans="1:13" s="1" customFormat="1" ht="16.5" customHeight="1">
      <c r="A5893" s="101" t="s">
        <v>34032</v>
      </c>
      <c r="B5893" s="123" t="s">
        <v>34033</v>
      </c>
      <c r="C5893" s="123" t="s">
        <v>128</v>
      </c>
      <c r="D5893" s="123" t="s">
        <v>1523</v>
      </c>
      <c r="E5893" s="102" t="s">
        <v>12731</v>
      </c>
      <c r="F5893" s="123" t="s">
        <v>34034</v>
      </c>
      <c r="G5893" s="124" t="s">
        <v>34035</v>
      </c>
      <c r="H5893" s="103" t="s">
        <v>40759</v>
      </c>
      <c r="I5893" s="123" t="s">
        <v>32273</v>
      </c>
      <c r="J5893" s="125">
        <v>70000</v>
      </c>
      <c r="K5893" s="102">
        <f t="shared" si="100"/>
        <v>5</v>
      </c>
      <c r="L5893" s="123" t="s">
        <v>42666</v>
      </c>
      <c r="M5893" s="17"/>
    </row>
    <row r="5894" spans="1:13" s="1" customFormat="1" ht="16.5" customHeight="1">
      <c r="A5894" s="22" t="s">
        <v>34036</v>
      </c>
      <c r="B5894" s="46" t="s">
        <v>34037</v>
      </c>
      <c r="C5894" s="46" t="s">
        <v>14446</v>
      </c>
      <c r="D5894" s="46" t="s">
        <v>1523</v>
      </c>
      <c r="E5894" s="23" t="s">
        <v>12731</v>
      </c>
      <c r="F5894" s="46" t="s">
        <v>34038</v>
      </c>
      <c r="G5894" s="47" t="s">
        <v>34039</v>
      </c>
      <c r="H5894" s="24" t="s">
        <v>40759</v>
      </c>
      <c r="I5894" s="46" t="s">
        <v>14311</v>
      </c>
      <c r="J5894" s="48">
        <v>150000</v>
      </c>
      <c r="K5894" s="23">
        <f t="shared" si="100"/>
        <v>3</v>
      </c>
      <c r="L5894" s="46" t="s">
        <v>34040</v>
      </c>
      <c r="M5894" s="17"/>
    </row>
    <row r="5895" spans="1:13" s="1" customFormat="1" ht="16.5" customHeight="1">
      <c r="A5895" s="22" t="s">
        <v>34041</v>
      </c>
      <c r="B5895" s="46" t="s">
        <v>34042</v>
      </c>
      <c r="C5895" s="46" t="s">
        <v>34043</v>
      </c>
      <c r="D5895" s="46" t="s">
        <v>1523</v>
      </c>
      <c r="E5895" s="23" t="s">
        <v>12731</v>
      </c>
      <c r="F5895" s="46" t="s">
        <v>34044</v>
      </c>
      <c r="G5895" s="47" t="s">
        <v>34045</v>
      </c>
      <c r="H5895" s="24" t="s">
        <v>40759</v>
      </c>
      <c r="I5895" s="46" t="s">
        <v>14312</v>
      </c>
      <c r="J5895" s="48">
        <v>100000</v>
      </c>
      <c r="K5895" s="23">
        <f t="shared" si="100"/>
        <v>2</v>
      </c>
      <c r="L5895" s="46" t="s">
        <v>34046</v>
      </c>
      <c r="M5895" s="17"/>
    </row>
    <row r="5896" spans="1:13" s="1" customFormat="1" ht="16.5" customHeight="1">
      <c r="A5896" s="101" t="s">
        <v>34047</v>
      </c>
      <c r="B5896" s="123" t="s">
        <v>34048</v>
      </c>
      <c r="C5896" s="123" t="s">
        <v>34049</v>
      </c>
      <c r="D5896" s="123" t="s">
        <v>1523</v>
      </c>
      <c r="E5896" s="102" t="s">
        <v>41712</v>
      </c>
      <c r="F5896" s="123" t="s">
        <v>34050</v>
      </c>
      <c r="G5896" s="124" t="s">
        <v>34051</v>
      </c>
      <c r="H5896" s="103" t="s">
        <v>41713</v>
      </c>
      <c r="I5896" s="123" t="s">
        <v>14314</v>
      </c>
      <c r="J5896" s="125">
        <v>200000</v>
      </c>
      <c r="K5896" s="102">
        <f t="shared" si="100"/>
        <v>6</v>
      </c>
      <c r="L5896" s="126" t="s">
        <v>42453</v>
      </c>
      <c r="M5896" s="17"/>
    </row>
    <row r="5897" spans="1:13" s="1" customFormat="1" ht="16.5" customHeight="1">
      <c r="A5897" s="22" t="s">
        <v>34052</v>
      </c>
      <c r="B5897" s="46" t="s">
        <v>34053</v>
      </c>
      <c r="C5897" s="46" t="s">
        <v>34054</v>
      </c>
      <c r="D5897" s="46" t="s">
        <v>1523</v>
      </c>
      <c r="E5897" s="23" t="s">
        <v>12731</v>
      </c>
      <c r="F5897" s="46" t="s">
        <v>34055</v>
      </c>
      <c r="G5897" s="47" t="s">
        <v>34056</v>
      </c>
      <c r="H5897" s="24" t="s">
        <v>40759</v>
      </c>
      <c r="I5897" s="46" t="s">
        <v>14316</v>
      </c>
      <c r="J5897" s="48">
        <v>150000</v>
      </c>
      <c r="K5897" s="23">
        <f t="shared" si="100"/>
        <v>2</v>
      </c>
      <c r="L5897" s="46" t="s">
        <v>34057</v>
      </c>
      <c r="M5897" s="17"/>
    </row>
    <row r="5898" spans="1:13" s="1" customFormat="1" ht="16.5" customHeight="1">
      <c r="A5898" s="22" t="s">
        <v>34058</v>
      </c>
      <c r="B5898" s="46" t="s">
        <v>34059</v>
      </c>
      <c r="C5898" s="46" t="s">
        <v>34060</v>
      </c>
      <c r="D5898" s="46" t="s">
        <v>1523</v>
      </c>
      <c r="E5898" s="23" t="s">
        <v>12731</v>
      </c>
      <c r="F5898" s="46" t="s">
        <v>34061</v>
      </c>
      <c r="G5898" s="47" t="s">
        <v>34062</v>
      </c>
      <c r="H5898" s="24" t="s">
        <v>40759</v>
      </c>
      <c r="I5898" s="46" t="s">
        <v>32467</v>
      </c>
      <c r="J5898" s="48">
        <v>100000</v>
      </c>
      <c r="K5898" s="23">
        <f t="shared" si="100"/>
        <v>2</v>
      </c>
      <c r="L5898" s="46" t="s">
        <v>34063</v>
      </c>
      <c r="M5898" s="17"/>
    </row>
    <row r="5899" spans="1:13" s="1" customFormat="1" ht="16.5" customHeight="1">
      <c r="A5899" s="22" t="s">
        <v>34064</v>
      </c>
      <c r="B5899" s="46" t="s">
        <v>34065</v>
      </c>
      <c r="C5899" s="46" t="s">
        <v>34066</v>
      </c>
      <c r="D5899" s="46" t="s">
        <v>1523</v>
      </c>
      <c r="E5899" s="23" t="s">
        <v>12731</v>
      </c>
      <c r="F5899" s="46" t="s">
        <v>34067</v>
      </c>
      <c r="G5899" s="47" t="s">
        <v>34068</v>
      </c>
      <c r="H5899" s="24" t="s">
        <v>40759</v>
      </c>
      <c r="I5899" s="46" t="s">
        <v>33687</v>
      </c>
      <c r="J5899" s="48">
        <v>100000</v>
      </c>
      <c r="K5899" s="23">
        <f t="shared" si="100"/>
        <v>2</v>
      </c>
      <c r="L5899" s="46" t="s">
        <v>34069</v>
      </c>
      <c r="M5899" s="17"/>
    </row>
    <row r="5900" spans="1:13" s="1" customFormat="1" ht="16.5" customHeight="1">
      <c r="A5900" s="101" t="s">
        <v>34070</v>
      </c>
      <c r="B5900" s="123" t="s">
        <v>34071</v>
      </c>
      <c r="C5900" s="123" t="s">
        <v>17607</v>
      </c>
      <c r="D5900" s="123" t="s">
        <v>1523</v>
      </c>
      <c r="E5900" s="102" t="s">
        <v>12731</v>
      </c>
      <c r="F5900" s="123" t="s">
        <v>34072</v>
      </c>
      <c r="G5900" s="124" t="s">
        <v>34073</v>
      </c>
      <c r="H5900" s="103" t="s">
        <v>40759</v>
      </c>
      <c r="I5900" s="123" t="s">
        <v>14322</v>
      </c>
      <c r="J5900" s="125">
        <v>150000</v>
      </c>
      <c r="K5900" s="102">
        <f t="shared" si="100"/>
        <v>2</v>
      </c>
      <c r="L5900" s="123" t="s">
        <v>42673</v>
      </c>
      <c r="M5900" s="17"/>
    </row>
    <row r="5901" spans="1:13" s="1" customFormat="1" ht="16.5" customHeight="1">
      <c r="A5901" s="22" t="s">
        <v>34074</v>
      </c>
      <c r="B5901" s="46" t="s">
        <v>34075</v>
      </c>
      <c r="C5901" s="46" t="s">
        <v>33040</v>
      </c>
      <c r="D5901" s="46" t="s">
        <v>1523</v>
      </c>
      <c r="E5901" s="23" t="s">
        <v>12731</v>
      </c>
      <c r="F5901" s="46" t="s">
        <v>34076</v>
      </c>
      <c r="G5901" s="47" t="s">
        <v>34077</v>
      </c>
      <c r="H5901" s="24" t="s">
        <v>40759</v>
      </c>
      <c r="I5901" s="46" t="s">
        <v>14312</v>
      </c>
      <c r="J5901" s="48">
        <v>150000</v>
      </c>
      <c r="K5901" s="23">
        <f t="shared" si="100"/>
        <v>2</v>
      </c>
      <c r="L5901" s="46" t="s">
        <v>34078</v>
      </c>
      <c r="M5901" s="17"/>
    </row>
    <row r="5902" spans="1:13" s="1" customFormat="1" ht="16.5" customHeight="1">
      <c r="A5902" s="22" t="s">
        <v>40819</v>
      </c>
      <c r="B5902" s="46" t="s">
        <v>3051</v>
      </c>
      <c r="C5902" s="46" t="s">
        <v>9186</v>
      </c>
      <c r="D5902" s="46" t="s">
        <v>1523</v>
      </c>
      <c r="E5902" s="23" t="s">
        <v>12667</v>
      </c>
      <c r="F5902" s="46" t="s">
        <v>34079</v>
      </c>
      <c r="G5902" s="47" t="s">
        <v>34080</v>
      </c>
      <c r="H5902" s="24" t="s">
        <v>40759</v>
      </c>
      <c r="I5902" s="46" t="s">
        <v>14312</v>
      </c>
      <c r="J5902" s="48">
        <v>150000</v>
      </c>
      <c r="K5902" s="23">
        <f t="shared" si="100"/>
        <v>2</v>
      </c>
      <c r="L5902" s="46" t="s">
        <v>34081</v>
      </c>
      <c r="M5902" s="17"/>
    </row>
    <row r="5903" spans="1:13" s="1" customFormat="1" ht="16.5" customHeight="1">
      <c r="A5903" s="22" t="s">
        <v>34082</v>
      </c>
      <c r="B5903" s="46" t="s">
        <v>34083</v>
      </c>
      <c r="C5903" s="46" t="s">
        <v>34084</v>
      </c>
      <c r="D5903" s="46" t="s">
        <v>1523</v>
      </c>
      <c r="E5903" s="23" t="s">
        <v>12667</v>
      </c>
      <c r="F5903" s="46" t="s">
        <v>34085</v>
      </c>
      <c r="G5903" s="47" t="s">
        <v>34086</v>
      </c>
      <c r="H5903" s="24" t="s">
        <v>40759</v>
      </c>
      <c r="I5903" s="46" t="s">
        <v>14311</v>
      </c>
      <c r="J5903" s="48">
        <v>100000</v>
      </c>
      <c r="K5903" s="23">
        <f t="shared" si="100"/>
        <v>2</v>
      </c>
      <c r="L5903" s="46" t="s">
        <v>34087</v>
      </c>
      <c r="M5903" s="17"/>
    </row>
    <row r="5904" spans="1:13" s="1" customFormat="1" ht="16.5" customHeight="1">
      <c r="A5904" s="22" t="s">
        <v>34088</v>
      </c>
      <c r="B5904" s="46" t="s">
        <v>34089</v>
      </c>
      <c r="C5904" s="46" t="s">
        <v>34090</v>
      </c>
      <c r="D5904" s="46" t="s">
        <v>1523</v>
      </c>
      <c r="E5904" s="23" t="s">
        <v>12667</v>
      </c>
      <c r="F5904" s="46" t="s">
        <v>34091</v>
      </c>
      <c r="G5904" s="47" t="s">
        <v>34092</v>
      </c>
      <c r="H5904" s="24" t="s">
        <v>40759</v>
      </c>
      <c r="I5904" s="46" t="s">
        <v>32991</v>
      </c>
      <c r="J5904" s="48">
        <v>100000</v>
      </c>
      <c r="K5904" s="23">
        <f t="shared" si="100"/>
        <v>2</v>
      </c>
      <c r="L5904" s="46" t="s">
        <v>34093</v>
      </c>
      <c r="M5904" s="17"/>
    </row>
    <row r="5905" spans="1:13" s="1" customFormat="1" ht="16.5" customHeight="1">
      <c r="A5905" s="22" t="s">
        <v>34094</v>
      </c>
      <c r="B5905" s="46" t="s">
        <v>10062</v>
      </c>
      <c r="C5905" s="46" t="s">
        <v>34095</v>
      </c>
      <c r="D5905" s="46" t="s">
        <v>1523</v>
      </c>
      <c r="E5905" s="23" t="s">
        <v>12667</v>
      </c>
      <c r="F5905" s="46" t="s">
        <v>34096</v>
      </c>
      <c r="G5905" s="47" t="s">
        <v>34097</v>
      </c>
      <c r="H5905" s="24" t="s">
        <v>40759</v>
      </c>
      <c r="I5905" s="46" t="s">
        <v>14312</v>
      </c>
      <c r="J5905" s="48">
        <v>150000</v>
      </c>
      <c r="K5905" s="23">
        <f t="shared" si="100"/>
        <v>2</v>
      </c>
      <c r="L5905" s="46" t="s">
        <v>34098</v>
      </c>
      <c r="M5905" s="17"/>
    </row>
    <row r="5906" spans="1:13" s="1" customFormat="1" ht="16.5" customHeight="1">
      <c r="A5906" s="101" t="s">
        <v>34099</v>
      </c>
      <c r="B5906" s="123" t="s">
        <v>34100</v>
      </c>
      <c r="C5906" s="123" t="s">
        <v>34101</v>
      </c>
      <c r="D5906" s="123" t="s">
        <v>1523</v>
      </c>
      <c r="E5906" s="102" t="s">
        <v>12667</v>
      </c>
      <c r="F5906" s="123" t="s">
        <v>34102</v>
      </c>
      <c r="G5906" s="124" t="s">
        <v>34103</v>
      </c>
      <c r="H5906" s="103" t="s">
        <v>40759</v>
      </c>
      <c r="I5906" s="123" t="s">
        <v>14316</v>
      </c>
      <c r="J5906" s="125">
        <v>200000</v>
      </c>
      <c r="K5906" s="102">
        <f t="shared" si="100"/>
        <v>3</v>
      </c>
      <c r="L5906" s="123" t="s">
        <v>42454</v>
      </c>
      <c r="M5906" s="17"/>
    </row>
    <row r="5907" spans="1:13" s="1" customFormat="1" ht="16.5" customHeight="1">
      <c r="A5907" s="22" t="s">
        <v>34104</v>
      </c>
      <c r="B5907" s="46" t="s">
        <v>34105</v>
      </c>
      <c r="C5907" s="46" t="s">
        <v>34106</v>
      </c>
      <c r="D5907" s="46" t="s">
        <v>1523</v>
      </c>
      <c r="E5907" s="23" t="s">
        <v>12667</v>
      </c>
      <c r="F5907" s="46" t="s">
        <v>34107</v>
      </c>
      <c r="G5907" s="47" t="s">
        <v>34108</v>
      </c>
      <c r="H5907" s="24" t="s">
        <v>40759</v>
      </c>
      <c r="I5907" s="46" t="s">
        <v>14316</v>
      </c>
      <c r="J5907" s="48">
        <v>100000</v>
      </c>
      <c r="K5907" s="23">
        <f t="shared" si="100"/>
        <v>2</v>
      </c>
      <c r="L5907" s="46" t="s">
        <v>34109</v>
      </c>
      <c r="M5907" s="17"/>
    </row>
    <row r="5908" spans="1:13" s="1" customFormat="1" ht="16.5" customHeight="1">
      <c r="A5908" s="22" t="s">
        <v>34110</v>
      </c>
      <c r="B5908" s="46" t="s">
        <v>3044</v>
      </c>
      <c r="C5908" s="46" t="s">
        <v>33275</v>
      </c>
      <c r="D5908" s="46" t="s">
        <v>1523</v>
      </c>
      <c r="E5908" s="23" t="s">
        <v>12667</v>
      </c>
      <c r="F5908" s="46" t="s">
        <v>34111</v>
      </c>
      <c r="G5908" s="47" t="s">
        <v>34112</v>
      </c>
      <c r="H5908" s="24" t="s">
        <v>40759</v>
      </c>
      <c r="I5908" s="46" t="s">
        <v>14325</v>
      </c>
      <c r="J5908" s="48">
        <v>100000</v>
      </c>
      <c r="K5908" s="23">
        <f t="shared" si="100"/>
        <v>2</v>
      </c>
      <c r="L5908" s="46" t="s">
        <v>34113</v>
      </c>
      <c r="M5908" s="17"/>
    </row>
    <row r="5909" spans="1:13" s="1" customFormat="1" ht="16.5" customHeight="1">
      <c r="A5909" s="101" t="s">
        <v>34114</v>
      </c>
      <c r="B5909" s="123" t="s">
        <v>34115</v>
      </c>
      <c r="C5909" s="123" t="s">
        <v>6328</v>
      </c>
      <c r="D5909" s="123" t="s">
        <v>1523</v>
      </c>
      <c r="E5909" s="102" t="s">
        <v>12667</v>
      </c>
      <c r="F5909" s="123" t="s">
        <v>34116</v>
      </c>
      <c r="G5909" s="124" t="s">
        <v>34117</v>
      </c>
      <c r="H5909" s="103" t="s">
        <v>40759</v>
      </c>
      <c r="I5909" s="123" t="s">
        <v>14347</v>
      </c>
      <c r="J5909" s="125">
        <v>200000</v>
      </c>
      <c r="K5909" s="102">
        <f t="shared" si="100"/>
        <v>6</v>
      </c>
      <c r="L5909" s="123" t="s">
        <v>42057</v>
      </c>
      <c r="M5909" s="17"/>
    </row>
    <row r="5910" spans="1:13" s="1" customFormat="1" ht="16.5" customHeight="1">
      <c r="A5910" s="22" t="s">
        <v>34118</v>
      </c>
      <c r="B5910" s="46" t="s">
        <v>34119</v>
      </c>
      <c r="C5910" s="46" t="s">
        <v>34120</v>
      </c>
      <c r="D5910" s="46" t="s">
        <v>1523</v>
      </c>
      <c r="E5910" s="23" t="s">
        <v>12667</v>
      </c>
      <c r="F5910" s="46" t="s">
        <v>34121</v>
      </c>
      <c r="G5910" s="47" t="s">
        <v>34122</v>
      </c>
      <c r="H5910" s="24" t="s">
        <v>40759</v>
      </c>
      <c r="I5910" s="46" t="s">
        <v>14312</v>
      </c>
      <c r="J5910" s="48">
        <v>100000</v>
      </c>
      <c r="K5910" s="23">
        <f t="shared" si="100"/>
        <v>2</v>
      </c>
      <c r="L5910" s="46" t="s">
        <v>34123</v>
      </c>
      <c r="M5910" s="17"/>
    </row>
    <row r="5911" spans="1:13" s="1" customFormat="1" ht="16.5" customHeight="1">
      <c r="A5911" s="29" t="s">
        <v>40820</v>
      </c>
      <c r="B5911" s="46" t="s">
        <v>34124</v>
      </c>
      <c r="C5911" s="46" t="s">
        <v>34125</v>
      </c>
      <c r="D5911" s="46" t="s">
        <v>1523</v>
      </c>
      <c r="E5911" s="23" t="s">
        <v>12785</v>
      </c>
      <c r="F5911" s="46" t="s">
        <v>34126</v>
      </c>
      <c r="G5911" s="47" t="s">
        <v>34127</v>
      </c>
      <c r="H5911" s="24" t="s">
        <v>40759</v>
      </c>
      <c r="I5911" s="46" t="s">
        <v>14322</v>
      </c>
      <c r="J5911" s="48">
        <v>100000</v>
      </c>
      <c r="K5911" s="23">
        <f t="shared" si="100"/>
        <v>2</v>
      </c>
      <c r="L5911" s="46" t="s">
        <v>34128</v>
      </c>
      <c r="M5911" s="17"/>
    </row>
    <row r="5912" spans="1:13" s="1" customFormat="1" ht="16.5" customHeight="1">
      <c r="A5912" s="29" t="s">
        <v>34129</v>
      </c>
      <c r="B5912" s="46" t="s">
        <v>34130</v>
      </c>
      <c r="C5912" s="46" t="s">
        <v>4981</v>
      </c>
      <c r="D5912" s="46" t="s">
        <v>1523</v>
      </c>
      <c r="E5912" s="23" t="s">
        <v>12785</v>
      </c>
      <c r="F5912" s="46" t="s">
        <v>34131</v>
      </c>
      <c r="G5912" s="47" t="s">
        <v>34132</v>
      </c>
      <c r="H5912" s="24" t="s">
        <v>40759</v>
      </c>
      <c r="I5912" s="46" t="s">
        <v>14311</v>
      </c>
      <c r="J5912" s="48">
        <v>100000</v>
      </c>
      <c r="K5912" s="23">
        <f t="shared" si="100"/>
        <v>2</v>
      </c>
      <c r="L5912" s="46" t="s">
        <v>34133</v>
      </c>
      <c r="M5912" s="17"/>
    </row>
    <row r="5913" spans="1:13" s="1" customFormat="1" ht="16.5" customHeight="1">
      <c r="A5913" s="29" t="s">
        <v>34134</v>
      </c>
      <c r="B5913" s="46" t="s">
        <v>34135</v>
      </c>
      <c r="C5913" s="46" t="s">
        <v>34136</v>
      </c>
      <c r="D5913" s="46" t="s">
        <v>1523</v>
      </c>
      <c r="E5913" s="23" t="s">
        <v>12785</v>
      </c>
      <c r="F5913" s="46" t="s">
        <v>34137</v>
      </c>
      <c r="G5913" s="47" t="s">
        <v>34138</v>
      </c>
      <c r="H5913" s="24" t="s">
        <v>40759</v>
      </c>
      <c r="I5913" s="46" t="s">
        <v>34139</v>
      </c>
      <c r="J5913" s="48">
        <v>100000</v>
      </c>
      <c r="K5913" s="23">
        <f t="shared" si="100"/>
        <v>2</v>
      </c>
      <c r="L5913" s="46" t="s">
        <v>34140</v>
      </c>
      <c r="M5913" s="17"/>
    </row>
    <row r="5914" spans="1:13" s="1" customFormat="1" ht="16.5" customHeight="1">
      <c r="A5914" s="29" t="s">
        <v>34141</v>
      </c>
      <c r="B5914" s="46" t="s">
        <v>34142</v>
      </c>
      <c r="C5914" s="46" t="s">
        <v>34143</v>
      </c>
      <c r="D5914" s="46" t="s">
        <v>1523</v>
      </c>
      <c r="E5914" s="23" t="s">
        <v>12785</v>
      </c>
      <c r="F5914" s="46" t="s">
        <v>34144</v>
      </c>
      <c r="G5914" s="47" t="s">
        <v>34145</v>
      </c>
      <c r="H5914" s="24" t="s">
        <v>40759</v>
      </c>
      <c r="I5914" s="46" t="s">
        <v>14328</v>
      </c>
      <c r="J5914" s="48">
        <v>100000</v>
      </c>
      <c r="K5914" s="23">
        <f t="shared" si="100"/>
        <v>2</v>
      </c>
      <c r="L5914" s="46" t="s">
        <v>34146</v>
      </c>
      <c r="M5914" s="17"/>
    </row>
    <row r="5915" spans="1:13" s="1" customFormat="1" ht="16.5" customHeight="1">
      <c r="A5915" s="29" t="s">
        <v>34147</v>
      </c>
      <c r="B5915" s="46" t="s">
        <v>34148</v>
      </c>
      <c r="C5915" s="46" t="s">
        <v>34149</v>
      </c>
      <c r="D5915" s="46" t="s">
        <v>1523</v>
      </c>
      <c r="E5915" s="23" t="s">
        <v>12785</v>
      </c>
      <c r="F5915" s="46" t="s">
        <v>34150</v>
      </c>
      <c r="G5915" s="47" t="s">
        <v>34151</v>
      </c>
      <c r="H5915" s="24" t="s">
        <v>40759</v>
      </c>
      <c r="I5915" s="46" t="s">
        <v>14347</v>
      </c>
      <c r="J5915" s="48">
        <v>100000</v>
      </c>
      <c r="K5915" s="23">
        <f t="shared" si="100"/>
        <v>3</v>
      </c>
      <c r="L5915" s="46" t="s">
        <v>34152</v>
      </c>
      <c r="M5915" s="17"/>
    </row>
    <row r="5916" spans="1:13" s="1" customFormat="1" ht="16.5" customHeight="1">
      <c r="A5916" s="29" t="s">
        <v>34153</v>
      </c>
      <c r="B5916" s="46" t="s">
        <v>2114</v>
      </c>
      <c r="C5916" s="46" t="s">
        <v>34154</v>
      </c>
      <c r="D5916" s="46" t="s">
        <v>1523</v>
      </c>
      <c r="E5916" s="23" t="s">
        <v>12785</v>
      </c>
      <c r="F5916" s="46" t="s">
        <v>34155</v>
      </c>
      <c r="G5916" s="47" t="s">
        <v>34156</v>
      </c>
      <c r="H5916" s="24" t="s">
        <v>40759</v>
      </c>
      <c r="I5916" s="46" t="s">
        <v>14316</v>
      </c>
      <c r="J5916" s="48">
        <v>200000</v>
      </c>
      <c r="K5916" s="23">
        <f t="shared" si="100"/>
        <v>2</v>
      </c>
      <c r="L5916" s="46" t="s">
        <v>34157</v>
      </c>
      <c r="M5916" s="17"/>
    </row>
    <row r="5917" spans="1:13" s="1" customFormat="1" ht="16.5" customHeight="1">
      <c r="A5917" s="29" t="s">
        <v>34158</v>
      </c>
      <c r="B5917" s="46" t="s">
        <v>34159</v>
      </c>
      <c r="C5917" s="46" t="s">
        <v>34160</v>
      </c>
      <c r="D5917" s="46" t="s">
        <v>1523</v>
      </c>
      <c r="E5917" s="23" t="s">
        <v>12785</v>
      </c>
      <c r="F5917" s="46" t="s">
        <v>34161</v>
      </c>
      <c r="G5917" s="47" t="s">
        <v>34162</v>
      </c>
      <c r="H5917" s="24" t="s">
        <v>40759</v>
      </c>
      <c r="I5917" s="46" t="s">
        <v>14312</v>
      </c>
      <c r="J5917" s="48">
        <v>100000</v>
      </c>
      <c r="K5917" s="23">
        <f t="shared" si="100"/>
        <v>2</v>
      </c>
      <c r="L5917" s="46" t="s">
        <v>34163</v>
      </c>
      <c r="M5917" s="17"/>
    </row>
    <row r="5918" spans="1:13" s="1" customFormat="1" ht="16.5" customHeight="1">
      <c r="A5918" s="29" t="s">
        <v>34164</v>
      </c>
      <c r="B5918" s="46" t="s">
        <v>34165</v>
      </c>
      <c r="C5918" s="46" t="s">
        <v>41763</v>
      </c>
      <c r="D5918" s="46" t="s">
        <v>1523</v>
      </c>
      <c r="E5918" s="23" t="s">
        <v>41764</v>
      </c>
      <c r="F5918" s="46" t="s">
        <v>34166</v>
      </c>
      <c r="G5918" s="47" t="s">
        <v>34167</v>
      </c>
      <c r="H5918" s="24" t="s">
        <v>41708</v>
      </c>
      <c r="I5918" s="46" t="s">
        <v>14311</v>
      </c>
      <c r="J5918" s="48">
        <v>150000</v>
      </c>
      <c r="K5918" s="23">
        <f t="shared" si="100"/>
        <v>4</v>
      </c>
      <c r="L5918" s="46" t="s">
        <v>34168</v>
      </c>
      <c r="M5918" s="17"/>
    </row>
    <row r="5919" spans="1:13" s="1" customFormat="1" ht="16.5" customHeight="1">
      <c r="A5919" s="22" t="s">
        <v>40821</v>
      </c>
      <c r="B5919" s="46" t="s">
        <v>34169</v>
      </c>
      <c r="C5919" s="46" t="s">
        <v>275</v>
      </c>
      <c r="D5919" s="46" t="s">
        <v>1523</v>
      </c>
      <c r="E5919" s="23" t="s">
        <v>12658</v>
      </c>
      <c r="F5919" s="46" t="s">
        <v>34170</v>
      </c>
      <c r="G5919" s="47" t="s">
        <v>34171</v>
      </c>
      <c r="H5919" s="24" t="s">
        <v>40759</v>
      </c>
      <c r="I5919" s="46" t="s">
        <v>14345</v>
      </c>
      <c r="J5919" s="48">
        <v>100000</v>
      </c>
      <c r="K5919" s="23">
        <f t="shared" si="100"/>
        <v>3</v>
      </c>
      <c r="L5919" s="46" t="s">
        <v>34172</v>
      </c>
      <c r="M5919" s="17"/>
    </row>
    <row r="5920" spans="1:13" s="1" customFormat="1" ht="16.5" customHeight="1">
      <c r="A5920" s="22" t="s">
        <v>34173</v>
      </c>
      <c r="B5920" s="46" t="s">
        <v>34174</v>
      </c>
      <c r="C5920" s="46" t="s">
        <v>33602</v>
      </c>
      <c r="D5920" s="46" t="s">
        <v>1523</v>
      </c>
      <c r="E5920" s="23" t="s">
        <v>12658</v>
      </c>
      <c r="F5920" s="46" t="s">
        <v>34175</v>
      </c>
      <c r="G5920" s="47" t="s">
        <v>34176</v>
      </c>
      <c r="H5920" s="24" t="s">
        <v>40759</v>
      </c>
      <c r="I5920" s="46" t="s">
        <v>14311</v>
      </c>
      <c r="J5920" s="48">
        <v>100000</v>
      </c>
      <c r="K5920" s="23">
        <f t="shared" si="100"/>
        <v>2</v>
      </c>
      <c r="L5920" s="46" t="s">
        <v>34177</v>
      </c>
      <c r="M5920" s="17"/>
    </row>
    <row r="5921" spans="1:13" s="1" customFormat="1" ht="16.5" customHeight="1">
      <c r="A5921" s="22" t="s">
        <v>34178</v>
      </c>
      <c r="B5921" s="46" t="s">
        <v>34179</v>
      </c>
      <c r="C5921" s="46" t="s">
        <v>2035</v>
      </c>
      <c r="D5921" s="46" t="s">
        <v>1523</v>
      </c>
      <c r="E5921" s="23" t="s">
        <v>12658</v>
      </c>
      <c r="F5921" s="46" t="s">
        <v>34180</v>
      </c>
      <c r="G5921" s="47" t="s">
        <v>34181</v>
      </c>
      <c r="H5921" s="24" t="s">
        <v>40759</v>
      </c>
      <c r="I5921" s="46" t="s">
        <v>14310</v>
      </c>
      <c r="J5921" s="48">
        <v>150000</v>
      </c>
      <c r="K5921" s="23">
        <f t="shared" si="100"/>
        <v>2</v>
      </c>
      <c r="L5921" s="46" t="s">
        <v>34182</v>
      </c>
      <c r="M5921" s="17"/>
    </row>
    <row r="5922" spans="1:13" s="1" customFormat="1" ht="16.5" customHeight="1">
      <c r="A5922" s="22" t="s">
        <v>34183</v>
      </c>
      <c r="B5922" s="46" t="s">
        <v>34184</v>
      </c>
      <c r="C5922" s="46" t="s">
        <v>34185</v>
      </c>
      <c r="D5922" s="46" t="s">
        <v>1523</v>
      </c>
      <c r="E5922" s="23" t="s">
        <v>12658</v>
      </c>
      <c r="F5922" s="46" t="s">
        <v>34186</v>
      </c>
      <c r="G5922" s="47" t="s">
        <v>34187</v>
      </c>
      <c r="H5922" s="24" t="s">
        <v>40759</v>
      </c>
      <c r="I5922" s="46" t="s">
        <v>14328</v>
      </c>
      <c r="J5922" s="48">
        <v>100000</v>
      </c>
      <c r="K5922" s="23">
        <f t="shared" si="100"/>
        <v>3</v>
      </c>
      <c r="L5922" s="46" t="s">
        <v>34188</v>
      </c>
      <c r="M5922" s="17"/>
    </row>
    <row r="5923" spans="1:13" s="1" customFormat="1" ht="16.5" customHeight="1">
      <c r="A5923" s="22" t="s">
        <v>34189</v>
      </c>
      <c r="B5923" s="46" t="s">
        <v>34190</v>
      </c>
      <c r="C5923" s="46" t="s">
        <v>34191</v>
      </c>
      <c r="D5923" s="46" t="s">
        <v>1523</v>
      </c>
      <c r="E5923" s="23" t="s">
        <v>12658</v>
      </c>
      <c r="F5923" s="46" t="s">
        <v>34192</v>
      </c>
      <c r="G5923" s="47" t="s">
        <v>34193</v>
      </c>
      <c r="H5923" s="24" t="s">
        <v>40759</v>
      </c>
      <c r="I5923" s="46" t="s">
        <v>14382</v>
      </c>
      <c r="J5923" s="48">
        <v>150000</v>
      </c>
      <c r="K5923" s="23">
        <f t="shared" si="100"/>
        <v>2</v>
      </c>
      <c r="L5923" s="46" t="s">
        <v>34194</v>
      </c>
      <c r="M5923" s="17"/>
    </row>
    <row r="5924" spans="1:13" s="1" customFormat="1" ht="16.5" customHeight="1">
      <c r="A5924" s="22" t="s">
        <v>34195</v>
      </c>
      <c r="B5924" s="46" t="s">
        <v>34196</v>
      </c>
      <c r="C5924" s="46" t="s">
        <v>30991</v>
      </c>
      <c r="D5924" s="46" t="s">
        <v>1523</v>
      </c>
      <c r="E5924" s="23" t="s">
        <v>12658</v>
      </c>
      <c r="F5924" s="46" t="s">
        <v>34197</v>
      </c>
      <c r="G5924" s="47" t="s">
        <v>34198</v>
      </c>
      <c r="H5924" s="24" t="s">
        <v>40759</v>
      </c>
      <c r="I5924" s="46" t="s">
        <v>14322</v>
      </c>
      <c r="J5924" s="48">
        <v>100000</v>
      </c>
      <c r="K5924" s="23">
        <f t="shared" si="100"/>
        <v>2</v>
      </c>
      <c r="L5924" s="46" t="s">
        <v>34199</v>
      </c>
      <c r="M5924" s="17"/>
    </row>
    <row r="5925" spans="1:13" s="1" customFormat="1" ht="16.5" customHeight="1">
      <c r="A5925" s="22" t="s">
        <v>34200</v>
      </c>
      <c r="B5925" s="46" t="s">
        <v>34201</v>
      </c>
      <c r="C5925" s="46" t="s">
        <v>1700</v>
      </c>
      <c r="D5925" s="46" t="s">
        <v>1523</v>
      </c>
      <c r="E5925" s="23" t="s">
        <v>12658</v>
      </c>
      <c r="F5925" s="46" t="s">
        <v>34202</v>
      </c>
      <c r="G5925" s="47" t="s">
        <v>34203</v>
      </c>
      <c r="H5925" s="24" t="s">
        <v>40759</v>
      </c>
      <c r="I5925" s="46" t="s">
        <v>14310</v>
      </c>
      <c r="J5925" s="48">
        <v>100000</v>
      </c>
      <c r="K5925" s="23">
        <f t="shared" si="100"/>
        <v>2</v>
      </c>
      <c r="L5925" s="46" t="s">
        <v>34204</v>
      </c>
      <c r="M5925" s="17"/>
    </row>
    <row r="5926" spans="1:13" s="1" customFormat="1" ht="16.5" customHeight="1">
      <c r="A5926" s="22" t="s">
        <v>34205</v>
      </c>
      <c r="B5926" s="46" t="s">
        <v>34206</v>
      </c>
      <c r="C5926" s="46" t="s">
        <v>34207</v>
      </c>
      <c r="D5926" s="46" t="s">
        <v>1523</v>
      </c>
      <c r="E5926" s="23" t="s">
        <v>12658</v>
      </c>
      <c r="F5926" s="46" t="s">
        <v>34208</v>
      </c>
      <c r="G5926" s="47" t="s">
        <v>34209</v>
      </c>
      <c r="H5926" s="24" t="s">
        <v>40759</v>
      </c>
      <c r="I5926" s="46" t="s">
        <v>14322</v>
      </c>
      <c r="J5926" s="48">
        <v>150000</v>
      </c>
      <c r="K5926" s="23">
        <f t="shared" si="100"/>
        <v>2</v>
      </c>
      <c r="L5926" s="46" t="s">
        <v>34210</v>
      </c>
      <c r="M5926" s="17"/>
    </row>
    <row r="5927" spans="1:13" s="1" customFormat="1" ht="16.5" customHeight="1">
      <c r="A5927" s="22" t="s">
        <v>34211</v>
      </c>
      <c r="B5927" s="46" t="s">
        <v>34212</v>
      </c>
      <c r="C5927" s="46" t="s">
        <v>9353</v>
      </c>
      <c r="D5927" s="46" t="s">
        <v>1523</v>
      </c>
      <c r="E5927" s="23" t="s">
        <v>12658</v>
      </c>
      <c r="F5927" s="46" t="s">
        <v>34213</v>
      </c>
      <c r="G5927" s="47" t="s">
        <v>34214</v>
      </c>
      <c r="H5927" s="24" t="s">
        <v>40759</v>
      </c>
      <c r="I5927" s="46" t="s">
        <v>14322</v>
      </c>
      <c r="J5927" s="48">
        <v>150000</v>
      </c>
      <c r="K5927" s="23">
        <f t="shared" si="100"/>
        <v>2</v>
      </c>
      <c r="L5927" s="46" t="s">
        <v>34215</v>
      </c>
      <c r="M5927" s="17"/>
    </row>
    <row r="5928" spans="1:13" s="1" customFormat="1" ht="16.5" customHeight="1">
      <c r="A5928" s="22" t="s">
        <v>34216</v>
      </c>
      <c r="B5928" s="46" t="s">
        <v>34217</v>
      </c>
      <c r="C5928" s="46" t="s">
        <v>34218</v>
      </c>
      <c r="D5928" s="46" t="s">
        <v>1523</v>
      </c>
      <c r="E5928" s="23" t="s">
        <v>12658</v>
      </c>
      <c r="F5928" s="46" t="s">
        <v>34219</v>
      </c>
      <c r="G5928" s="47" t="s">
        <v>34220</v>
      </c>
      <c r="H5928" s="24" t="s">
        <v>40759</v>
      </c>
      <c r="I5928" s="46" t="s">
        <v>14311</v>
      </c>
      <c r="J5928" s="48">
        <v>150000</v>
      </c>
      <c r="K5928" s="23">
        <v>5</v>
      </c>
      <c r="L5928" s="46" t="s">
        <v>42058</v>
      </c>
      <c r="M5928" s="17"/>
    </row>
    <row r="5929" spans="1:13" s="1" customFormat="1" ht="16.5" customHeight="1">
      <c r="A5929" s="22" t="s">
        <v>34221</v>
      </c>
      <c r="B5929" s="46" t="s">
        <v>34222</v>
      </c>
      <c r="C5929" s="46" t="s">
        <v>34223</v>
      </c>
      <c r="D5929" s="46" t="s">
        <v>1523</v>
      </c>
      <c r="E5929" s="23" t="s">
        <v>12658</v>
      </c>
      <c r="F5929" s="46" t="s">
        <v>34224</v>
      </c>
      <c r="G5929" s="47" t="s">
        <v>34225</v>
      </c>
      <c r="H5929" s="24" t="s">
        <v>40759</v>
      </c>
      <c r="I5929" s="46" t="s">
        <v>14312</v>
      </c>
      <c r="J5929" s="48">
        <v>150000</v>
      </c>
      <c r="K5929" s="23">
        <f t="shared" ref="K5929:K5992" si="101">IF(L5929="",0,LEN(L5929)-LEN(SUBSTITUTE(L5929,",",""))+1)</f>
        <v>2</v>
      </c>
      <c r="L5929" s="46" t="s">
        <v>34226</v>
      </c>
      <c r="M5929" s="17"/>
    </row>
    <row r="5930" spans="1:13" s="1" customFormat="1" ht="16.5" customHeight="1">
      <c r="A5930" s="22" t="s">
        <v>34227</v>
      </c>
      <c r="B5930" s="46" t="s">
        <v>34228</v>
      </c>
      <c r="C5930" s="46" t="s">
        <v>1260</v>
      </c>
      <c r="D5930" s="46" t="s">
        <v>1523</v>
      </c>
      <c r="E5930" s="23" t="s">
        <v>12658</v>
      </c>
      <c r="F5930" s="46" t="s">
        <v>34229</v>
      </c>
      <c r="G5930" s="47" t="s">
        <v>34230</v>
      </c>
      <c r="H5930" s="24" t="s">
        <v>40759</v>
      </c>
      <c r="I5930" s="46" t="s">
        <v>14316</v>
      </c>
      <c r="J5930" s="48">
        <v>150000</v>
      </c>
      <c r="K5930" s="23">
        <f t="shared" si="101"/>
        <v>2</v>
      </c>
      <c r="L5930" s="46" t="s">
        <v>34231</v>
      </c>
      <c r="M5930" s="17"/>
    </row>
    <row r="5931" spans="1:13" s="1" customFormat="1" ht="16.5" customHeight="1">
      <c r="A5931" s="22" t="s">
        <v>34232</v>
      </c>
      <c r="B5931" s="46" t="s">
        <v>34233</v>
      </c>
      <c r="C5931" s="46" t="s">
        <v>28836</v>
      </c>
      <c r="D5931" s="46" t="s">
        <v>1523</v>
      </c>
      <c r="E5931" s="23" t="s">
        <v>12658</v>
      </c>
      <c r="F5931" s="46" t="s">
        <v>34234</v>
      </c>
      <c r="G5931" s="47" t="s">
        <v>34235</v>
      </c>
      <c r="H5931" s="24" t="s">
        <v>40759</v>
      </c>
      <c r="I5931" s="46" t="s">
        <v>14311</v>
      </c>
      <c r="J5931" s="48">
        <v>150000</v>
      </c>
      <c r="K5931" s="23">
        <f t="shared" si="101"/>
        <v>2</v>
      </c>
      <c r="L5931" s="46" t="s">
        <v>34236</v>
      </c>
      <c r="M5931" s="17"/>
    </row>
    <row r="5932" spans="1:13" s="1" customFormat="1" ht="16.5" customHeight="1">
      <c r="A5932" s="22" t="s">
        <v>34237</v>
      </c>
      <c r="B5932" s="46" t="s">
        <v>10695</v>
      </c>
      <c r="C5932" s="46" t="s">
        <v>34238</v>
      </c>
      <c r="D5932" s="46" t="s">
        <v>1523</v>
      </c>
      <c r="E5932" s="23" t="s">
        <v>12658</v>
      </c>
      <c r="F5932" s="46" t="s">
        <v>34239</v>
      </c>
      <c r="G5932" s="47" t="s">
        <v>34240</v>
      </c>
      <c r="H5932" s="24" t="s">
        <v>40759</v>
      </c>
      <c r="I5932" s="46" t="s">
        <v>14312</v>
      </c>
      <c r="J5932" s="48">
        <v>150000</v>
      </c>
      <c r="K5932" s="23">
        <f t="shared" si="101"/>
        <v>2</v>
      </c>
      <c r="L5932" s="46" t="s">
        <v>34241</v>
      </c>
      <c r="M5932" s="17"/>
    </row>
    <row r="5933" spans="1:13" s="1" customFormat="1" ht="16.5" customHeight="1">
      <c r="A5933" s="22" t="s">
        <v>34242</v>
      </c>
      <c r="B5933" s="46" t="s">
        <v>34243</v>
      </c>
      <c r="C5933" s="46" t="s">
        <v>34244</v>
      </c>
      <c r="D5933" s="46" t="s">
        <v>1523</v>
      </c>
      <c r="E5933" s="23" t="s">
        <v>12658</v>
      </c>
      <c r="F5933" s="46" t="s">
        <v>34245</v>
      </c>
      <c r="G5933" s="47" t="s">
        <v>34246</v>
      </c>
      <c r="H5933" s="24" t="s">
        <v>40759</v>
      </c>
      <c r="I5933" s="46" t="s">
        <v>14312</v>
      </c>
      <c r="J5933" s="48">
        <v>200000</v>
      </c>
      <c r="K5933" s="23">
        <f t="shared" si="101"/>
        <v>2</v>
      </c>
      <c r="L5933" s="46" t="s">
        <v>34247</v>
      </c>
      <c r="M5933" s="17"/>
    </row>
    <row r="5934" spans="1:13" s="1" customFormat="1" ht="16.5" customHeight="1">
      <c r="A5934" s="101" t="s">
        <v>40822</v>
      </c>
      <c r="B5934" s="123" t="s">
        <v>41996</v>
      </c>
      <c r="C5934" s="123" t="s">
        <v>42410</v>
      </c>
      <c r="D5934" s="123" t="s">
        <v>1523</v>
      </c>
      <c r="E5934" s="102" t="s">
        <v>40823</v>
      </c>
      <c r="F5934" s="123" t="s">
        <v>34248</v>
      </c>
      <c r="G5934" s="124" t="s">
        <v>34249</v>
      </c>
      <c r="H5934" s="103" t="s">
        <v>40759</v>
      </c>
      <c r="I5934" s="123" t="s">
        <v>14336</v>
      </c>
      <c r="J5934" s="125">
        <v>100000</v>
      </c>
      <c r="K5934" s="102">
        <f t="shared" si="101"/>
        <v>2</v>
      </c>
      <c r="L5934" s="123" t="s">
        <v>42059</v>
      </c>
      <c r="M5934" s="17"/>
    </row>
    <row r="5935" spans="1:13" s="1" customFormat="1" ht="16.5" customHeight="1">
      <c r="A5935" s="22" t="s">
        <v>34250</v>
      </c>
      <c r="B5935" s="46" t="s">
        <v>34251</v>
      </c>
      <c r="C5935" s="46" t="s">
        <v>34252</v>
      </c>
      <c r="D5935" s="46" t="s">
        <v>1523</v>
      </c>
      <c r="E5935" s="23" t="s">
        <v>40823</v>
      </c>
      <c r="F5935" s="46" t="s">
        <v>34253</v>
      </c>
      <c r="G5935" s="47" t="s">
        <v>34254</v>
      </c>
      <c r="H5935" s="24" t="s">
        <v>40759</v>
      </c>
      <c r="I5935" s="46" t="s">
        <v>14311</v>
      </c>
      <c r="J5935" s="48">
        <v>150000</v>
      </c>
      <c r="K5935" s="23">
        <f t="shared" si="101"/>
        <v>4</v>
      </c>
      <c r="L5935" s="46" t="s">
        <v>34255</v>
      </c>
      <c r="M5935" s="17"/>
    </row>
    <row r="5936" spans="1:13" s="1" customFormat="1" ht="16.5" customHeight="1">
      <c r="A5936" s="22" t="s">
        <v>34256</v>
      </c>
      <c r="B5936" s="46" t="s">
        <v>34257</v>
      </c>
      <c r="C5936" s="46" t="s">
        <v>34258</v>
      </c>
      <c r="D5936" s="46" t="s">
        <v>1523</v>
      </c>
      <c r="E5936" s="23" t="s">
        <v>40823</v>
      </c>
      <c r="F5936" s="46" t="s">
        <v>34259</v>
      </c>
      <c r="G5936" s="47" t="s">
        <v>34260</v>
      </c>
      <c r="H5936" s="24" t="s">
        <v>40759</v>
      </c>
      <c r="I5936" s="46" t="s">
        <v>14328</v>
      </c>
      <c r="J5936" s="48">
        <v>150000</v>
      </c>
      <c r="K5936" s="23">
        <f t="shared" si="101"/>
        <v>2</v>
      </c>
      <c r="L5936" s="46" t="s">
        <v>34261</v>
      </c>
      <c r="M5936" s="17"/>
    </row>
    <row r="5937" spans="1:13" s="1" customFormat="1" ht="16.5" customHeight="1">
      <c r="A5937" s="101" t="s">
        <v>34262</v>
      </c>
      <c r="B5937" s="123" t="s">
        <v>34263</v>
      </c>
      <c r="C5937" s="123" t="s">
        <v>34264</v>
      </c>
      <c r="D5937" s="123" t="s">
        <v>1523</v>
      </c>
      <c r="E5937" s="102" t="s">
        <v>41509</v>
      </c>
      <c r="F5937" s="123" t="s">
        <v>34265</v>
      </c>
      <c r="G5937" s="124" t="s">
        <v>34266</v>
      </c>
      <c r="H5937" s="103" t="s">
        <v>41510</v>
      </c>
      <c r="I5937" s="123" t="s">
        <v>14311</v>
      </c>
      <c r="J5937" s="125">
        <v>100000</v>
      </c>
      <c r="K5937" s="102">
        <f t="shared" si="101"/>
        <v>5</v>
      </c>
      <c r="L5937" s="123" t="s">
        <v>42667</v>
      </c>
      <c r="M5937" s="17"/>
    </row>
    <row r="5938" spans="1:13" s="1" customFormat="1" ht="16.5" customHeight="1">
      <c r="A5938" s="22" t="s">
        <v>34267</v>
      </c>
      <c r="B5938" s="46" t="s">
        <v>34268</v>
      </c>
      <c r="C5938" s="46" t="s">
        <v>34269</v>
      </c>
      <c r="D5938" s="46" t="s">
        <v>1523</v>
      </c>
      <c r="E5938" s="23" t="s">
        <v>41937</v>
      </c>
      <c r="F5938" s="46" t="s">
        <v>34270</v>
      </c>
      <c r="G5938" s="47" t="s">
        <v>34249</v>
      </c>
      <c r="H5938" s="24" t="s">
        <v>41938</v>
      </c>
      <c r="I5938" s="46" t="s">
        <v>14316</v>
      </c>
      <c r="J5938" s="48">
        <v>100000</v>
      </c>
      <c r="K5938" s="23">
        <f t="shared" si="101"/>
        <v>2</v>
      </c>
      <c r="L5938" s="50" t="s">
        <v>41978</v>
      </c>
      <c r="M5938" s="17"/>
    </row>
    <row r="5939" spans="1:13" s="1" customFormat="1" ht="16.5" customHeight="1">
      <c r="A5939" s="22" t="s">
        <v>34271</v>
      </c>
      <c r="B5939" s="46" t="s">
        <v>34272</v>
      </c>
      <c r="C5939" s="46" t="s">
        <v>34273</v>
      </c>
      <c r="D5939" s="46" t="s">
        <v>1523</v>
      </c>
      <c r="E5939" s="23" t="s">
        <v>40823</v>
      </c>
      <c r="F5939" s="46" t="s">
        <v>34274</v>
      </c>
      <c r="G5939" s="47" t="s">
        <v>34275</v>
      </c>
      <c r="H5939" s="24" t="s">
        <v>40759</v>
      </c>
      <c r="I5939" s="46" t="s">
        <v>32991</v>
      </c>
      <c r="J5939" s="48">
        <v>100000</v>
      </c>
      <c r="K5939" s="23">
        <f t="shared" si="101"/>
        <v>2</v>
      </c>
      <c r="L5939" s="46" t="s">
        <v>34276</v>
      </c>
      <c r="M5939" s="17"/>
    </row>
    <row r="5940" spans="1:13" s="1" customFormat="1" ht="16.5" customHeight="1">
      <c r="A5940" s="101" t="s">
        <v>34277</v>
      </c>
      <c r="B5940" s="123" t="s">
        <v>34278</v>
      </c>
      <c r="C5940" s="123" t="s">
        <v>34279</v>
      </c>
      <c r="D5940" s="123" t="s">
        <v>1523</v>
      </c>
      <c r="E5940" s="102" t="s">
        <v>40823</v>
      </c>
      <c r="F5940" s="123" t="s">
        <v>34280</v>
      </c>
      <c r="G5940" s="124" t="s">
        <v>34281</v>
      </c>
      <c r="H5940" s="103" t="s">
        <v>40759</v>
      </c>
      <c r="I5940" s="123" t="s">
        <v>32879</v>
      </c>
      <c r="J5940" s="125">
        <v>150000</v>
      </c>
      <c r="K5940" s="102">
        <f t="shared" si="101"/>
        <v>3</v>
      </c>
      <c r="L5940" s="123" t="s">
        <v>34282</v>
      </c>
      <c r="M5940" s="17"/>
    </row>
    <row r="5941" spans="1:13" s="1" customFormat="1" ht="16.5" customHeight="1">
      <c r="A5941" s="22" t="s">
        <v>34283</v>
      </c>
      <c r="B5941" s="46" t="s">
        <v>34284</v>
      </c>
      <c r="C5941" s="46" t="s">
        <v>23952</v>
      </c>
      <c r="D5941" s="46" t="s">
        <v>1523</v>
      </c>
      <c r="E5941" s="23" t="s">
        <v>40823</v>
      </c>
      <c r="F5941" s="46" t="s">
        <v>34285</v>
      </c>
      <c r="G5941" s="47" t="s">
        <v>34286</v>
      </c>
      <c r="H5941" s="24" t="s">
        <v>40759</v>
      </c>
      <c r="I5941" s="46" t="s">
        <v>32273</v>
      </c>
      <c r="J5941" s="48">
        <v>150000</v>
      </c>
      <c r="K5941" s="23">
        <f t="shared" si="101"/>
        <v>2</v>
      </c>
      <c r="L5941" s="46" t="s">
        <v>34287</v>
      </c>
      <c r="M5941" s="17"/>
    </row>
    <row r="5942" spans="1:13" s="1" customFormat="1" ht="16.5" customHeight="1">
      <c r="A5942" s="22" t="s">
        <v>34288</v>
      </c>
      <c r="B5942" s="46" t="s">
        <v>34289</v>
      </c>
      <c r="C5942" s="46" t="s">
        <v>34290</v>
      </c>
      <c r="D5942" s="46" t="s">
        <v>1523</v>
      </c>
      <c r="E5942" s="23" t="s">
        <v>40823</v>
      </c>
      <c r="F5942" s="46" t="s">
        <v>34291</v>
      </c>
      <c r="G5942" s="47" t="s">
        <v>34292</v>
      </c>
      <c r="H5942" s="24" t="s">
        <v>40759</v>
      </c>
      <c r="I5942" s="46" t="s">
        <v>32921</v>
      </c>
      <c r="J5942" s="48">
        <v>200000</v>
      </c>
      <c r="K5942" s="23">
        <f t="shared" si="101"/>
        <v>2</v>
      </c>
      <c r="L5942" s="46" t="s">
        <v>34293</v>
      </c>
      <c r="M5942" s="17"/>
    </row>
    <row r="5943" spans="1:13" s="1" customFormat="1" ht="16.5" customHeight="1">
      <c r="A5943" s="22" t="s">
        <v>34294</v>
      </c>
      <c r="B5943" s="46" t="s">
        <v>34295</v>
      </c>
      <c r="C5943" s="46" t="s">
        <v>34296</v>
      </c>
      <c r="D5943" s="46" t="s">
        <v>1523</v>
      </c>
      <c r="E5943" s="23" t="s">
        <v>40823</v>
      </c>
      <c r="F5943" s="46" t="s">
        <v>34297</v>
      </c>
      <c r="G5943" s="47" t="s">
        <v>34298</v>
      </c>
      <c r="H5943" s="24" t="s">
        <v>40759</v>
      </c>
      <c r="I5943" s="46" t="s">
        <v>14316</v>
      </c>
      <c r="J5943" s="48">
        <v>100000</v>
      </c>
      <c r="K5943" s="23">
        <f t="shared" si="101"/>
        <v>2</v>
      </c>
      <c r="L5943" s="46" t="s">
        <v>34299</v>
      </c>
      <c r="M5943" s="17"/>
    </row>
    <row r="5944" spans="1:13" s="1" customFormat="1" ht="16.5" customHeight="1">
      <c r="A5944" s="22" t="s">
        <v>34300</v>
      </c>
      <c r="B5944" s="46" t="s">
        <v>34301</v>
      </c>
      <c r="C5944" s="46" t="s">
        <v>34060</v>
      </c>
      <c r="D5944" s="46" t="s">
        <v>1523</v>
      </c>
      <c r="E5944" s="23" t="s">
        <v>40823</v>
      </c>
      <c r="F5944" s="46" t="s">
        <v>34302</v>
      </c>
      <c r="G5944" s="47" t="s">
        <v>34303</v>
      </c>
      <c r="H5944" s="24" t="s">
        <v>40759</v>
      </c>
      <c r="I5944" s="46" t="s">
        <v>14311</v>
      </c>
      <c r="J5944" s="48">
        <v>100000</v>
      </c>
      <c r="K5944" s="23">
        <f t="shared" si="101"/>
        <v>3</v>
      </c>
      <c r="L5944" s="46" t="s">
        <v>34304</v>
      </c>
      <c r="M5944" s="17"/>
    </row>
    <row r="5945" spans="1:13" s="1" customFormat="1" ht="16.5" customHeight="1">
      <c r="A5945" s="22" t="s">
        <v>34305</v>
      </c>
      <c r="B5945" s="46" t="s">
        <v>34306</v>
      </c>
      <c r="C5945" s="46" t="s">
        <v>1769</v>
      </c>
      <c r="D5945" s="46" t="s">
        <v>1523</v>
      </c>
      <c r="E5945" s="23" t="s">
        <v>41509</v>
      </c>
      <c r="F5945" s="46" t="s">
        <v>34307</v>
      </c>
      <c r="G5945" s="47" t="s">
        <v>34308</v>
      </c>
      <c r="H5945" s="24" t="s">
        <v>41510</v>
      </c>
      <c r="I5945" s="46" t="s">
        <v>14325</v>
      </c>
      <c r="J5945" s="48">
        <v>100000</v>
      </c>
      <c r="K5945" s="23">
        <f t="shared" si="101"/>
        <v>2</v>
      </c>
      <c r="L5945" s="46" t="s">
        <v>41557</v>
      </c>
      <c r="M5945" s="17"/>
    </row>
    <row r="5946" spans="1:13" s="1" customFormat="1" ht="16.5" customHeight="1">
      <c r="A5946" s="22" t="s">
        <v>34309</v>
      </c>
      <c r="B5946" s="46" t="s">
        <v>34310</v>
      </c>
      <c r="C5946" s="46" t="s">
        <v>34311</v>
      </c>
      <c r="D5946" s="46" t="s">
        <v>1523</v>
      </c>
      <c r="E5946" s="23" t="s">
        <v>40823</v>
      </c>
      <c r="F5946" s="46" t="s">
        <v>34312</v>
      </c>
      <c r="G5946" s="47" t="s">
        <v>34313</v>
      </c>
      <c r="H5946" s="24" t="s">
        <v>40759</v>
      </c>
      <c r="I5946" s="46" t="s">
        <v>14340</v>
      </c>
      <c r="J5946" s="48">
        <v>100000</v>
      </c>
      <c r="K5946" s="23">
        <f t="shared" si="101"/>
        <v>3</v>
      </c>
      <c r="L5946" s="46" t="s">
        <v>34314</v>
      </c>
      <c r="M5946" s="17"/>
    </row>
    <row r="5947" spans="1:13" s="1" customFormat="1" ht="16.5" customHeight="1">
      <c r="A5947" s="101" t="s">
        <v>34315</v>
      </c>
      <c r="B5947" s="123" t="s">
        <v>34316</v>
      </c>
      <c r="C5947" s="123" t="s">
        <v>34269</v>
      </c>
      <c r="D5947" s="123" t="s">
        <v>1523</v>
      </c>
      <c r="E5947" s="102" t="s">
        <v>40823</v>
      </c>
      <c r="F5947" s="123" t="s">
        <v>34317</v>
      </c>
      <c r="G5947" s="124" t="s">
        <v>34318</v>
      </c>
      <c r="H5947" s="103" t="s">
        <v>40759</v>
      </c>
      <c r="I5947" s="123" t="s">
        <v>14311</v>
      </c>
      <c r="J5947" s="125">
        <v>100000</v>
      </c>
      <c r="K5947" s="102">
        <f t="shared" si="101"/>
        <v>2</v>
      </c>
      <c r="L5947" s="123" t="s">
        <v>42455</v>
      </c>
      <c r="M5947" s="17"/>
    </row>
    <row r="5948" spans="1:13" s="1" customFormat="1" ht="16.5" customHeight="1">
      <c r="A5948" s="29" t="s">
        <v>40824</v>
      </c>
      <c r="B5948" s="46" t="s">
        <v>34319</v>
      </c>
      <c r="C5948" s="46" t="s">
        <v>34320</v>
      </c>
      <c r="D5948" s="46" t="s">
        <v>1523</v>
      </c>
      <c r="E5948" s="23" t="s">
        <v>40825</v>
      </c>
      <c r="F5948" s="46" t="s">
        <v>34321</v>
      </c>
      <c r="G5948" s="47" t="s">
        <v>34322</v>
      </c>
      <c r="H5948" s="24" t="s">
        <v>40759</v>
      </c>
      <c r="I5948" s="46" t="s">
        <v>32294</v>
      </c>
      <c r="J5948" s="48">
        <v>100000</v>
      </c>
      <c r="K5948" s="23">
        <f t="shared" si="101"/>
        <v>2</v>
      </c>
      <c r="L5948" s="46" t="s">
        <v>34323</v>
      </c>
      <c r="M5948" s="17"/>
    </row>
    <row r="5949" spans="1:13" s="1" customFormat="1" ht="16.5" customHeight="1">
      <c r="A5949" s="29" t="s">
        <v>34324</v>
      </c>
      <c r="B5949" s="46" t="s">
        <v>34325</v>
      </c>
      <c r="C5949" s="46" t="s">
        <v>34326</v>
      </c>
      <c r="D5949" s="46" t="s">
        <v>1523</v>
      </c>
      <c r="E5949" s="23" t="s">
        <v>40825</v>
      </c>
      <c r="F5949" s="46" t="s">
        <v>34327</v>
      </c>
      <c r="G5949" s="47" t="s">
        <v>34328</v>
      </c>
      <c r="H5949" s="24" t="s">
        <v>40759</v>
      </c>
      <c r="I5949" s="46" t="s">
        <v>14312</v>
      </c>
      <c r="J5949" s="48">
        <v>150000</v>
      </c>
      <c r="K5949" s="23">
        <f t="shared" si="101"/>
        <v>2</v>
      </c>
      <c r="L5949" s="46" t="s">
        <v>34329</v>
      </c>
      <c r="M5949" s="17"/>
    </row>
    <row r="5950" spans="1:13" s="1" customFormat="1" ht="16.5" customHeight="1">
      <c r="A5950" s="29" t="s">
        <v>34330</v>
      </c>
      <c r="B5950" s="46" t="s">
        <v>9515</v>
      </c>
      <c r="C5950" s="46" t="s">
        <v>34331</v>
      </c>
      <c r="D5950" s="46" t="s">
        <v>1523</v>
      </c>
      <c r="E5950" s="23" t="s">
        <v>40825</v>
      </c>
      <c r="F5950" s="46" t="s">
        <v>34332</v>
      </c>
      <c r="G5950" s="47" t="s">
        <v>34333</v>
      </c>
      <c r="H5950" s="24" t="s">
        <v>40759</v>
      </c>
      <c r="I5950" s="46" t="s">
        <v>14312</v>
      </c>
      <c r="J5950" s="48">
        <v>150000</v>
      </c>
      <c r="K5950" s="23">
        <f t="shared" si="101"/>
        <v>2</v>
      </c>
      <c r="L5950" s="46" t="s">
        <v>34334</v>
      </c>
      <c r="M5950" s="17"/>
    </row>
    <row r="5951" spans="1:13" s="1" customFormat="1" ht="16.5" customHeight="1">
      <c r="A5951" s="29" t="s">
        <v>34335</v>
      </c>
      <c r="B5951" s="46" t="s">
        <v>34336</v>
      </c>
      <c r="C5951" s="46" t="s">
        <v>34337</v>
      </c>
      <c r="D5951" s="46" t="s">
        <v>1523</v>
      </c>
      <c r="E5951" s="23" t="s">
        <v>40825</v>
      </c>
      <c r="F5951" s="46" t="s">
        <v>34338</v>
      </c>
      <c r="G5951" s="47" t="s">
        <v>34339</v>
      </c>
      <c r="H5951" s="24" t="s">
        <v>40759</v>
      </c>
      <c r="I5951" s="46" t="s">
        <v>14311</v>
      </c>
      <c r="J5951" s="48">
        <v>120000</v>
      </c>
      <c r="K5951" s="23">
        <f t="shared" si="101"/>
        <v>3</v>
      </c>
      <c r="L5951" s="46" t="s">
        <v>34340</v>
      </c>
      <c r="M5951" s="17"/>
    </row>
    <row r="5952" spans="1:13" s="1" customFormat="1" ht="16.5" customHeight="1">
      <c r="A5952" s="106" t="s">
        <v>34341</v>
      </c>
      <c r="B5952" s="123" t="s">
        <v>34342</v>
      </c>
      <c r="C5952" s="123" t="s">
        <v>14691</v>
      </c>
      <c r="D5952" s="123" t="s">
        <v>1523</v>
      </c>
      <c r="E5952" s="102" t="s">
        <v>40825</v>
      </c>
      <c r="F5952" s="123" t="s">
        <v>34343</v>
      </c>
      <c r="G5952" s="124" t="s">
        <v>34344</v>
      </c>
      <c r="H5952" s="103" t="s">
        <v>40759</v>
      </c>
      <c r="I5952" s="123" t="s">
        <v>14311</v>
      </c>
      <c r="J5952" s="125">
        <v>150000</v>
      </c>
      <c r="K5952" s="102">
        <f t="shared" si="101"/>
        <v>2</v>
      </c>
      <c r="L5952" s="123" t="s">
        <v>42628</v>
      </c>
      <c r="M5952" s="17"/>
    </row>
    <row r="5953" spans="1:13" s="1" customFormat="1" ht="16.5" customHeight="1">
      <c r="A5953" s="29" t="s">
        <v>34345</v>
      </c>
      <c r="B5953" s="46" t="s">
        <v>34346</v>
      </c>
      <c r="C5953" s="46" t="s">
        <v>34347</v>
      </c>
      <c r="D5953" s="46" t="s">
        <v>1523</v>
      </c>
      <c r="E5953" s="23" t="s">
        <v>40825</v>
      </c>
      <c r="F5953" s="46" t="s">
        <v>34348</v>
      </c>
      <c r="G5953" s="47" t="s">
        <v>34349</v>
      </c>
      <c r="H5953" s="24" t="s">
        <v>40759</v>
      </c>
      <c r="I5953" s="46" t="s">
        <v>14316</v>
      </c>
      <c r="J5953" s="48">
        <v>100000</v>
      </c>
      <c r="K5953" s="23">
        <f t="shared" si="101"/>
        <v>2</v>
      </c>
      <c r="L5953" s="46" t="s">
        <v>34350</v>
      </c>
      <c r="M5953" s="17"/>
    </row>
    <row r="5954" spans="1:13" s="1" customFormat="1" ht="16.5" customHeight="1">
      <c r="A5954" s="29" t="s">
        <v>34351</v>
      </c>
      <c r="B5954" s="46" t="s">
        <v>34352</v>
      </c>
      <c r="C5954" s="46" t="s">
        <v>1847</v>
      </c>
      <c r="D5954" s="46" t="s">
        <v>1523</v>
      </c>
      <c r="E5954" s="23" t="s">
        <v>40825</v>
      </c>
      <c r="F5954" s="46" t="s">
        <v>34353</v>
      </c>
      <c r="G5954" s="47" t="s">
        <v>34354</v>
      </c>
      <c r="H5954" s="24" t="s">
        <v>40759</v>
      </c>
      <c r="I5954" s="46" t="s">
        <v>14311</v>
      </c>
      <c r="J5954" s="48">
        <v>100000</v>
      </c>
      <c r="K5954" s="23">
        <f t="shared" si="101"/>
        <v>2</v>
      </c>
      <c r="L5954" s="46" t="s">
        <v>34355</v>
      </c>
      <c r="M5954" s="17"/>
    </row>
    <row r="5955" spans="1:13" s="1" customFormat="1" ht="16.5" customHeight="1">
      <c r="A5955" s="29" t="s">
        <v>34356</v>
      </c>
      <c r="B5955" s="46" t="s">
        <v>34357</v>
      </c>
      <c r="C5955" s="46" t="s">
        <v>30036</v>
      </c>
      <c r="D5955" s="46" t="s">
        <v>1523</v>
      </c>
      <c r="E5955" s="23" t="s">
        <v>40825</v>
      </c>
      <c r="F5955" s="46" t="s">
        <v>34358</v>
      </c>
      <c r="G5955" s="47" t="s">
        <v>34359</v>
      </c>
      <c r="H5955" s="24" t="s">
        <v>40759</v>
      </c>
      <c r="I5955" s="46" t="s">
        <v>14312</v>
      </c>
      <c r="J5955" s="48">
        <v>150000</v>
      </c>
      <c r="K5955" s="23">
        <f t="shared" si="101"/>
        <v>2</v>
      </c>
      <c r="L5955" s="46" t="s">
        <v>34360</v>
      </c>
      <c r="M5955" s="17"/>
    </row>
    <row r="5956" spans="1:13" s="1" customFormat="1" ht="16.5" customHeight="1">
      <c r="A5956" s="29" t="s">
        <v>34361</v>
      </c>
      <c r="B5956" s="46" t="s">
        <v>34362</v>
      </c>
      <c r="C5956" s="46" t="s">
        <v>34363</v>
      </c>
      <c r="D5956" s="46" t="s">
        <v>1523</v>
      </c>
      <c r="E5956" s="23" t="s">
        <v>40825</v>
      </c>
      <c r="F5956" s="46" t="s">
        <v>34364</v>
      </c>
      <c r="G5956" s="47" t="s">
        <v>34365</v>
      </c>
      <c r="H5956" s="24" t="s">
        <v>40759</v>
      </c>
      <c r="I5956" s="46" t="s">
        <v>14311</v>
      </c>
      <c r="J5956" s="48">
        <v>100000</v>
      </c>
      <c r="K5956" s="23">
        <f t="shared" si="101"/>
        <v>2</v>
      </c>
      <c r="L5956" s="46" t="s">
        <v>34366</v>
      </c>
      <c r="M5956" s="17"/>
    </row>
    <row r="5957" spans="1:13" s="1" customFormat="1" ht="16.5" customHeight="1">
      <c r="A5957" s="29" t="s">
        <v>34367</v>
      </c>
      <c r="B5957" s="46" t="s">
        <v>34368</v>
      </c>
      <c r="C5957" s="46" t="s">
        <v>1847</v>
      </c>
      <c r="D5957" s="46" t="s">
        <v>1523</v>
      </c>
      <c r="E5957" s="23" t="s">
        <v>40825</v>
      </c>
      <c r="F5957" s="46" t="s">
        <v>34369</v>
      </c>
      <c r="G5957" s="47" t="s">
        <v>34370</v>
      </c>
      <c r="H5957" s="24" t="s">
        <v>40759</v>
      </c>
      <c r="I5957" s="46" t="s">
        <v>14311</v>
      </c>
      <c r="J5957" s="48">
        <v>100000</v>
      </c>
      <c r="K5957" s="23">
        <f t="shared" si="101"/>
        <v>4</v>
      </c>
      <c r="L5957" s="46" t="s">
        <v>34371</v>
      </c>
      <c r="M5957" s="17"/>
    </row>
    <row r="5958" spans="1:13" s="1" customFormat="1" ht="16.5" customHeight="1">
      <c r="A5958" s="29" t="s">
        <v>34372</v>
      </c>
      <c r="B5958" s="46" t="s">
        <v>34373</v>
      </c>
      <c r="C5958" s="46" t="s">
        <v>34374</v>
      </c>
      <c r="D5958" s="46" t="s">
        <v>1523</v>
      </c>
      <c r="E5958" s="23" t="s">
        <v>40825</v>
      </c>
      <c r="F5958" s="46" t="s">
        <v>34375</v>
      </c>
      <c r="G5958" s="47" t="s">
        <v>34376</v>
      </c>
      <c r="H5958" s="24" t="s">
        <v>40759</v>
      </c>
      <c r="I5958" s="46" t="s">
        <v>14328</v>
      </c>
      <c r="J5958" s="48">
        <v>200000</v>
      </c>
      <c r="K5958" s="23">
        <f t="shared" si="101"/>
        <v>3</v>
      </c>
      <c r="L5958" s="46" t="s">
        <v>41610</v>
      </c>
      <c r="M5958" s="17"/>
    </row>
    <row r="5959" spans="1:13" s="1" customFormat="1" ht="16.5" customHeight="1">
      <c r="A5959" s="22" t="s">
        <v>40826</v>
      </c>
      <c r="B5959" s="46" t="s">
        <v>6309</v>
      </c>
      <c r="C5959" s="46" t="s">
        <v>1939</v>
      </c>
      <c r="D5959" s="46" t="s">
        <v>1523</v>
      </c>
      <c r="E5959" s="23" t="s">
        <v>40827</v>
      </c>
      <c r="F5959" s="46" t="s">
        <v>34377</v>
      </c>
      <c r="G5959" s="47" t="s">
        <v>34378</v>
      </c>
      <c r="H5959" s="24" t="s">
        <v>40759</v>
      </c>
      <c r="I5959" s="46" t="s">
        <v>14322</v>
      </c>
      <c r="J5959" s="48">
        <v>150000</v>
      </c>
      <c r="K5959" s="23">
        <f t="shared" si="101"/>
        <v>2</v>
      </c>
      <c r="L5959" s="46" t="s">
        <v>34379</v>
      </c>
      <c r="M5959" s="17"/>
    </row>
    <row r="5960" spans="1:13" s="1" customFormat="1" ht="16.5" customHeight="1">
      <c r="A5960" s="22" t="s">
        <v>34380</v>
      </c>
      <c r="B5960" s="46" t="s">
        <v>34381</v>
      </c>
      <c r="C5960" s="46" t="s">
        <v>41443</v>
      </c>
      <c r="D5960" s="46" t="s">
        <v>1523</v>
      </c>
      <c r="E5960" s="23" t="s">
        <v>40827</v>
      </c>
      <c r="F5960" s="46" t="s">
        <v>34382</v>
      </c>
      <c r="G5960" s="47" t="s">
        <v>34383</v>
      </c>
      <c r="H5960" s="24" t="s">
        <v>40759</v>
      </c>
      <c r="I5960" s="46" t="s">
        <v>14312</v>
      </c>
      <c r="J5960" s="48">
        <v>100000</v>
      </c>
      <c r="K5960" s="23">
        <f t="shared" si="101"/>
        <v>2</v>
      </c>
      <c r="L5960" s="46" t="s">
        <v>34384</v>
      </c>
      <c r="M5960" s="17"/>
    </row>
    <row r="5961" spans="1:13" s="1" customFormat="1" ht="16.5" customHeight="1">
      <c r="A5961" s="22" t="s">
        <v>34385</v>
      </c>
      <c r="B5961" s="46" t="s">
        <v>34386</v>
      </c>
      <c r="C5961" s="46" t="s">
        <v>1943</v>
      </c>
      <c r="D5961" s="46" t="s">
        <v>1523</v>
      </c>
      <c r="E5961" s="23" t="s">
        <v>40827</v>
      </c>
      <c r="F5961" s="46" t="s">
        <v>34387</v>
      </c>
      <c r="G5961" s="47" t="s">
        <v>34388</v>
      </c>
      <c r="H5961" s="24" t="s">
        <v>40759</v>
      </c>
      <c r="I5961" s="46" t="s">
        <v>14311</v>
      </c>
      <c r="J5961" s="48">
        <v>150000</v>
      </c>
      <c r="K5961" s="23">
        <f t="shared" si="101"/>
        <v>3</v>
      </c>
      <c r="L5961" s="46" t="s">
        <v>34389</v>
      </c>
      <c r="M5961" s="17"/>
    </row>
    <row r="5962" spans="1:13" s="1" customFormat="1" ht="16.5" customHeight="1">
      <c r="A5962" s="22" t="s">
        <v>34390</v>
      </c>
      <c r="B5962" s="46" t="s">
        <v>34391</v>
      </c>
      <c r="C5962" s="46" t="s">
        <v>34392</v>
      </c>
      <c r="D5962" s="46" t="s">
        <v>1523</v>
      </c>
      <c r="E5962" s="23" t="s">
        <v>40827</v>
      </c>
      <c r="F5962" s="46" t="s">
        <v>34393</v>
      </c>
      <c r="G5962" s="47" t="s">
        <v>34394</v>
      </c>
      <c r="H5962" s="24" t="s">
        <v>40759</v>
      </c>
      <c r="I5962" s="46" t="s">
        <v>14312</v>
      </c>
      <c r="J5962" s="48">
        <v>100000</v>
      </c>
      <c r="K5962" s="23">
        <f t="shared" si="101"/>
        <v>2</v>
      </c>
      <c r="L5962" s="46" t="s">
        <v>34395</v>
      </c>
      <c r="M5962" s="17"/>
    </row>
    <row r="5963" spans="1:13" s="1" customFormat="1" ht="33" customHeight="1">
      <c r="A5963" s="22" t="s">
        <v>34396</v>
      </c>
      <c r="B5963" s="46" t="s">
        <v>34397</v>
      </c>
      <c r="C5963" s="46" t="s">
        <v>2358</v>
      </c>
      <c r="D5963" s="46" t="s">
        <v>1523</v>
      </c>
      <c r="E5963" s="23" t="s">
        <v>40827</v>
      </c>
      <c r="F5963" s="46" t="s">
        <v>34398</v>
      </c>
      <c r="G5963" s="47" t="s">
        <v>34399</v>
      </c>
      <c r="H5963" s="24" t="s">
        <v>40759</v>
      </c>
      <c r="I5963" s="46" t="s">
        <v>14322</v>
      </c>
      <c r="J5963" s="48">
        <v>150000</v>
      </c>
      <c r="K5963" s="23">
        <f t="shared" si="101"/>
        <v>2</v>
      </c>
      <c r="L5963" s="46" t="s">
        <v>34400</v>
      </c>
      <c r="M5963" s="17"/>
    </row>
    <row r="5964" spans="1:13" s="1" customFormat="1" ht="16.5" customHeight="1">
      <c r="A5964" s="22" t="s">
        <v>34401</v>
      </c>
      <c r="B5964" s="46" t="s">
        <v>34402</v>
      </c>
      <c r="C5964" s="46" t="s">
        <v>34403</v>
      </c>
      <c r="D5964" s="46" t="s">
        <v>1523</v>
      </c>
      <c r="E5964" s="23" t="s">
        <v>40827</v>
      </c>
      <c r="F5964" s="46" t="s">
        <v>34404</v>
      </c>
      <c r="G5964" s="47" t="s">
        <v>34405</v>
      </c>
      <c r="H5964" s="24" t="s">
        <v>40759</v>
      </c>
      <c r="I5964" s="46" t="s">
        <v>14316</v>
      </c>
      <c r="J5964" s="48">
        <v>200000</v>
      </c>
      <c r="K5964" s="23">
        <f t="shared" si="101"/>
        <v>2</v>
      </c>
      <c r="L5964" s="46" t="s">
        <v>34406</v>
      </c>
      <c r="M5964" s="17"/>
    </row>
    <row r="5965" spans="1:13" s="1" customFormat="1" ht="16.5" customHeight="1">
      <c r="A5965" s="22" t="s">
        <v>34407</v>
      </c>
      <c r="B5965" s="46" t="s">
        <v>34408</v>
      </c>
      <c r="C5965" s="46" t="s">
        <v>1524</v>
      </c>
      <c r="D5965" s="46" t="s">
        <v>1523</v>
      </c>
      <c r="E5965" s="23" t="s">
        <v>40827</v>
      </c>
      <c r="F5965" s="46" t="s">
        <v>34409</v>
      </c>
      <c r="G5965" s="47" t="s">
        <v>34410</v>
      </c>
      <c r="H5965" s="24" t="s">
        <v>40759</v>
      </c>
      <c r="I5965" s="46" t="s">
        <v>14311</v>
      </c>
      <c r="J5965" s="48">
        <v>150000</v>
      </c>
      <c r="K5965" s="23">
        <f t="shared" si="101"/>
        <v>2</v>
      </c>
      <c r="L5965" s="46" t="s">
        <v>34411</v>
      </c>
      <c r="M5965" s="17"/>
    </row>
    <row r="5966" spans="1:13" s="1" customFormat="1" ht="16.5" customHeight="1">
      <c r="A5966" s="22" t="s">
        <v>34412</v>
      </c>
      <c r="B5966" s="46" t="s">
        <v>34413</v>
      </c>
      <c r="C5966" s="46" t="s">
        <v>34414</v>
      </c>
      <c r="D5966" s="46" t="s">
        <v>1523</v>
      </c>
      <c r="E5966" s="23" t="s">
        <v>40827</v>
      </c>
      <c r="F5966" s="46" t="s">
        <v>34415</v>
      </c>
      <c r="G5966" s="47" t="s">
        <v>34416</v>
      </c>
      <c r="H5966" s="24" t="s">
        <v>40759</v>
      </c>
      <c r="I5966" s="46" t="s">
        <v>14316</v>
      </c>
      <c r="J5966" s="48">
        <v>100000</v>
      </c>
      <c r="K5966" s="23">
        <f t="shared" si="101"/>
        <v>2</v>
      </c>
      <c r="L5966" s="46" t="s">
        <v>34417</v>
      </c>
      <c r="M5966" s="17"/>
    </row>
    <row r="5967" spans="1:13" s="1" customFormat="1" ht="33" customHeight="1">
      <c r="A5967" s="22" t="s">
        <v>34418</v>
      </c>
      <c r="B5967" s="46" t="s">
        <v>34419</v>
      </c>
      <c r="C5967" s="46" t="s">
        <v>34420</v>
      </c>
      <c r="D5967" s="46" t="s">
        <v>1523</v>
      </c>
      <c r="E5967" s="23" t="s">
        <v>40827</v>
      </c>
      <c r="F5967" s="46" t="s">
        <v>34421</v>
      </c>
      <c r="G5967" s="47" t="s">
        <v>34422</v>
      </c>
      <c r="H5967" s="24" t="s">
        <v>40759</v>
      </c>
      <c r="I5967" s="46" t="s">
        <v>14316</v>
      </c>
      <c r="J5967" s="48">
        <v>200000</v>
      </c>
      <c r="K5967" s="23">
        <f t="shared" si="101"/>
        <v>2</v>
      </c>
      <c r="L5967" s="46" t="s">
        <v>34423</v>
      </c>
      <c r="M5967" s="17"/>
    </row>
    <row r="5968" spans="1:13" s="1" customFormat="1" ht="16.5" customHeight="1">
      <c r="A5968" s="22" t="s">
        <v>40828</v>
      </c>
      <c r="B5968" s="46" t="s">
        <v>34424</v>
      </c>
      <c r="C5968" s="46" t="s">
        <v>34425</v>
      </c>
      <c r="D5968" s="46" t="s">
        <v>1982</v>
      </c>
      <c r="E5968" s="23" t="s">
        <v>12643</v>
      </c>
      <c r="F5968" s="46" t="s">
        <v>34426</v>
      </c>
      <c r="G5968" s="47" t="s">
        <v>34427</v>
      </c>
      <c r="H5968" s="24" t="s">
        <v>40759</v>
      </c>
      <c r="I5968" s="46" t="s">
        <v>32928</v>
      </c>
      <c r="J5968" s="48">
        <v>100000</v>
      </c>
      <c r="K5968" s="23">
        <f t="shared" si="101"/>
        <v>2</v>
      </c>
      <c r="L5968" s="46" t="s">
        <v>34428</v>
      </c>
      <c r="M5968" s="17"/>
    </row>
    <row r="5969" spans="1:13" s="1" customFormat="1" ht="16.5" customHeight="1">
      <c r="A5969" s="22" t="s">
        <v>34429</v>
      </c>
      <c r="B5969" s="46" t="s">
        <v>34430</v>
      </c>
      <c r="C5969" s="46" t="s">
        <v>34431</v>
      </c>
      <c r="D5969" s="46" t="s">
        <v>1982</v>
      </c>
      <c r="E5969" s="23" t="s">
        <v>12643</v>
      </c>
      <c r="F5969" s="46" t="s">
        <v>34432</v>
      </c>
      <c r="G5969" s="47" t="s">
        <v>34433</v>
      </c>
      <c r="H5969" s="24" t="s">
        <v>40759</v>
      </c>
      <c r="I5969" s="46" t="s">
        <v>14322</v>
      </c>
      <c r="J5969" s="48">
        <v>100000</v>
      </c>
      <c r="K5969" s="23">
        <f t="shared" si="101"/>
        <v>2</v>
      </c>
      <c r="L5969" s="46" t="s">
        <v>34434</v>
      </c>
      <c r="M5969" s="17"/>
    </row>
    <row r="5970" spans="1:13" s="1" customFormat="1" ht="16.5" customHeight="1">
      <c r="A5970" s="22" t="s">
        <v>34435</v>
      </c>
      <c r="B5970" s="46" t="s">
        <v>34436</v>
      </c>
      <c r="C5970" s="46" t="s">
        <v>34437</v>
      </c>
      <c r="D5970" s="46" t="s">
        <v>1982</v>
      </c>
      <c r="E5970" s="23" t="s">
        <v>12643</v>
      </c>
      <c r="F5970" s="46" t="s">
        <v>34438</v>
      </c>
      <c r="G5970" s="47" t="s">
        <v>34439</v>
      </c>
      <c r="H5970" s="24" t="s">
        <v>40759</v>
      </c>
      <c r="I5970" s="46" t="s">
        <v>14312</v>
      </c>
      <c r="J5970" s="48">
        <v>150000</v>
      </c>
      <c r="K5970" s="23">
        <f t="shared" si="101"/>
        <v>2</v>
      </c>
      <c r="L5970" s="46" t="s">
        <v>34440</v>
      </c>
      <c r="M5970" s="17"/>
    </row>
    <row r="5971" spans="1:13" s="1" customFormat="1" ht="16.5" customHeight="1">
      <c r="A5971" s="22" t="s">
        <v>40829</v>
      </c>
      <c r="B5971" s="46" t="s">
        <v>34441</v>
      </c>
      <c r="C5971" s="46" t="s">
        <v>34442</v>
      </c>
      <c r="D5971" s="46" t="s">
        <v>1982</v>
      </c>
      <c r="E5971" s="23" t="s">
        <v>12731</v>
      </c>
      <c r="F5971" s="46" t="s">
        <v>34443</v>
      </c>
      <c r="G5971" s="47" t="s">
        <v>34444</v>
      </c>
      <c r="H5971" s="24" t="s">
        <v>40759</v>
      </c>
      <c r="I5971" s="46" t="s">
        <v>14316</v>
      </c>
      <c r="J5971" s="48">
        <v>200000</v>
      </c>
      <c r="K5971" s="23">
        <f t="shared" si="101"/>
        <v>2</v>
      </c>
      <c r="L5971" s="46" t="s">
        <v>34445</v>
      </c>
      <c r="M5971" s="17"/>
    </row>
    <row r="5972" spans="1:13" s="1" customFormat="1" ht="16.5" customHeight="1">
      <c r="A5972" s="22" t="s">
        <v>34446</v>
      </c>
      <c r="B5972" s="46" t="s">
        <v>34447</v>
      </c>
      <c r="C5972" s="46" t="s">
        <v>763</v>
      </c>
      <c r="D5972" s="46" t="s">
        <v>1982</v>
      </c>
      <c r="E5972" s="23" t="s">
        <v>12731</v>
      </c>
      <c r="F5972" s="46" t="s">
        <v>34448</v>
      </c>
      <c r="G5972" s="47" t="s">
        <v>34449</v>
      </c>
      <c r="H5972" s="24" t="s">
        <v>40759</v>
      </c>
      <c r="I5972" s="46" t="s">
        <v>14320</v>
      </c>
      <c r="J5972" s="48">
        <v>200000</v>
      </c>
      <c r="K5972" s="23">
        <f t="shared" si="101"/>
        <v>2</v>
      </c>
      <c r="L5972" s="46" t="s">
        <v>34450</v>
      </c>
      <c r="M5972" s="17"/>
    </row>
    <row r="5973" spans="1:13" s="1" customFormat="1" ht="16.5" customHeight="1">
      <c r="A5973" s="22" t="s">
        <v>34451</v>
      </c>
      <c r="B5973" s="46" t="s">
        <v>34452</v>
      </c>
      <c r="C5973" s="46" t="s">
        <v>34453</v>
      </c>
      <c r="D5973" s="46" t="s">
        <v>1982</v>
      </c>
      <c r="E5973" s="23" t="s">
        <v>12731</v>
      </c>
      <c r="F5973" s="46" t="s">
        <v>34454</v>
      </c>
      <c r="G5973" s="47" t="s">
        <v>34455</v>
      </c>
      <c r="H5973" s="24" t="s">
        <v>40759</v>
      </c>
      <c r="I5973" s="46" t="s">
        <v>27177</v>
      </c>
      <c r="J5973" s="48">
        <v>100000</v>
      </c>
      <c r="K5973" s="23">
        <f t="shared" si="101"/>
        <v>7</v>
      </c>
      <c r="L5973" s="50" t="s">
        <v>34456</v>
      </c>
      <c r="M5973" s="17"/>
    </row>
    <row r="5974" spans="1:13" s="1" customFormat="1" ht="16.5" customHeight="1">
      <c r="A5974" s="22" t="s">
        <v>34457</v>
      </c>
      <c r="B5974" s="46" t="s">
        <v>34458</v>
      </c>
      <c r="C5974" s="46" t="s">
        <v>18649</v>
      </c>
      <c r="D5974" s="46" t="s">
        <v>1982</v>
      </c>
      <c r="E5974" s="23" t="s">
        <v>12731</v>
      </c>
      <c r="F5974" s="46" t="s">
        <v>34459</v>
      </c>
      <c r="G5974" s="47" t="s">
        <v>34460</v>
      </c>
      <c r="H5974" s="24" t="s">
        <v>40759</v>
      </c>
      <c r="I5974" s="46" t="s">
        <v>14347</v>
      </c>
      <c r="J5974" s="48">
        <v>0</v>
      </c>
      <c r="K5974" s="23">
        <f t="shared" si="101"/>
        <v>2</v>
      </c>
      <c r="L5974" s="46" t="s">
        <v>34461</v>
      </c>
      <c r="M5974" s="17"/>
    </row>
    <row r="5975" spans="1:13" s="1" customFormat="1" ht="16.5" customHeight="1">
      <c r="A5975" s="22" t="s">
        <v>34462</v>
      </c>
      <c r="B5975" s="46" t="s">
        <v>34463</v>
      </c>
      <c r="C5975" s="46" t="s">
        <v>34464</v>
      </c>
      <c r="D5975" s="46" t="s">
        <v>1982</v>
      </c>
      <c r="E5975" s="23" t="s">
        <v>12731</v>
      </c>
      <c r="F5975" s="46" t="s">
        <v>41448</v>
      </c>
      <c r="G5975" s="47" t="s">
        <v>34465</v>
      </c>
      <c r="H5975" s="24" t="s">
        <v>40759</v>
      </c>
      <c r="I5975" s="46" t="s">
        <v>14312</v>
      </c>
      <c r="J5975" s="48">
        <v>100000</v>
      </c>
      <c r="K5975" s="23">
        <f t="shared" si="101"/>
        <v>2</v>
      </c>
      <c r="L5975" s="46" t="s">
        <v>34466</v>
      </c>
      <c r="M5975" s="17"/>
    </row>
    <row r="5976" spans="1:13" s="1" customFormat="1" ht="16.5" customHeight="1">
      <c r="A5976" s="22" t="s">
        <v>40830</v>
      </c>
      <c r="B5976" s="46" t="s">
        <v>34467</v>
      </c>
      <c r="C5976" s="46" t="s">
        <v>34468</v>
      </c>
      <c r="D5976" s="46" t="s">
        <v>1982</v>
      </c>
      <c r="E5976" s="23" t="s">
        <v>12775</v>
      </c>
      <c r="F5976" s="46" t="s">
        <v>34469</v>
      </c>
      <c r="G5976" s="47" t="s">
        <v>34470</v>
      </c>
      <c r="H5976" s="24" t="s">
        <v>40759</v>
      </c>
      <c r="I5976" s="46" t="s">
        <v>14316</v>
      </c>
      <c r="J5976" s="48">
        <v>200000</v>
      </c>
      <c r="K5976" s="23">
        <f t="shared" si="101"/>
        <v>3</v>
      </c>
      <c r="L5976" s="50" t="s">
        <v>34471</v>
      </c>
      <c r="M5976" s="17"/>
    </row>
    <row r="5977" spans="1:13" s="1" customFormat="1" ht="16.5" customHeight="1">
      <c r="A5977" s="22" t="s">
        <v>34472</v>
      </c>
      <c r="B5977" s="46" t="s">
        <v>34473</v>
      </c>
      <c r="C5977" s="46" t="s">
        <v>34474</v>
      </c>
      <c r="D5977" s="46" t="s">
        <v>1982</v>
      </c>
      <c r="E5977" s="23" t="s">
        <v>12775</v>
      </c>
      <c r="F5977" s="46" t="s">
        <v>34475</v>
      </c>
      <c r="G5977" s="47" t="s">
        <v>34476</v>
      </c>
      <c r="H5977" s="24" t="s">
        <v>40759</v>
      </c>
      <c r="I5977" s="46" t="s">
        <v>14319</v>
      </c>
      <c r="J5977" s="48">
        <v>165000</v>
      </c>
      <c r="K5977" s="23">
        <f t="shared" si="101"/>
        <v>7</v>
      </c>
      <c r="L5977" s="50" t="s">
        <v>34477</v>
      </c>
      <c r="M5977" s="17"/>
    </row>
    <row r="5978" spans="1:13" s="1" customFormat="1" ht="16.5" customHeight="1">
      <c r="A5978" s="22" t="s">
        <v>34478</v>
      </c>
      <c r="B5978" s="46" t="s">
        <v>34479</v>
      </c>
      <c r="C5978" s="46" t="s">
        <v>2978</v>
      </c>
      <c r="D5978" s="46" t="s">
        <v>1982</v>
      </c>
      <c r="E5978" s="23" t="s">
        <v>12775</v>
      </c>
      <c r="F5978" s="46" t="s">
        <v>34480</v>
      </c>
      <c r="G5978" s="47" t="s">
        <v>34481</v>
      </c>
      <c r="H5978" s="24" t="s">
        <v>40759</v>
      </c>
      <c r="I5978" s="46" t="s">
        <v>14311</v>
      </c>
      <c r="J5978" s="48">
        <v>120000</v>
      </c>
      <c r="K5978" s="23">
        <f t="shared" si="101"/>
        <v>2</v>
      </c>
      <c r="L5978" s="50" t="s">
        <v>34482</v>
      </c>
      <c r="M5978" s="17"/>
    </row>
    <row r="5979" spans="1:13" s="1" customFormat="1" ht="16.5" customHeight="1">
      <c r="A5979" s="22" t="s">
        <v>34483</v>
      </c>
      <c r="B5979" s="46" t="s">
        <v>34484</v>
      </c>
      <c r="C5979" s="46" t="s">
        <v>34485</v>
      </c>
      <c r="D5979" s="46" t="s">
        <v>1982</v>
      </c>
      <c r="E5979" s="23" t="s">
        <v>12775</v>
      </c>
      <c r="F5979" s="46" t="s">
        <v>34486</v>
      </c>
      <c r="G5979" s="47" t="s">
        <v>34487</v>
      </c>
      <c r="H5979" s="24" t="s">
        <v>40759</v>
      </c>
      <c r="I5979" s="46" t="s">
        <v>14348</v>
      </c>
      <c r="J5979" s="48">
        <v>150000</v>
      </c>
      <c r="K5979" s="23">
        <f t="shared" si="101"/>
        <v>2</v>
      </c>
      <c r="L5979" s="50" t="s">
        <v>34488</v>
      </c>
      <c r="M5979" s="17"/>
    </row>
    <row r="5980" spans="1:13" s="1" customFormat="1" ht="16.5" customHeight="1">
      <c r="A5980" s="22" t="s">
        <v>34489</v>
      </c>
      <c r="B5980" s="46" t="s">
        <v>34490</v>
      </c>
      <c r="C5980" s="46" t="s">
        <v>34491</v>
      </c>
      <c r="D5980" s="46" t="s">
        <v>1982</v>
      </c>
      <c r="E5980" s="23" t="s">
        <v>12775</v>
      </c>
      <c r="F5980" s="46" t="s">
        <v>34492</v>
      </c>
      <c r="G5980" s="47" t="s">
        <v>34493</v>
      </c>
      <c r="H5980" s="24" t="s">
        <v>40759</v>
      </c>
      <c r="I5980" s="46" t="s">
        <v>14316</v>
      </c>
      <c r="J5980" s="48">
        <v>200000</v>
      </c>
      <c r="K5980" s="23">
        <f t="shared" si="101"/>
        <v>2</v>
      </c>
      <c r="L5980" s="50" t="s">
        <v>34494</v>
      </c>
      <c r="M5980" s="17"/>
    </row>
    <row r="5981" spans="1:13" s="1" customFormat="1" ht="16.5" customHeight="1">
      <c r="A5981" s="22" t="s">
        <v>34495</v>
      </c>
      <c r="B5981" s="46" t="s">
        <v>34496</v>
      </c>
      <c r="C5981" s="46" t="s">
        <v>34497</v>
      </c>
      <c r="D5981" s="46" t="s">
        <v>1982</v>
      </c>
      <c r="E5981" s="23" t="s">
        <v>12775</v>
      </c>
      <c r="F5981" s="46" t="s">
        <v>34498</v>
      </c>
      <c r="G5981" s="47" t="s">
        <v>34499</v>
      </c>
      <c r="H5981" s="24" t="s">
        <v>40759</v>
      </c>
      <c r="I5981" s="46" t="s">
        <v>14328</v>
      </c>
      <c r="J5981" s="48">
        <v>100000</v>
      </c>
      <c r="K5981" s="23">
        <f t="shared" si="101"/>
        <v>2</v>
      </c>
      <c r="L5981" s="50" t="s">
        <v>34500</v>
      </c>
      <c r="M5981" s="17"/>
    </row>
    <row r="5982" spans="1:13" s="1" customFormat="1" ht="16.5" customHeight="1">
      <c r="A5982" s="22" t="s">
        <v>34501</v>
      </c>
      <c r="B5982" s="46" t="s">
        <v>34502</v>
      </c>
      <c r="C5982" s="46" t="s">
        <v>34503</v>
      </c>
      <c r="D5982" s="46" t="s">
        <v>1982</v>
      </c>
      <c r="E5982" s="23" t="s">
        <v>12775</v>
      </c>
      <c r="F5982" s="46" t="s">
        <v>34504</v>
      </c>
      <c r="G5982" s="47" t="s">
        <v>34505</v>
      </c>
      <c r="H5982" s="24" t="s">
        <v>40759</v>
      </c>
      <c r="I5982" s="46" t="s">
        <v>27934</v>
      </c>
      <c r="J5982" s="48">
        <v>200000</v>
      </c>
      <c r="K5982" s="23">
        <f t="shared" si="101"/>
        <v>2</v>
      </c>
      <c r="L5982" s="50" t="s">
        <v>34506</v>
      </c>
      <c r="M5982" s="17"/>
    </row>
    <row r="5983" spans="1:13" s="1" customFormat="1" ht="16.5" customHeight="1">
      <c r="A5983" s="22" t="s">
        <v>34507</v>
      </c>
      <c r="B5983" s="46" t="s">
        <v>34508</v>
      </c>
      <c r="C5983" s="46" t="s">
        <v>34509</v>
      </c>
      <c r="D5983" s="46" t="s">
        <v>1982</v>
      </c>
      <c r="E5983" s="23" t="s">
        <v>12775</v>
      </c>
      <c r="F5983" s="46" t="s">
        <v>34510</v>
      </c>
      <c r="G5983" s="47" t="s">
        <v>34511</v>
      </c>
      <c r="H5983" s="24" t="s">
        <v>40759</v>
      </c>
      <c r="I5983" s="46" t="s">
        <v>14381</v>
      </c>
      <c r="J5983" s="48">
        <v>100000</v>
      </c>
      <c r="K5983" s="23">
        <f t="shared" si="101"/>
        <v>4</v>
      </c>
      <c r="L5983" s="50" t="s">
        <v>34512</v>
      </c>
      <c r="M5983" s="17"/>
    </row>
    <row r="5984" spans="1:13" s="1" customFormat="1" ht="16.5" customHeight="1">
      <c r="A5984" s="22" t="s">
        <v>40831</v>
      </c>
      <c r="B5984" s="46" t="s">
        <v>1634</v>
      </c>
      <c r="C5984" s="46" t="s">
        <v>34513</v>
      </c>
      <c r="D5984" s="46" t="s">
        <v>1982</v>
      </c>
      <c r="E5984" s="23" t="s">
        <v>40832</v>
      </c>
      <c r="F5984" s="46" t="s">
        <v>34514</v>
      </c>
      <c r="G5984" s="47" t="s">
        <v>34515</v>
      </c>
      <c r="H5984" s="24" t="s">
        <v>40759</v>
      </c>
      <c r="I5984" s="46" t="s">
        <v>14312</v>
      </c>
      <c r="J5984" s="48">
        <v>150000</v>
      </c>
      <c r="K5984" s="23">
        <f t="shared" si="101"/>
        <v>2</v>
      </c>
      <c r="L5984" s="46" t="s">
        <v>34516</v>
      </c>
      <c r="M5984" s="17"/>
    </row>
    <row r="5985" spans="1:13" s="1" customFormat="1" ht="16.5" customHeight="1">
      <c r="A5985" s="22" t="s">
        <v>34517</v>
      </c>
      <c r="B5985" s="46" t="s">
        <v>34518</v>
      </c>
      <c r="C5985" s="46" t="s">
        <v>34519</v>
      </c>
      <c r="D5985" s="46" t="s">
        <v>1982</v>
      </c>
      <c r="E5985" s="23" t="s">
        <v>40832</v>
      </c>
      <c r="F5985" s="46" t="s">
        <v>34520</v>
      </c>
      <c r="G5985" s="47" t="s">
        <v>34521</v>
      </c>
      <c r="H5985" s="24" t="s">
        <v>40759</v>
      </c>
      <c r="I5985" s="46" t="s">
        <v>14316</v>
      </c>
      <c r="J5985" s="48">
        <v>100000</v>
      </c>
      <c r="K5985" s="23">
        <f t="shared" si="101"/>
        <v>2</v>
      </c>
      <c r="L5985" s="46" t="s">
        <v>34522</v>
      </c>
      <c r="M5985" s="17"/>
    </row>
    <row r="5986" spans="1:13" s="1" customFormat="1" ht="16.5" customHeight="1">
      <c r="A5986" s="22" t="s">
        <v>34523</v>
      </c>
      <c r="B5986" s="46" t="s">
        <v>34524</v>
      </c>
      <c r="C5986" s="46" t="s">
        <v>17756</v>
      </c>
      <c r="D5986" s="46" t="s">
        <v>1982</v>
      </c>
      <c r="E5986" s="23" t="s">
        <v>40832</v>
      </c>
      <c r="F5986" s="46" t="s">
        <v>34525</v>
      </c>
      <c r="G5986" s="47" t="s">
        <v>34526</v>
      </c>
      <c r="H5986" s="24" t="s">
        <v>40759</v>
      </c>
      <c r="I5986" s="46" t="s">
        <v>32273</v>
      </c>
      <c r="J5986" s="48">
        <v>100000</v>
      </c>
      <c r="K5986" s="23">
        <f t="shared" si="101"/>
        <v>3</v>
      </c>
      <c r="L5986" s="46" t="s">
        <v>34527</v>
      </c>
      <c r="M5986" s="17"/>
    </row>
    <row r="5987" spans="1:13" s="1" customFormat="1" ht="16.5" customHeight="1">
      <c r="A5987" s="22" t="s">
        <v>34528</v>
      </c>
      <c r="B5987" s="46" t="s">
        <v>34529</v>
      </c>
      <c r="C5987" s="46" t="s">
        <v>34530</v>
      </c>
      <c r="D5987" s="46" t="s">
        <v>1982</v>
      </c>
      <c r="E5987" s="23" t="s">
        <v>40832</v>
      </c>
      <c r="F5987" s="46" t="s">
        <v>34531</v>
      </c>
      <c r="G5987" s="47" t="s">
        <v>34532</v>
      </c>
      <c r="H5987" s="24" t="s">
        <v>40759</v>
      </c>
      <c r="I5987" s="46" t="s">
        <v>14312</v>
      </c>
      <c r="J5987" s="48">
        <v>150000</v>
      </c>
      <c r="K5987" s="23">
        <f t="shared" si="101"/>
        <v>2</v>
      </c>
      <c r="L5987" s="46" t="s">
        <v>34533</v>
      </c>
      <c r="M5987" s="17"/>
    </row>
    <row r="5988" spans="1:13" s="1" customFormat="1" ht="16.5" customHeight="1">
      <c r="A5988" s="22" t="s">
        <v>34534</v>
      </c>
      <c r="B5988" s="46" t="s">
        <v>34535</v>
      </c>
      <c r="C5988" s="46" t="s">
        <v>34536</v>
      </c>
      <c r="D5988" s="46" t="s">
        <v>1982</v>
      </c>
      <c r="E5988" s="23" t="s">
        <v>40832</v>
      </c>
      <c r="F5988" s="46" t="s">
        <v>34537</v>
      </c>
      <c r="G5988" s="47" t="s">
        <v>34538</v>
      </c>
      <c r="H5988" s="24" t="s">
        <v>40759</v>
      </c>
      <c r="I5988" s="46" t="s">
        <v>33998</v>
      </c>
      <c r="J5988" s="48">
        <v>200000</v>
      </c>
      <c r="K5988" s="23">
        <f t="shared" si="101"/>
        <v>2</v>
      </c>
      <c r="L5988" s="46" t="s">
        <v>34539</v>
      </c>
      <c r="M5988" s="17"/>
    </row>
    <row r="5989" spans="1:13" s="1" customFormat="1" ht="16.5" customHeight="1">
      <c r="A5989" s="22" t="s">
        <v>40833</v>
      </c>
      <c r="B5989" s="46" t="s">
        <v>34540</v>
      </c>
      <c r="C5989" s="46" t="s">
        <v>34541</v>
      </c>
      <c r="D5989" s="46" t="s">
        <v>1982</v>
      </c>
      <c r="E5989" s="23" t="s">
        <v>12792</v>
      </c>
      <c r="F5989" s="46" t="s">
        <v>34542</v>
      </c>
      <c r="G5989" s="47" t="s">
        <v>34543</v>
      </c>
      <c r="H5989" s="24" t="s">
        <v>40759</v>
      </c>
      <c r="I5989" s="46" t="s">
        <v>14325</v>
      </c>
      <c r="J5989" s="48">
        <v>150000</v>
      </c>
      <c r="K5989" s="23">
        <f t="shared" si="101"/>
        <v>2</v>
      </c>
      <c r="L5989" s="46" t="s">
        <v>34544</v>
      </c>
      <c r="M5989" s="17"/>
    </row>
    <row r="5990" spans="1:13" s="1" customFormat="1" ht="16.5" customHeight="1">
      <c r="A5990" s="22" t="s">
        <v>34545</v>
      </c>
      <c r="B5990" s="46" t="s">
        <v>34546</v>
      </c>
      <c r="C5990" s="46" t="s">
        <v>34547</v>
      </c>
      <c r="D5990" s="46" t="s">
        <v>1982</v>
      </c>
      <c r="E5990" s="23" t="s">
        <v>12792</v>
      </c>
      <c r="F5990" s="46" t="s">
        <v>34548</v>
      </c>
      <c r="G5990" s="47" t="s">
        <v>34549</v>
      </c>
      <c r="H5990" s="24" t="s">
        <v>40759</v>
      </c>
      <c r="I5990" s="46" t="s">
        <v>32273</v>
      </c>
      <c r="J5990" s="48">
        <v>70000</v>
      </c>
      <c r="K5990" s="23">
        <f t="shared" si="101"/>
        <v>3</v>
      </c>
      <c r="L5990" s="46" t="s">
        <v>42179</v>
      </c>
      <c r="M5990" s="17"/>
    </row>
    <row r="5991" spans="1:13" s="1" customFormat="1" ht="16.5" customHeight="1">
      <c r="A5991" s="22" t="s">
        <v>34550</v>
      </c>
      <c r="B5991" s="46" t="s">
        <v>34551</v>
      </c>
      <c r="C5991" s="46" t="s">
        <v>34552</v>
      </c>
      <c r="D5991" s="46" t="s">
        <v>1982</v>
      </c>
      <c r="E5991" s="23" t="s">
        <v>12792</v>
      </c>
      <c r="F5991" s="46" t="s">
        <v>34553</v>
      </c>
      <c r="G5991" s="47" t="s">
        <v>34554</v>
      </c>
      <c r="H5991" s="24" t="s">
        <v>40759</v>
      </c>
      <c r="I5991" s="46" t="s">
        <v>27934</v>
      </c>
      <c r="J5991" s="48">
        <v>100000</v>
      </c>
      <c r="K5991" s="23">
        <f t="shared" si="101"/>
        <v>2</v>
      </c>
      <c r="L5991" s="46" t="s">
        <v>34555</v>
      </c>
      <c r="M5991" s="17"/>
    </row>
    <row r="5992" spans="1:13" s="1" customFormat="1" ht="16.5" customHeight="1">
      <c r="A5992" s="22" t="s">
        <v>34556</v>
      </c>
      <c r="B5992" s="46" t="s">
        <v>34557</v>
      </c>
      <c r="C5992" s="46" t="s">
        <v>34558</v>
      </c>
      <c r="D5992" s="46" t="s">
        <v>1982</v>
      </c>
      <c r="E5992" s="23" t="s">
        <v>12792</v>
      </c>
      <c r="F5992" s="46" t="s">
        <v>34559</v>
      </c>
      <c r="G5992" s="47" t="s">
        <v>34560</v>
      </c>
      <c r="H5992" s="24" t="s">
        <v>40759</v>
      </c>
      <c r="I5992" s="46" t="s">
        <v>14363</v>
      </c>
      <c r="J5992" s="48">
        <v>200000</v>
      </c>
      <c r="K5992" s="23">
        <f t="shared" si="101"/>
        <v>2</v>
      </c>
      <c r="L5992" s="46" t="s">
        <v>34561</v>
      </c>
      <c r="M5992" s="17"/>
    </row>
    <row r="5993" spans="1:13" s="1" customFormat="1" ht="16.5" customHeight="1">
      <c r="A5993" s="22" t="s">
        <v>34562</v>
      </c>
      <c r="B5993" s="46" t="s">
        <v>34563</v>
      </c>
      <c r="C5993" s="46" t="s">
        <v>34564</v>
      </c>
      <c r="D5993" s="46" t="s">
        <v>1982</v>
      </c>
      <c r="E5993" s="23" t="s">
        <v>12792</v>
      </c>
      <c r="F5993" s="46" t="s">
        <v>34565</v>
      </c>
      <c r="G5993" s="47" t="s">
        <v>34566</v>
      </c>
      <c r="H5993" s="24" t="s">
        <v>40759</v>
      </c>
      <c r="I5993" s="46" t="s">
        <v>14312</v>
      </c>
      <c r="J5993" s="48">
        <v>100000</v>
      </c>
      <c r="K5993" s="23">
        <f t="shared" ref="K5993:K6056" si="102">IF(L5993="",0,LEN(L5993)-LEN(SUBSTITUTE(L5993,",",""))+1)</f>
        <v>2</v>
      </c>
      <c r="L5993" s="46" t="s">
        <v>34567</v>
      </c>
      <c r="M5993" s="17"/>
    </row>
    <row r="5994" spans="1:13" s="1" customFormat="1" ht="16.5" customHeight="1">
      <c r="A5994" s="22" t="s">
        <v>34568</v>
      </c>
      <c r="B5994" s="46" t="s">
        <v>34569</v>
      </c>
      <c r="C5994" s="46" t="s">
        <v>34570</v>
      </c>
      <c r="D5994" s="46" t="s">
        <v>1982</v>
      </c>
      <c r="E5994" s="23" t="s">
        <v>12792</v>
      </c>
      <c r="F5994" s="46" t="s">
        <v>34571</v>
      </c>
      <c r="G5994" s="47" t="s">
        <v>34572</v>
      </c>
      <c r="H5994" s="24" t="s">
        <v>40759</v>
      </c>
      <c r="I5994" s="46" t="s">
        <v>32294</v>
      </c>
      <c r="J5994" s="48">
        <v>100000</v>
      </c>
      <c r="K5994" s="23">
        <f t="shared" si="102"/>
        <v>2</v>
      </c>
      <c r="L5994" s="46" t="s">
        <v>34573</v>
      </c>
      <c r="M5994" s="17"/>
    </row>
    <row r="5995" spans="1:13" s="1" customFormat="1" ht="16.5" customHeight="1">
      <c r="A5995" s="22" t="s">
        <v>34574</v>
      </c>
      <c r="B5995" s="46" t="s">
        <v>34575</v>
      </c>
      <c r="C5995" s="46" t="s">
        <v>23778</v>
      </c>
      <c r="D5995" s="46" t="s">
        <v>1982</v>
      </c>
      <c r="E5995" s="23" t="s">
        <v>12792</v>
      </c>
      <c r="F5995" s="46" t="s">
        <v>34576</v>
      </c>
      <c r="G5995" s="47" t="s">
        <v>34577</v>
      </c>
      <c r="H5995" s="24" t="s">
        <v>40759</v>
      </c>
      <c r="I5995" s="46" t="s">
        <v>14312</v>
      </c>
      <c r="J5995" s="48">
        <v>150000</v>
      </c>
      <c r="K5995" s="23">
        <f t="shared" si="102"/>
        <v>2</v>
      </c>
      <c r="L5995" s="46" t="s">
        <v>34578</v>
      </c>
      <c r="M5995" s="17"/>
    </row>
    <row r="5996" spans="1:13" s="1" customFormat="1" ht="16.5" customHeight="1">
      <c r="A5996" s="22" t="s">
        <v>34579</v>
      </c>
      <c r="B5996" s="46" t="s">
        <v>34580</v>
      </c>
      <c r="C5996" s="46" t="s">
        <v>34581</v>
      </c>
      <c r="D5996" s="46" t="s">
        <v>1982</v>
      </c>
      <c r="E5996" s="23" t="s">
        <v>12792</v>
      </c>
      <c r="F5996" s="46" t="s">
        <v>34582</v>
      </c>
      <c r="G5996" s="47" t="s">
        <v>34583</v>
      </c>
      <c r="H5996" s="24" t="s">
        <v>40759</v>
      </c>
      <c r="I5996" s="46" t="s">
        <v>34584</v>
      </c>
      <c r="J5996" s="48">
        <v>100000</v>
      </c>
      <c r="K5996" s="23">
        <f t="shared" si="102"/>
        <v>2</v>
      </c>
      <c r="L5996" s="46" t="s">
        <v>34585</v>
      </c>
      <c r="M5996" s="17"/>
    </row>
    <row r="5997" spans="1:13" s="1" customFormat="1" ht="16.5" customHeight="1">
      <c r="A5997" s="22" t="s">
        <v>34586</v>
      </c>
      <c r="B5997" s="46" t="s">
        <v>34587</v>
      </c>
      <c r="C5997" s="46" t="s">
        <v>34588</v>
      </c>
      <c r="D5997" s="46" t="s">
        <v>1982</v>
      </c>
      <c r="E5997" s="23" t="s">
        <v>12792</v>
      </c>
      <c r="F5997" s="46" t="s">
        <v>34589</v>
      </c>
      <c r="G5997" s="47" t="s">
        <v>34590</v>
      </c>
      <c r="H5997" s="24" t="s">
        <v>40759</v>
      </c>
      <c r="I5997" s="46" t="s">
        <v>14316</v>
      </c>
      <c r="J5997" s="48">
        <v>100000</v>
      </c>
      <c r="K5997" s="23">
        <f t="shared" si="102"/>
        <v>2</v>
      </c>
      <c r="L5997" s="46" t="s">
        <v>34591</v>
      </c>
      <c r="M5997" s="17"/>
    </row>
    <row r="5998" spans="1:13" s="1" customFormat="1" ht="16.5" customHeight="1">
      <c r="A5998" s="22" t="s">
        <v>34592</v>
      </c>
      <c r="B5998" s="46" t="s">
        <v>34593</v>
      </c>
      <c r="C5998" s="46" t="s">
        <v>41815</v>
      </c>
      <c r="D5998" s="46" t="s">
        <v>1982</v>
      </c>
      <c r="E5998" s="23" t="s">
        <v>12792</v>
      </c>
      <c r="F5998" s="46" t="s">
        <v>34594</v>
      </c>
      <c r="G5998" s="47" t="s">
        <v>34595</v>
      </c>
      <c r="H5998" s="24" t="s">
        <v>40759</v>
      </c>
      <c r="I5998" s="46" t="s">
        <v>14322</v>
      </c>
      <c r="J5998" s="48">
        <v>100000</v>
      </c>
      <c r="K5998" s="23">
        <f t="shared" si="102"/>
        <v>3</v>
      </c>
      <c r="L5998" s="46" t="s">
        <v>41867</v>
      </c>
      <c r="M5998" s="17"/>
    </row>
    <row r="5999" spans="1:13" s="1" customFormat="1" ht="16.5" customHeight="1">
      <c r="A5999" s="22" t="s">
        <v>34596</v>
      </c>
      <c r="B5999" s="46" t="s">
        <v>23750</v>
      </c>
      <c r="C5999" s="46" t="s">
        <v>5404</v>
      </c>
      <c r="D5999" s="46" t="s">
        <v>1982</v>
      </c>
      <c r="E5999" s="23" t="s">
        <v>12792</v>
      </c>
      <c r="F5999" s="46" t="s">
        <v>34597</v>
      </c>
      <c r="G5999" s="47" t="s">
        <v>34598</v>
      </c>
      <c r="H5999" s="24" t="s">
        <v>40759</v>
      </c>
      <c r="I5999" s="46" t="s">
        <v>14382</v>
      </c>
      <c r="J5999" s="48">
        <v>150000</v>
      </c>
      <c r="K5999" s="23">
        <f t="shared" si="102"/>
        <v>2</v>
      </c>
      <c r="L5999" s="46" t="s">
        <v>34599</v>
      </c>
      <c r="M5999" s="17"/>
    </row>
    <row r="6000" spans="1:13" s="1" customFormat="1" ht="16.5" customHeight="1">
      <c r="A6000" s="22" t="s">
        <v>34600</v>
      </c>
      <c r="B6000" s="46" t="s">
        <v>34601</v>
      </c>
      <c r="C6000" s="46" t="s">
        <v>2101</v>
      </c>
      <c r="D6000" s="46" t="s">
        <v>1982</v>
      </c>
      <c r="E6000" s="23" t="s">
        <v>12792</v>
      </c>
      <c r="F6000" s="46" t="s">
        <v>34602</v>
      </c>
      <c r="G6000" s="47" t="s">
        <v>34603</v>
      </c>
      <c r="H6000" s="24" t="s">
        <v>40759</v>
      </c>
      <c r="I6000" s="46" t="s">
        <v>14322</v>
      </c>
      <c r="J6000" s="48">
        <v>100000</v>
      </c>
      <c r="K6000" s="23">
        <f t="shared" si="102"/>
        <v>3</v>
      </c>
      <c r="L6000" s="46" t="s">
        <v>34604</v>
      </c>
      <c r="M6000" s="17"/>
    </row>
    <row r="6001" spans="1:13" s="1" customFormat="1" ht="16.5" customHeight="1">
      <c r="A6001" s="22" t="s">
        <v>34605</v>
      </c>
      <c r="B6001" s="46" t="s">
        <v>34606</v>
      </c>
      <c r="C6001" s="46" t="s">
        <v>34607</v>
      </c>
      <c r="D6001" s="46" t="s">
        <v>1982</v>
      </c>
      <c r="E6001" s="23" t="s">
        <v>12792</v>
      </c>
      <c r="F6001" s="46" t="s">
        <v>34608</v>
      </c>
      <c r="G6001" s="47" t="s">
        <v>34609</v>
      </c>
      <c r="H6001" s="24" t="s">
        <v>40759</v>
      </c>
      <c r="I6001" s="46" t="s">
        <v>14312</v>
      </c>
      <c r="J6001" s="48">
        <v>150000</v>
      </c>
      <c r="K6001" s="23">
        <f t="shared" si="102"/>
        <v>2</v>
      </c>
      <c r="L6001" s="46" t="s">
        <v>34610</v>
      </c>
      <c r="M6001" s="17"/>
    </row>
    <row r="6002" spans="1:13" s="1" customFormat="1" ht="16.5" customHeight="1">
      <c r="A6002" s="22" t="s">
        <v>34611</v>
      </c>
      <c r="B6002" s="46" t="s">
        <v>34612</v>
      </c>
      <c r="C6002" s="46" t="s">
        <v>34613</v>
      </c>
      <c r="D6002" s="46" t="s">
        <v>1982</v>
      </c>
      <c r="E6002" s="23" t="s">
        <v>12792</v>
      </c>
      <c r="F6002" s="46" t="s">
        <v>34614</v>
      </c>
      <c r="G6002" s="47" t="s">
        <v>34615</v>
      </c>
      <c r="H6002" s="24" t="s">
        <v>40759</v>
      </c>
      <c r="I6002" s="46" t="s">
        <v>14316</v>
      </c>
      <c r="J6002" s="48">
        <v>200000</v>
      </c>
      <c r="K6002" s="23">
        <f t="shared" si="102"/>
        <v>2</v>
      </c>
      <c r="L6002" s="46" t="s">
        <v>34616</v>
      </c>
      <c r="M6002" s="17"/>
    </row>
    <row r="6003" spans="1:13" s="1" customFormat="1" ht="16.5" customHeight="1">
      <c r="A6003" s="22" t="s">
        <v>34617</v>
      </c>
      <c r="B6003" s="46" t="s">
        <v>34618</v>
      </c>
      <c r="C6003" s="46" t="s">
        <v>34619</v>
      </c>
      <c r="D6003" s="46" t="s">
        <v>1982</v>
      </c>
      <c r="E6003" s="23" t="s">
        <v>12792</v>
      </c>
      <c r="F6003" s="46" t="s">
        <v>34620</v>
      </c>
      <c r="G6003" s="47" t="s">
        <v>34621</v>
      </c>
      <c r="H6003" s="24" t="s">
        <v>40759</v>
      </c>
      <c r="I6003" s="46" t="s">
        <v>14316</v>
      </c>
      <c r="J6003" s="48">
        <v>100000</v>
      </c>
      <c r="K6003" s="23">
        <f t="shared" si="102"/>
        <v>2</v>
      </c>
      <c r="L6003" s="46" t="s">
        <v>34622</v>
      </c>
      <c r="M6003" s="17"/>
    </row>
    <row r="6004" spans="1:13" s="1" customFormat="1" ht="16.5" customHeight="1">
      <c r="A6004" s="22" t="s">
        <v>34623</v>
      </c>
      <c r="B6004" s="46" t="s">
        <v>34624</v>
      </c>
      <c r="C6004" s="46" t="s">
        <v>34625</v>
      </c>
      <c r="D6004" s="46" t="s">
        <v>1982</v>
      </c>
      <c r="E6004" s="23" t="s">
        <v>12792</v>
      </c>
      <c r="F6004" s="46" t="s">
        <v>34626</v>
      </c>
      <c r="G6004" s="47" t="s">
        <v>34627</v>
      </c>
      <c r="H6004" s="24" t="s">
        <v>40759</v>
      </c>
      <c r="I6004" s="46" t="s">
        <v>14316</v>
      </c>
      <c r="J6004" s="48">
        <v>200000</v>
      </c>
      <c r="K6004" s="23">
        <f t="shared" si="102"/>
        <v>2</v>
      </c>
      <c r="L6004" s="46" t="s">
        <v>34628</v>
      </c>
      <c r="M6004" s="17"/>
    </row>
    <row r="6005" spans="1:13" s="1" customFormat="1" ht="16.5" customHeight="1">
      <c r="A6005" s="22" t="s">
        <v>34629</v>
      </c>
      <c r="B6005" s="46" t="s">
        <v>23925</v>
      </c>
      <c r="C6005" s="46" t="s">
        <v>34630</v>
      </c>
      <c r="D6005" s="46" t="s">
        <v>1982</v>
      </c>
      <c r="E6005" s="23" t="s">
        <v>12792</v>
      </c>
      <c r="F6005" s="46" t="s">
        <v>34631</v>
      </c>
      <c r="G6005" s="47" t="s">
        <v>34632</v>
      </c>
      <c r="H6005" s="24" t="s">
        <v>40759</v>
      </c>
      <c r="I6005" s="46" t="s">
        <v>14312</v>
      </c>
      <c r="J6005" s="48">
        <v>100000</v>
      </c>
      <c r="K6005" s="23">
        <f t="shared" si="102"/>
        <v>2</v>
      </c>
      <c r="L6005" s="46" t="s">
        <v>34633</v>
      </c>
      <c r="M6005" s="17"/>
    </row>
    <row r="6006" spans="1:13" s="1" customFormat="1" ht="16.5" customHeight="1">
      <c r="A6006" s="22" t="s">
        <v>40834</v>
      </c>
      <c r="B6006" s="46" t="s">
        <v>40835</v>
      </c>
      <c r="C6006" s="46" t="s">
        <v>40836</v>
      </c>
      <c r="D6006" s="46" t="s">
        <v>1982</v>
      </c>
      <c r="E6006" s="23" t="s">
        <v>12792</v>
      </c>
      <c r="F6006" s="46" t="s">
        <v>40837</v>
      </c>
      <c r="G6006" s="47" t="s">
        <v>40838</v>
      </c>
      <c r="H6006" s="24" t="s">
        <v>40759</v>
      </c>
      <c r="I6006" s="46" t="s">
        <v>16874</v>
      </c>
      <c r="J6006" s="48">
        <v>100000</v>
      </c>
      <c r="K6006" s="23">
        <f t="shared" si="102"/>
        <v>2</v>
      </c>
      <c r="L6006" s="46" t="s">
        <v>40839</v>
      </c>
      <c r="M6006" s="17"/>
    </row>
    <row r="6007" spans="1:13" s="1" customFormat="1" ht="16.5" customHeight="1">
      <c r="A6007" s="22" t="s">
        <v>40840</v>
      </c>
      <c r="B6007" s="46" t="s">
        <v>34634</v>
      </c>
      <c r="C6007" s="46" t="s">
        <v>34635</v>
      </c>
      <c r="D6007" s="46" t="s">
        <v>1982</v>
      </c>
      <c r="E6007" s="23" t="s">
        <v>40841</v>
      </c>
      <c r="F6007" s="46" t="s">
        <v>34636</v>
      </c>
      <c r="G6007" s="47" t="s">
        <v>34637</v>
      </c>
      <c r="H6007" s="24" t="s">
        <v>40759</v>
      </c>
      <c r="I6007" s="46" t="s">
        <v>27934</v>
      </c>
      <c r="J6007" s="48">
        <v>100000</v>
      </c>
      <c r="K6007" s="23">
        <f t="shared" si="102"/>
        <v>2</v>
      </c>
      <c r="L6007" s="46" t="s">
        <v>34638</v>
      </c>
      <c r="M6007" s="17"/>
    </row>
    <row r="6008" spans="1:13" s="1" customFormat="1" ht="16.5" customHeight="1">
      <c r="A6008" s="22" t="s">
        <v>34639</v>
      </c>
      <c r="B6008" s="46" t="s">
        <v>34640</v>
      </c>
      <c r="C6008" s="46" t="s">
        <v>34641</v>
      </c>
      <c r="D6008" s="46" t="s">
        <v>1982</v>
      </c>
      <c r="E6008" s="23" t="s">
        <v>40841</v>
      </c>
      <c r="F6008" s="46" t="s">
        <v>34642</v>
      </c>
      <c r="G6008" s="47" t="s">
        <v>34643</v>
      </c>
      <c r="H6008" s="24" t="s">
        <v>40759</v>
      </c>
      <c r="I6008" s="46" t="s">
        <v>14314</v>
      </c>
      <c r="J6008" s="48">
        <v>70000</v>
      </c>
      <c r="K6008" s="23">
        <f t="shared" si="102"/>
        <v>2</v>
      </c>
      <c r="L6008" s="46" t="s">
        <v>34644</v>
      </c>
      <c r="M6008" s="17"/>
    </row>
    <row r="6009" spans="1:13" s="1" customFormat="1" ht="16.5" customHeight="1">
      <c r="A6009" s="22" t="s">
        <v>34645</v>
      </c>
      <c r="B6009" s="46" t="s">
        <v>34646</v>
      </c>
      <c r="C6009" s="46" t="s">
        <v>34647</v>
      </c>
      <c r="D6009" s="46" t="s">
        <v>1982</v>
      </c>
      <c r="E6009" s="23" t="s">
        <v>40841</v>
      </c>
      <c r="F6009" s="46" t="s">
        <v>34648</v>
      </c>
      <c r="G6009" s="47" t="s">
        <v>34649</v>
      </c>
      <c r="H6009" s="24" t="s">
        <v>40759</v>
      </c>
      <c r="I6009" s="46" t="s">
        <v>14341</v>
      </c>
      <c r="J6009" s="48">
        <v>100000</v>
      </c>
      <c r="K6009" s="23">
        <f t="shared" si="102"/>
        <v>4</v>
      </c>
      <c r="L6009" s="46" t="s">
        <v>34650</v>
      </c>
      <c r="M6009" s="17"/>
    </row>
    <row r="6010" spans="1:13" s="1" customFormat="1" ht="16.5" customHeight="1">
      <c r="A6010" s="22" t="s">
        <v>34651</v>
      </c>
      <c r="B6010" s="46" t="s">
        <v>41714</v>
      </c>
      <c r="C6010" s="46" t="s">
        <v>34652</v>
      </c>
      <c r="D6010" s="46" t="s">
        <v>1982</v>
      </c>
      <c r="E6010" s="23" t="s">
        <v>40841</v>
      </c>
      <c r="F6010" s="46" t="s">
        <v>34653</v>
      </c>
      <c r="G6010" s="47" t="s">
        <v>34654</v>
      </c>
      <c r="H6010" s="24" t="s">
        <v>40759</v>
      </c>
      <c r="I6010" s="46" t="s">
        <v>33998</v>
      </c>
      <c r="J6010" s="48">
        <v>200000</v>
      </c>
      <c r="K6010" s="23">
        <f t="shared" si="102"/>
        <v>2</v>
      </c>
      <c r="L6010" s="46" t="s">
        <v>41656</v>
      </c>
      <c r="M6010" s="17"/>
    </row>
    <row r="6011" spans="1:13" s="1" customFormat="1" ht="16.5" customHeight="1">
      <c r="A6011" s="22" t="s">
        <v>34655</v>
      </c>
      <c r="B6011" s="46" t="s">
        <v>34656</v>
      </c>
      <c r="C6011" s="46" t="s">
        <v>34657</v>
      </c>
      <c r="D6011" s="46" t="s">
        <v>1982</v>
      </c>
      <c r="E6011" s="23" t="s">
        <v>40841</v>
      </c>
      <c r="F6011" s="46" t="s">
        <v>34658</v>
      </c>
      <c r="G6011" s="47" t="s">
        <v>34659</v>
      </c>
      <c r="H6011" s="24" t="s">
        <v>40759</v>
      </c>
      <c r="I6011" s="46" t="s">
        <v>14312</v>
      </c>
      <c r="J6011" s="48">
        <v>100000</v>
      </c>
      <c r="K6011" s="23">
        <f t="shared" si="102"/>
        <v>3</v>
      </c>
      <c r="L6011" s="46" t="s">
        <v>34660</v>
      </c>
      <c r="M6011" s="17"/>
    </row>
    <row r="6012" spans="1:13" s="1" customFormat="1" ht="16.5" customHeight="1">
      <c r="A6012" s="22" t="s">
        <v>34661</v>
      </c>
      <c r="B6012" s="46" t="s">
        <v>34662</v>
      </c>
      <c r="C6012" s="46" t="s">
        <v>34663</v>
      </c>
      <c r="D6012" s="46" t="s">
        <v>1982</v>
      </c>
      <c r="E6012" s="23" t="s">
        <v>40841</v>
      </c>
      <c r="F6012" s="46" t="s">
        <v>34664</v>
      </c>
      <c r="G6012" s="47" t="s">
        <v>34665</v>
      </c>
      <c r="H6012" s="24" t="s">
        <v>40759</v>
      </c>
      <c r="I6012" s="46" t="s">
        <v>27177</v>
      </c>
      <c r="J6012" s="48">
        <v>100000</v>
      </c>
      <c r="K6012" s="23">
        <f t="shared" si="102"/>
        <v>3</v>
      </c>
      <c r="L6012" s="46" t="s">
        <v>34666</v>
      </c>
      <c r="M6012" s="17"/>
    </row>
    <row r="6013" spans="1:13" s="1" customFormat="1" ht="16.5" customHeight="1">
      <c r="A6013" s="22" t="s">
        <v>34667</v>
      </c>
      <c r="B6013" s="46" t="s">
        <v>34668</v>
      </c>
      <c r="C6013" s="46" t="s">
        <v>34669</v>
      </c>
      <c r="D6013" s="46" t="s">
        <v>1982</v>
      </c>
      <c r="E6013" s="23" t="s">
        <v>40841</v>
      </c>
      <c r="F6013" s="46" t="s">
        <v>34670</v>
      </c>
      <c r="G6013" s="47" t="s">
        <v>34671</v>
      </c>
      <c r="H6013" s="24" t="s">
        <v>40759</v>
      </c>
      <c r="I6013" s="46" t="s">
        <v>14328</v>
      </c>
      <c r="J6013" s="48">
        <v>160000</v>
      </c>
      <c r="K6013" s="23">
        <f t="shared" si="102"/>
        <v>2</v>
      </c>
      <c r="L6013" s="46" t="s">
        <v>34672</v>
      </c>
      <c r="M6013" s="17"/>
    </row>
    <row r="6014" spans="1:13" s="1" customFormat="1" ht="16.5" customHeight="1">
      <c r="A6014" s="22" t="s">
        <v>34673</v>
      </c>
      <c r="B6014" s="46" t="s">
        <v>34674</v>
      </c>
      <c r="C6014" s="46" t="s">
        <v>29016</v>
      </c>
      <c r="D6014" s="46" t="s">
        <v>1982</v>
      </c>
      <c r="E6014" s="23" t="s">
        <v>40841</v>
      </c>
      <c r="F6014" s="46" t="s">
        <v>34675</v>
      </c>
      <c r="G6014" s="47" t="s">
        <v>34676</v>
      </c>
      <c r="H6014" s="24" t="s">
        <v>40759</v>
      </c>
      <c r="I6014" s="46" t="s">
        <v>14312</v>
      </c>
      <c r="J6014" s="48">
        <v>200000</v>
      </c>
      <c r="K6014" s="23">
        <f t="shared" si="102"/>
        <v>2</v>
      </c>
      <c r="L6014" s="46" t="s">
        <v>34677</v>
      </c>
      <c r="M6014" s="17"/>
    </row>
    <row r="6015" spans="1:13" s="1" customFormat="1" ht="16.5" customHeight="1">
      <c r="A6015" s="22" t="s">
        <v>34678</v>
      </c>
      <c r="B6015" s="46" t="s">
        <v>42100</v>
      </c>
      <c r="C6015" s="46" t="s">
        <v>34679</v>
      </c>
      <c r="D6015" s="46" t="s">
        <v>1982</v>
      </c>
      <c r="E6015" s="23" t="s">
        <v>42101</v>
      </c>
      <c r="F6015" s="46" t="s">
        <v>42102</v>
      </c>
      <c r="G6015" s="47" t="s">
        <v>34680</v>
      </c>
      <c r="H6015" s="24" t="s">
        <v>42099</v>
      </c>
      <c r="I6015" s="46" t="s">
        <v>32294</v>
      </c>
      <c r="J6015" s="48">
        <v>200000</v>
      </c>
      <c r="K6015" s="23">
        <f t="shared" si="102"/>
        <v>3</v>
      </c>
      <c r="L6015" s="46" t="s">
        <v>34681</v>
      </c>
      <c r="M6015" s="17"/>
    </row>
    <row r="6016" spans="1:13" s="1" customFormat="1" ht="16.5" customHeight="1">
      <c r="A6016" s="22" t="s">
        <v>34682</v>
      </c>
      <c r="B6016" s="46" t="s">
        <v>34683</v>
      </c>
      <c r="C6016" s="46" t="s">
        <v>4477</v>
      </c>
      <c r="D6016" s="46" t="s">
        <v>1982</v>
      </c>
      <c r="E6016" s="23" t="s">
        <v>40841</v>
      </c>
      <c r="F6016" s="46" t="s">
        <v>34684</v>
      </c>
      <c r="G6016" s="47" t="s">
        <v>34685</v>
      </c>
      <c r="H6016" s="24" t="s">
        <v>40759</v>
      </c>
      <c r="I6016" s="46" t="s">
        <v>14312</v>
      </c>
      <c r="J6016" s="48">
        <v>200000</v>
      </c>
      <c r="K6016" s="23">
        <f t="shared" si="102"/>
        <v>2</v>
      </c>
      <c r="L6016" s="46" t="s">
        <v>34686</v>
      </c>
      <c r="M6016" s="17"/>
    </row>
    <row r="6017" spans="1:13" s="1" customFormat="1" ht="16.5" customHeight="1">
      <c r="A6017" s="22" t="s">
        <v>34687</v>
      </c>
      <c r="B6017" s="46" t="s">
        <v>34688</v>
      </c>
      <c r="C6017" s="46" t="s">
        <v>29016</v>
      </c>
      <c r="D6017" s="46" t="s">
        <v>1982</v>
      </c>
      <c r="E6017" s="23" t="s">
        <v>40841</v>
      </c>
      <c r="F6017" s="46" t="s">
        <v>34689</v>
      </c>
      <c r="G6017" s="47" t="s">
        <v>34690</v>
      </c>
      <c r="H6017" s="24" t="s">
        <v>40759</v>
      </c>
      <c r="I6017" s="46" t="s">
        <v>14312</v>
      </c>
      <c r="J6017" s="48">
        <v>200000</v>
      </c>
      <c r="K6017" s="23">
        <f t="shared" si="102"/>
        <v>2</v>
      </c>
      <c r="L6017" s="46" t="s">
        <v>34691</v>
      </c>
      <c r="M6017" s="17"/>
    </row>
    <row r="6018" spans="1:13" s="1" customFormat="1" ht="16.5" customHeight="1">
      <c r="A6018" s="22" t="s">
        <v>34692</v>
      </c>
      <c r="B6018" s="46" t="s">
        <v>34693</v>
      </c>
      <c r="C6018" s="46" t="s">
        <v>34694</v>
      </c>
      <c r="D6018" s="46" t="s">
        <v>1982</v>
      </c>
      <c r="E6018" s="23" t="s">
        <v>40841</v>
      </c>
      <c r="F6018" s="46" t="s">
        <v>34695</v>
      </c>
      <c r="G6018" s="47" t="s">
        <v>34696</v>
      </c>
      <c r="H6018" s="24" t="s">
        <v>40759</v>
      </c>
      <c r="I6018" s="46" t="s">
        <v>14312</v>
      </c>
      <c r="J6018" s="48">
        <v>200000</v>
      </c>
      <c r="K6018" s="23">
        <f t="shared" si="102"/>
        <v>2</v>
      </c>
      <c r="L6018" s="46" t="s">
        <v>34697</v>
      </c>
      <c r="M6018" s="17"/>
    </row>
    <row r="6019" spans="1:13" s="1" customFormat="1" ht="16.5" customHeight="1">
      <c r="A6019" s="22" t="s">
        <v>40842</v>
      </c>
      <c r="B6019" s="46" t="s">
        <v>34698</v>
      </c>
      <c r="C6019" s="46" t="s">
        <v>34699</v>
      </c>
      <c r="D6019" s="46" t="s">
        <v>1982</v>
      </c>
      <c r="E6019" s="23" t="s">
        <v>40843</v>
      </c>
      <c r="F6019" s="46" t="s">
        <v>34700</v>
      </c>
      <c r="G6019" s="47" t="s">
        <v>34701</v>
      </c>
      <c r="H6019" s="24" t="s">
        <v>40759</v>
      </c>
      <c r="I6019" s="46" t="s">
        <v>14314</v>
      </c>
      <c r="J6019" s="48">
        <v>80000</v>
      </c>
      <c r="K6019" s="23">
        <f t="shared" si="102"/>
        <v>2</v>
      </c>
      <c r="L6019" s="50" t="s">
        <v>34702</v>
      </c>
      <c r="M6019" s="17"/>
    </row>
    <row r="6020" spans="1:13" s="1" customFormat="1" ht="49.5" customHeight="1">
      <c r="A6020" s="22" t="s">
        <v>34703</v>
      </c>
      <c r="B6020" s="46" t="s">
        <v>34704</v>
      </c>
      <c r="C6020" s="46" t="s">
        <v>14743</v>
      </c>
      <c r="D6020" s="46" t="s">
        <v>1982</v>
      </c>
      <c r="E6020" s="23" t="s">
        <v>40843</v>
      </c>
      <c r="F6020" s="46" t="s">
        <v>34705</v>
      </c>
      <c r="G6020" s="47" t="s">
        <v>34706</v>
      </c>
      <c r="H6020" s="24" t="s">
        <v>40759</v>
      </c>
      <c r="I6020" s="46" t="s">
        <v>32273</v>
      </c>
      <c r="J6020" s="48">
        <v>200000</v>
      </c>
      <c r="K6020" s="23">
        <f t="shared" si="102"/>
        <v>2</v>
      </c>
      <c r="L6020" s="50" t="s">
        <v>34707</v>
      </c>
      <c r="M6020" s="17"/>
    </row>
    <row r="6021" spans="1:13" s="1" customFormat="1" ht="16.5" customHeight="1">
      <c r="A6021" s="22" t="s">
        <v>34708</v>
      </c>
      <c r="B6021" s="46" t="s">
        <v>34709</v>
      </c>
      <c r="C6021" s="46" t="s">
        <v>34710</v>
      </c>
      <c r="D6021" s="46" t="s">
        <v>1982</v>
      </c>
      <c r="E6021" s="23" t="s">
        <v>42307</v>
      </c>
      <c r="F6021" s="46" t="s">
        <v>34711</v>
      </c>
      <c r="G6021" s="47" t="s">
        <v>34712</v>
      </c>
      <c r="H6021" s="24" t="s">
        <v>42304</v>
      </c>
      <c r="I6021" s="46" t="s">
        <v>14311</v>
      </c>
      <c r="J6021" s="48">
        <v>200000</v>
      </c>
      <c r="K6021" s="23">
        <f t="shared" si="102"/>
        <v>2</v>
      </c>
      <c r="L6021" s="50" t="s">
        <v>34713</v>
      </c>
      <c r="M6021" s="17"/>
    </row>
    <row r="6022" spans="1:13" s="1" customFormat="1" ht="16.5" customHeight="1">
      <c r="A6022" s="22" t="s">
        <v>34714</v>
      </c>
      <c r="B6022" s="46" t="s">
        <v>34715</v>
      </c>
      <c r="C6022" s="46" t="s">
        <v>1667</v>
      </c>
      <c r="D6022" s="46" t="s">
        <v>1982</v>
      </c>
      <c r="E6022" s="23" t="s">
        <v>40843</v>
      </c>
      <c r="F6022" s="46" t="s">
        <v>34716</v>
      </c>
      <c r="G6022" s="47" t="s">
        <v>34717</v>
      </c>
      <c r="H6022" s="24" t="s">
        <v>40759</v>
      </c>
      <c r="I6022" s="46" t="s">
        <v>14311</v>
      </c>
      <c r="J6022" s="48">
        <v>200000</v>
      </c>
      <c r="K6022" s="23">
        <f t="shared" si="102"/>
        <v>2</v>
      </c>
      <c r="L6022" s="50" t="s">
        <v>34718</v>
      </c>
      <c r="M6022" s="17"/>
    </row>
    <row r="6023" spans="1:13" s="1" customFormat="1" ht="16.5" customHeight="1">
      <c r="A6023" s="22" t="s">
        <v>34719</v>
      </c>
      <c r="B6023" s="46" t="s">
        <v>34720</v>
      </c>
      <c r="C6023" s="46" t="s">
        <v>34721</v>
      </c>
      <c r="D6023" s="46" t="s">
        <v>1982</v>
      </c>
      <c r="E6023" s="23" t="s">
        <v>40843</v>
      </c>
      <c r="F6023" s="46" t="s">
        <v>34722</v>
      </c>
      <c r="G6023" s="47" t="s">
        <v>34723</v>
      </c>
      <c r="H6023" s="24" t="s">
        <v>40759</v>
      </c>
      <c r="I6023" s="46" t="s">
        <v>14316</v>
      </c>
      <c r="J6023" s="48">
        <v>150000</v>
      </c>
      <c r="K6023" s="23">
        <f t="shared" si="102"/>
        <v>2</v>
      </c>
      <c r="L6023" s="50" t="s">
        <v>34724</v>
      </c>
      <c r="M6023" s="17"/>
    </row>
    <row r="6024" spans="1:13" s="1" customFormat="1" ht="16.5" customHeight="1">
      <c r="A6024" s="22" t="s">
        <v>34725</v>
      </c>
      <c r="B6024" s="46" t="s">
        <v>34726</v>
      </c>
      <c r="C6024" s="46" t="s">
        <v>1728</v>
      </c>
      <c r="D6024" s="46" t="s">
        <v>1982</v>
      </c>
      <c r="E6024" s="23" t="s">
        <v>40843</v>
      </c>
      <c r="F6024" s="46" t="s">
        <v>34727</v>
      </c>
      <c r="G6024" s="47" t="s">
        <v>34728</v>
      </c>
      <c r="H6024" s="24" t="s">
        <v>40759</v>
      </c>
      <c r="I6024" s="46" t="s">
        <v>14311</v>
      </c>
      <c r="J6024" s="48">
        <v>150000</v>
      </c>
      <c r="K6024" s="23">
        <f t="shared" si="102"/>
        <v>2</v>
      </c>
      <c r="L6024" s="50" t="s">
        <v>34729</v>
      </c>
      <c r="M6024" s="17"/>
    </row>
    <row r="6025" spans="1:13" s="1" customFormat="1" ht="16.5" customHeight="1">
      <c r="A6025" s="22" t="s">
        <v>34730</v>
      </c>
      <c r="B6025" s="46" t="s">
        <v>34731</v>
      </c>
      <c r="C6025" s="46" t="s">
        <v>34732</v>
      </c>
      <c r="D6025" s="46" t="s">
        <v>1982</v>
      </c>
      <c r="E6025" s="23" t="s">
        <v>40843</v>
      </c>
      <c r="F6025" s="46" t="s">
        <v>34733</v>
      </c>
      <c r="G6025" s="47" t="s">
        <v>34734</v>
      </c>
      <c r="H6025" s="24" t="s">
        <v>40759</v>
      </c>
      <c r="I6025" s="46" t="s">
        <v>14311</v>
      </c>
      <c r="J6025" s="48">
        <v>100000</v>
      </c>
      <c r="K6025" s="23">
        <f t="shared" si="102"/>
        <v>4</v>
      </c>
      <c r="L6025" s="50" t="s">
        <v>34735</v>
      </c>
      <c r="M6025" s="17"/>
    </row>
    <row r="6026" spans="1:13" s="1" customFormat="1" ht="16.5" customHeight="1">
      <c r="A6026" s="22" t="s">
        <v>34736</v>
      </c>
      <c r="B6026" s="46" t="s">
        <v>15068</v>
      </c>
      <c r="C6026" s="46" t="s">
        <v>34737</v>
      </c>
      <c r="D6026" s="46" t="s">
        <v>1982</v>
      </c>
      <c r="E6026" s="23" t="s">
        <v>40843</v>
      </c>
      <c r="F6026" s="46" t="s">
        <v>34738</v>
      </c>
      <c r="G6026" s="47" t="s">
        <v>34739</v>
      </c>
      <c r="H6026" s="24" t="s">
        <v>40759</v>
      </c>
      <c r="I6026" s="46" t="s">
        <v>14334</v>
      </c>
      <c r="J6026" s="48">
        <v>100000</v>
      </c>
      <c r="K6026" s="23">
        <f t="shared" si="102"/>
        <v>2</v>
      </c>
      <c r="L6026" s="50" t="s">
        <v>34740</v>
      </c>
      <c r="M6026" s="17"/>
    </row>
    <row r="6027" spans="1:13" s="1" customFormat="1" ht="16.5" customHeight="1">
      <c r="A6027" s="22" t="s">
        <v>34741</v>
      </c>
      <c r="B6027" s="46" t="s">
        <v>34742</v>
      </c>
      <c r="C6027" s="46" t="s">
        <v>34743</v>
      </c>
      <c r="D6027" s="46" t="s">
        <v>1982</v>
      </c>
      <c r="E6027" s="23" t="s">
        <v>40843</v>
      </c>
      <c r="F6027" s="46" t="s">
        <v>34744</v>
      </c>
      <c r="G6027" s="47" t="s">
        <v>34745</v>
      </c>
      <c r="H6027" s="24" t="s">
        <v>40759</v>
      </c>
      <c r="I6027" s="46" t="s">
        <v>14328</v>
      </c>
      <c r="J6027" s="48">
        <v>150000</v>
      </c>
      <c r="K6027" s="23">
        <f t="shared" si="102"/>
        <v>2</v>
      </c>
      <c r="L6027" s="50" t="s">
        <v>34746</v>
      </c>
      <c r="M6027" s="17"/>
    </row>
    <row r="6028" spans="1:13" s="1" customFormat="1" ht="16.5" customHeight="1">
      <c r="A6028" s="22" t="s">
        <v>34747</v>
      </c>
      <c r="B6028" s="46" t="s">
        <v>42186</v>
      </c>
      <c r="C6028" s="46" t="s">
        <v>34748</v>
      </c>
      <c r="D6028" s="46" t="s">
        <v>1982</v>
      </c>
      <c r="E6028" s="23" t="s">
        <v>41507</v>
      </c>
      <c r="F6028" s="46" t="s">
        <v>41508</v>
      </c>
      <c r="G6028" s="47" t="s">
        <v>34749</v>
      </c>
      <c r="H6028" s="24" t="s">
        <v>41177</v>
      </c>
      <c r="I6028" s="46" t="s">
        <v>33998</v>
      </c>
      <c r="J6028" s="48">
        <v>100000</v>
      </c>
      <c r="K6028" s="23">
        <f t="shared" si="102"/>
        <v>4</v>
      </c>
      <c r="L6028" s="50" t="s">
        <v>34750</v>
      </c>
      <c r="M6028" s="17"/>
    </row>
    <row r="6029" spans="1:13" s="1" customFormat="1" ht="16.5" customHeight="1">
      <c r="A6029" s="22" t="s">
        <v>34751</v>
      </c>
      <c r="B6029" s="46" t="s">
        <v>34752</v>
      </c>
      <c r="C6029" s="46" t="s">
        <v>34753</v>
      </c>
      <c r="D6029" s="46" t="s">
        <v>1982</v>
      </c>
      <c r="E6029" s="23" t="s">
        <v>40843</v>
      </c>
      <c r="F6029" s="46" t="s">
        <v>34754</v>
      </c>
      <c r="G6029" s="47" t="s">
        <v>34755</v>
      </c>
      <c r="H6029" s="24" t="s">
        <v>40759</v>
      </c>
      <c r="I6029" s="46" t="s">
        <v>14316</v>
      </c>
      <c r="J6029" s="48">
        <v>100000</v>
      </c>
      <c r="K6029" s="23">
        <f t="shared" si="102"/>
        <v>2</v>
      </c>
      <c r="L6029" s="50" t="s">
        <v>34756</v>
      </c>
      <c r="M6029" s="17"/>
    </row>
    <row r="6030" spans="1:13" s="1" customFormat="1" ht="16.5" customHeight="1">
      <c r="A6030" s="22" t="s">
        <v>34757</v>
      </c>
      <c r="B6030" s="46" t="s">
        <v>34758</v>
      </c>
      <c r="C6030" s="46" t="s">
        <v>34759</v>
      </c>
      <c r="D6030" s="46" t="s">
        <v>1982</v>
      </c>
      <c r="E6030" s="23" t="s">
        <v>40843</v>
      </c>
      <c r="F6030" s="46" t="s">
        <v>34760</v>
      </c>
      <c r="G6030" s="47" t="s">
        <v>34761</v>
      </c>
      <c r="H6030" s="24" t="s">
        <v>40759</v>
      </c>
      <c r="I6030" s="46" t="s">
        <v>27022</v>
      </c>
      <c r="J6030" s="48">
        <v>200000</v>
      </c>
      <c r="K6030" s="23">
        <f t="shared" si="102"/>
        <v>12</v>
      </c>
      <c r="L6030" s="50" t="s">
        <v>34762</v>
      </c>
      <c r="M6030" s="17"/>
    </row>
    <row r="6031" spans="1:13" s="1" customFormat="1" ht="16.5" customHeight="1">
      <c r="A6031" s="22" t="s">
        <v>34763</v>
      </c>
      <c r="B6031" s="46" t="s">
        <v>34764</v>
      </c>
      <c r="C6031" s="46" t="s">
        <v>212</v>
      </c>
      <c r="D6031" s="46" t="s">
        <v>1982</v>
      </c>
      <c r="E6031" s="23" t="s">
        <v>40843</v>
      </c>
      <c r="F6031" s="46" t="s">
        <v>34765</v>
      </c>
      <c r="G6031" s="47" t="s">
        <v>34766</v>
      </c>
      <c r="H6031" s="24" t="s">
        <v>40759</v>
      </c>
      <c r="I6031" s="46" t="s">
        <v>14311</v>
      </c>
      <c r="J6031" s="48">
        <v>100000</v>
      </c>
      <c r="K6031" s="23">
        <f t="shared" si="102"/>
        <v>2</v>
      </c>
      <c r="L6031" s="50" t="s">
        <v>34767</v>
      </c>
      <c r="M6031" s="17"/>
    </row>
    <row r="6032" spans="1:13" s="1" customFormat="1" ht="16.5" customHeight="1">
      <c r="A6032" s="22" t="s">
        <v>34768</v>
      </c>
      <c r="B6032" s="46" t="s">
        <v>34769</v>
      </c>
      <c r="C6032" s="46" t="s">
        <v>34770</v>
      </c>
      <c r="D6032" s="46" t="s">
        <v>1982</v>
      </c>
      <c r="E6032" s="23" t="s">
        <v>40843</v>
      </c>
      <c r="F6032" s="46" t="s">
        <v>34771</v>
      </c>
      <c r="G6032" s="47" t="s">
        <v>34772</v>
      </c>
      <c r="H6032" s="24" t="s">
        <v>40759</v>
      </c>
      <c r="I6032" s="46" t="s">
        <v>14328</v>
      </c>
      <c r="J6032" s="48">
        <v>70000</v>
      </c>
      <c r="K6032" s="23">
        <f t="shared" si="102"/>
        <v>2</v>
      </c>
      <c r="L6032" s="50" t="s">
        <v>34773</v>
      </c>
      <c r="M6032" s="17"/>
    </row>
    <row r="6033" spans="1:13" s="1" customFormat="1" ht="16.5" customHeight="1">
      <c r="A6033" s="22" t="s">
        <v>40844</v>
      </c>
      <c r="B6033" s="46" t="s">
        <v>34774</v>
      </c>
      <c r="C6033" s="46" t="s">
        <v>34775</v>
      </c>
      <c r="D6033" s="46" t="s">
        <v>1982</v>
      </c>
      <c r="E6033" s="23" t="s">
        <v>12667</v>
      </c>
      <c r="F6033" s="46" t="s">
        <v>34776</v>
      </c>
      <c r="G6033" s="47" t="s">
        <v>34777</v>
      </c>
      <c r="H6033" s="24" t="s">
        <v>40759</v>
      </c>
      <c r="I6033" s="46" t="s">
        <v>14311</v>
      </c>
      <c r="J6033" s="48">
        <v>100000</v>
      </c>
      <c r="K6033" s="23">
        <f t="shared" si="102"/>
        <v>2</v>
      </c>
      <c r="L6033" s="46" t="s">
        <v>34778</v>
      </c>
      <c r="M6033" s="17"/>
    </row>
    <row r="6034" spans="1:13" s="1" customFormat="1" ht="16.5" customHeight="1">
      <c r="A6034" s="22" t="s">
        <v>34779</v>
      </c>
      <c r="B6034" s="46" t="s">
        <v>34780</v>
      </c>
      <c r="C6034" s="46" t="s">
        <v>34781</v>
      </c>
      <c r="D6034" s="46" t="s">
        <v>1982</v>
      </c>
      <c r="E6034" s="23" t="s">
        <v>12667</v>
      </c>
      <c r="F6034" s="46" t="s">
        <v>34782</v>
      </c>
      <c r="G6034" s="47" t="s">
        <v>34783</v>
      </c>
      <c r="H6034" s="24" t="s">
        <v>40759</v>
      </c>
      <c r="I6034" s="46" t="s">
        <v>32467</v>
      </c>
      <c r="J6034" s="48">
        <v>300000</v>
      </c>
      <c r="K6034" s="23">
        <f t="shared" si="102"/>
        <v>3</v>
      </c>
      <c r="L6034" s="46" t="s">
        <v>34784</v>
      </c>
      <c r="M6034" s="17"/>
    </row>
    <row r="6035" spans="1:13" s="1" customFormat="1" ht="16.5" customHeight="1">
      <c r="A6035" s="22" t="s">
        <v>34785</v>
      </c>
      <c r="B6035" s="46" t="s">
        <v>34786</v>
      </c>
      <c r="C6035" s="46" t="s">
        <v>2263</v>
      </c>
      <c r="D6035" s="46" t="s">
        <v>1982</v>
      </c>
      <c r="E6035" s="23" t="s">
        <v>12667</v>
      </c>
      <c r="F6035" s="46" t="s">
        <v>34787</v>
      </c>
      <c r="G6035" s="47" t="s">
        <v>34788</v>
      </c>
      <c r="H6035" s="24" t="s">
        <v>40759</v>
      </c>
      <c r="I6035" s="46" t="s">
        <v>14354</v>
      </c>
      <c r="J6035" s="48">
        <v>100000</v>
      </c>
      <c r="K6035" s="23">
        <f t="shared" si="102"/>
        <v>2</v>
      </c>
      <c r="L6035" s="46" t="s">
        <v>34789</v>
      </c>
      <c r="M6035" s="17"/>
    </row>
    <row r="6036" spans="1:13" s="1" customFormat="1" ht="16.5" customHeight="1">
      <c r="A6036" s="22" t="s">
        <v>34790</v>
      </c>
      <c r="B6036" s="46" t="s">
        <v>34791</v>
      </c>
      <c r="C6036" s="46" t="s">
        <v>34792</v>
      </c>
      <c r="D6036" s="46" t="s">
        <v>1982</v>
      </c>
      <c r="E6036" s="23" t="s">
        <v>12667</v>
      </c>
      <c r="F6036" s="46" t="s">
        <v>34793</v>
      </c>
      <c r="G6036" s="47" t="s">
        <v>34794</v>
      </c>
      <c r="H6036" s="24" t="s">
        <v>40759</v>
      </c>
      <c r="I6036" s="46" t="s">
        <v>14316</v>
      </c>
      <c r="J6036" s="48">
        <v>150000</v>
      </c>
      <c r="K6036" s="23">
        <f t="shared" si="102"/>
        <v>2</v>
      </c>
      <c r="L6036" s="46" t="s">
        <v>34795</v>
      </c>
      <c r="M6036" s="17"/>
    </row>
    <row r="6037" spans="1:13" s="1" customFormat="1" ht="16.5" customHeight="1">
      <c r="A6037" s="22" t="s">
        <v>34796</v>
      </c>
      <c r="B6037" s="46" t="s">
        <v>34797</v>
      </c>
      <c r="C6037" s="46" t="s">
        <v>34798</v>
      </c>
      <c r="D6037" s="46" t="s">
        <v>1982</v>
      </c>
      <c r="E6037" s="23" t="s">
        <v>12667</v>
      </c>
      <c r="F6037" s="46" t="s">
        <v>34799</v>
      </c>
      <c r="G6037" s="47" t="s">
        <v>34800</v>
      </c>
      <c r="H6037" s="24" t="s">
        <v>40759</v>
      </c>
      <c r="I6037" s="46" t="s">
        <v>14316</v>
      </c>
      <c r="J6037" s="48">
        <v>100000</v>
      </c>
      <c r="K6037" s="23">
        <f t="shared" si="102"/>
        <v>2</v>
      </c>
      <c r="L6037" s="46" t="s">
        <v>34801</v>
      </c>
      <c r="M6037" s="17"/>
    </row>
    <row r="6038" spans="1:13" s="1" customFormat="1" ht="16.5" customHeight="1">
      <c r="A6038" s="101" t="s">
        <v>34802</v>
      </c>
      <c r="B6038" s="123" t="s">
        <v>34803</v>
      </c>
      <c r="C6038" s="123" t="s">
        <v>34804</v>
      </c>
      <c r="D6038" s="123" t="s">
        <v>1982</v>
      </c>
      <c r="E6038" s="102" t="s">
        <v>12667</v>
      </c>
      <c r="F6038" s="123" t="s">
        <v>34805</v>
      </c>
      <c r="G6038" s="124" t="s">
        <v>34806</v>
      </c>
      <c r="H6038" s="103" t="s">
        <v>40759</v>
      </c>
      <c r="I6038" s="123" t="s">
        <v>14312</v>
      </c>
      <c r="J6038" s="125">
        <v>200000</v>
      </c>
      <c r="K6038" s="102">
        <f t="shared" si="102"/>
        <v>2</v>
      </c>
      <c r="L6038" s="123" t="s">
        <v>34807</v>
      </c>
      <c r="M6038" s="17"/>
    </row>
    <row r="6039" spans="1:13" s="1" customFormat="1" ht="16.5" customHeight="1">
      <c r="A6039" s="22" t="s">
        <v>34808</v>
      </c>
      <c r="B6039" s="46" t="s">
        <v>34809</v>
      </c>
      <c r="C6039" s="46" t="s">
        <v>34810</v>
      </c>
      <c r="D6039" s="46" t="s">
        <v>1982</v>
      </c>
      <c r="E6039" s="23" t="s">
        <v>12667</v>
      </c>
      <c r="F6039" s="46" t="s">
        <v>34811</v>
      </c>
      <c r="G6039" s="47" t="s">
        <v>34812</v>
      </c>
      <c r="H6039" s="24" t="s">
        <v>40759</v>
      </c>
      <c r="I6039" s="46" t="s">
        <v>14314</v>
      </c>
      <c r="J6039" s="48">
        <v>50000</v>
      </c>
      <c r="K6039" s="23">
        <f t="shared" si="102"/>
        <v>4</v>
      </c>
      <c r="L6039" s="46" t="s">
        <v>34813</v>
      </c>
      <c r="M6039" s="17"/>
    </row>
    <row r="6040" spans="1:13" s="1" customFormat="1" ht="16.5" customHeight="1">
      <c r="A6040" s="22" t="s">
        <v>34814</v>
      </c>
      <c r="B6040" s="46" t="s">
        <v>34815</v>
      </c>
      <c r="C6040" s="46" t="s">
        <v>128</v>
      </c>
      <c r="D6040" s="46" t="s">
        <v>1982</v>
      </c>
      <c r="E6040" s="23" t="s">
        <v>12667</v>
      </c>
      <c r="F6040" s="46" t="s">
        <v>34816</v>
      </c>
      <c r="G6040" s="47" t="s">
        <v>34817</v>
      </c>
      <c r="H6040" s="24" t="s">
        <v>40759</v>
      </c>
      <c r="I6040" s="46" t="s">
        <v>32273</v>
      </c>
      <c r="J6040" s="48">
        <v>70000</v>
      </c>
      <c r="K6040" s="23">
        <f t="shared" si="102"/>
        <v>2</v>
      </c>
      <c r="L6040" s="46" t="s">
        <v>34818</v>
      </c>
      <c r="M6040" s="17"/>
    </row>
    <row r="6041" spans="1:13" s="1" customFormat="1" ht="16.5" customHeight="1">
      <c r="A6041" s="22" t="s">
        <v>34819</v>
      </c>
      <c r="B6041" s="46" t="s">
        <v>34820</v>
      </c>
      <c r="C6041" s="46" t="s">
        <v>34821</v>
      </c>
      <c r="D6041" s="46" t="s">
        <v>1982</v>
      </c>
      <c r="E6041" s="23" t="s">
        <v>12667</v>
      </c>
      <c r="F6041" s="46" t="s">
        <v>34822</v>
      </c>
      <c r="G6041" s="47" t="s">
        <v>34823</v>
      </c>
      <c r="H6041" s="24" t="s">
        <v>40759</v>
      </c>
      <c r="I6041" s="46" t="s">
        <v>27934</v>
      </c>
      <c r="J6041" s="48">
        <v>100000</v>
      </c>
      <c r="K6041" s="23">
        <f t="shared" si="102"/>
        <v>3</v>
      </c>
      <c r="L6041" s="46" t="s">
        <v>34824</v>
      </c>
      <c r="M6041" s="17"/>
    </row>
    <row r="6042" spans="1:13" s="1" customFormat="1" ht="16.5" customHeight="1">
      <c r="A6042" s="22" t="s">
        <v>34825</v>
      </c>
      <c r="B6042" s="46" t="s">
        <v>34826</v>
      </c>
      <c r="C6042" s="46" t="s">
        <v>34827</v>
      </c>
      <c r="D6042" s="46" t="s">
        <v>1982</v>
      </c>
      <c r="E6042" s="23" t="s">
        <v>12667</v>
      </c>
      <c r="F6042" s="46" t="s">
        <v>34828</v>
      </c>
      <c r="G6042" s="47" t="s">
        <v>34829</v>
      </c>
      <c r="H6042" s="24" t="s">
        <v>40759</v>
      </c>
      <c r="I6042" s="46" t="s">
        <v>14328</v>
      </c>
      <c r="J6042" s="48">
        <v>100000</v>
      </c>
      <c r="K6042" s="23">
        <f t="shared" si="102"/>
        <v>3</v>
      </c>
      <c r="L6042" s="46" t="s">
        <v>41644</v>
      </c>
      <c r="M6042" s="17"/>
    </row>
    <row r="6043" spans="1:13" s="1" customFormat="1" ht="16.5" customHeight="1">
      <c r="A6043" s="22" t="s">
        <v>34830</v>
      </c>
      <c r="B6043" s="46" t="s">
        <v>34831</v>
      </c>
      <c r="C6043" s="46" t="s">
        <v>4752</v>
      </c>
      <c r="D6043" s="46" t="s">
        <v>1982</v>
      </c>
      <c r="E6043" s="23" t="s">
        <v>12667</v>
      </c>
      <c r="F6043" s="46" t="s">
        <v>34832</v>
      </c>
      <c r="G6043" s="47" t="s">
        <v>34833</v>
      </c>
      <c r="H6043" s="24" t="s">
        <v>40759</v>
      </c>
      <c r="I6043" s="46" t="s">
        <v>32294</v>
      </c>
      <c r="J6043" s="48">
        <v>100000</v>
      </c>
      <c r="K6043" s="23">
        <f t="shared" si="102"/>
        <v>2</v>
      </c>
      <c r="L6043" s="46" t="s">
        <v>34834</v>
      </c>
      <c r="M6043" s="17"/>
    </row>
    <row r="6044" spans="1:13" s="1" customFormat="1" ht="16.5" customHeight="1">
      <c r="A6044" s="22" t="s">
        <v>34835</v>
      </c>
      <c r="B6044" s="46" t="s">
        <v>34836</v>
      </c>
      <c r="C6044" s="46" t="s">
        <v>34837</v>
      </c>
      <c r="D6044" s="46" t="s">
        <v>1982</v>
      </c>
      <c r="E6044" s="23" t="s">
        <v>12667</v>
      </c>
      <c r="F6044" s="46" t="s">
        <v>34838</v>
      </c>
      <c r="G6044" s="47" t="s">
        <v>34839</v>
      </c>
      <c r="H6044" s="24" t="s">
        <v>40759</v>
      </c>
      <c r="I6044" s="46" t="s">
        <v>14314</v>
      </c>
      <c r="J6044" s="48">
        <v>100000</v>
      </c>
      <c r="K6044" s="23">
        <f t="shared" si="102"/>
        <v>3</v>
      </c>
      <c r="L6044" s="46" t="s">
        <v>34840</v>
      </c>
      <c r="M6044" s="17"/>
    </row>
    <row r="6045" spans="1:13" s="1" customFormat="1" ht="16.5" customHeight="1">
      <c r="A6045" s="22" t="s">
        <v>34841</v>
      </c>
      <c r="B6045" s="46" t="s">
        <v>2277</v>
      </c>
      <c r="C6045" s="46" t="s">
        <v>34842</v>
      </c>
      <c r="D6045" s="46" t="s">
        <v>1982</v>
      </c>
      <c r="E6045" s="23" t="s">
        <v>12667</v>
      </c>
      <c r="F6045" s="46" t="s">
        <v>34843</v>
      </c>
      <c r="G6045" s="47" t="s">
        <v>34844</v>
      </c>
      <c r="H6045" s="24" t="s">
        <v>40759</v>
      </c>
      <c r="I6045" s="46" t="s">
        <v>14312</v>
      </c>
      <c r="J6045" s="48">
        <v>200000</v>
      </c>
      <c r="K6045" s="23">
        <f t="shared" si="102"/>
        <v>2</v>
      </c>
      <c r="L6045" s="46" t="s">
        <v>34845</v>
      </c>
      <c r="M6045" s="17"/>
    </row>
    <row r="6046" spans="1:13" s="1" customFormat="1" ht="16.5" customHeight="1">
      <c r="A6046" s="22" t="s">
        <v>34846</v>
      </c>
      <c r="B6046" s="46" t="s">
        <v>34847</v>
      </c>
      <c r="C6046" s="46" t="s">
        <v>34848</v>
      </c>
      <c r="D6046" s="46" t="s">
        <v>1982</v>
      </c>
      <c r="E6046" s="23" t="s">
        <v>12667</v>
      </c>
      <c r="F6046" s="46" t="s">
        <v>34849</v>
      </c>
      <c r="G6046" s="47" t="s">
        <v>41580</v>
      </c>
      <c r="H6046" s="24" t="s">
        <v>40759</v>
      </c>
      <c r="I6046" s="46" t="s">
        <v>14328</v>
      </c>
      <c r="J6046" s="48">
        <v>150000</v>
      </c>
      <c r="K6046" s="23">
        <f t="shared" si="102"/>
        <v>2</v>
      </c>
      <c r="L6046" s="46" t="s">
        <v>34850</v>
      </c>
      <c r="M6046" s="17"/>
    </row>
    <row r="6047" spans="1:13" s="1" customFormat="1" ht="16.5" customHeight="1">
      <c r="A6047" s="101" t="s">
        <v>34851</v>
      </c>
      <c r="B6047" s="123" t="s">
        <v>34852</v>
      </c>
      <c r="C6047" s="123" t="s">
        <v>34853</v>
      </c>
      <c r="D6047" s="123" t="s">
        <v>1982</v>
      </c>
      <c r="E6047" s="102" t="s">
        <v>42489</v>
      </c>
      <c r="F6047" s="123" t="s">
        <v>34854</v>
      </c>
      <c r="G6047" s="124" t="s">
        <v>34855</v>
      </c>
      <c r="H6047" s="103" t="s">
        <v>42490</v>
      </c>
      <c r="I6047" s="123" t="s">
        <v>14316</v>
      </c>
      <c r="J6047" s="125">
        <v>200000</v>
      </c>
      <c r="K6047" s="102">
        <f t="shared" si="102"/>
        <v>2</v>
      </c>
      <c r="L6047" s="123" t="s">
        <v>34856</v>
      </c>
      <c r="M6047" s="17"/>
    </row>
    <row r="6048" spans="1:13" s="1" customFormat="1" ht="16.5" customHeight="1">
      <c r="A6048" s="22" t="s">
        <v>34857</v>
      </c>
      <c r="B6048" s="46" t="s">
        <v>34858</v>
      </c>
      <c r="C6048" s="46" t="s">
        <v>34859</v>
      </c>
      <c r="D6048" s="46" t="s">
        <v>1982</v>
      </c>
      <c r="E6048" s="23" t="s">
        <v>41506</v>
      </c>
      <c r="F6048" s="46" t="s">
        <v>34860</v>
      </c>
      <c r="G6048" s="47" t="s">
        <v>34861</v>
      </c>
      <c r="H6048" s="24" t="s">
        <v>41177</v>
      </c>
      <c r="I6048" s="46" t="s">
        <v>14316</v>
      </c>
      <c r="J6048" s="48">
        <v>150000</v>
      </c>
      <c r="K6048" s="23">
        <f t="shared" si="102"/>
        <v>2</v>
      </c>
      <c r="L6048" s="46" t="s">
        <v>34862</v>
      </c>
      <c r="M6048" s="17"/>
    </row>
    <row r="6049" spans="1:13" s="1" customFormat="1" ht="16.5" customHeight="1">
      <c r="A6049" s="22" t="s">
        <v>34863</v>
      </c>
      <c r="B6049" s="46" t="s">
        <v>34864</v>
      </c>
      <c r="C6049" s="46" t="s">
        <v>34865</v>
      </c>
      <c r="D6049" s="46" t="s">
        <v>1982</v>
      </c>
      <c r="E6049" s="23" t="s">
        <v>41939</v>
      </c>
      <c r="F6049" s="46" t="s">
        <v>34866</v>
      </c>
      <c r="G6049" s="47" t="s">
        <v>34867</v>
      </c>
      <c r="H6049" s="24" t="s">
        <v>41940</v>
      </c>
      <c r="I6049" s="46" t="s">
        <v>14316</v>
      </c>
      <c r="J6049" s="48">
        <v>150000</v>
      </c>
      <c r="K6049" s="23">
        <f t="shared" si="102"/>
        <v>2</v>
      </c>
      <c r="L6049" s="50" t="s">
        <v>34868</v>
      </c>
      <c r="M6049" s="17"/>
    </row>
    <row r="6050" spans="1:13" s="1" customFormat="1" ht="16.5" customHeight="1">
      <c r="A6050" s="22" t="s">
        <v>34869</v>
      </c>
      <c r="B6050" s="46" t="s">
        <v>34870</v>
      </c>
      <c r="C6050" s="46" t="s">
        <v>34871</v>
      </c>
      <c r="D6050" s="46" t="s">
        <v>1982</v>
      </c>
      <c r="E6050" s="23" t="s">
        <v>12667</v>
      </c>
      <c r="F6050" s="46" t="s">
        <v>34872</v>
      </c>
      <c r="G6050" s="47" t="s">
        <v>34873</v>
      </c>
      <c r="H6050" s="24" t="s">
        <v>40759</v>
      </c>
      <c r="I6050" s="46" t="s">
        <v>14316</v>
      </c>
      <c r="J6050" s="48">
        <v>200000</v>
      </c>
      <c r="K6050" s="23">
        <f t="shared" si="102"/>
        <v>2</v>
      </c>
      <c r="L6050" s="46" t="s">
        <v>34874</v>
      </c>
      <c r="M6050" s="17"/>
    </row>
    <row r="6051" spans="1:13" s="1" customFormat="1" ht="16.5" customHeight="1">
      <c r="A6051" s="22" t="s">
        <v>34875</v>
      </c>
      <c r="B6051" s="46" t="s">
        <v>34876</v>
      </c>
      <c r="C6051" s="46" t="s">
        <v>34877</v>
      </c>
      <c r="D6051" s="46" t="s">
        <v>1982</v>
      </c>
      <c r="E6051" s="23" t="s">
        <v>12667</v>
      </c>
      <c r="F6051" s="46" t="s">
        <v>34878</v>
      </c>
      <c r="G6051" s="47" t="s">
        <v>34879</v>
      </c>
      <c r="H6051" s="24" t="s">
        <v>40759</v>
      </c>
      <c r="I6051" s="46" t="s">
        <v>14328</v>
      </c>
      <c r="J6051" s="48">
        <v>150000</v>
      </c>
      <c r="K6051" s="23">
        <f t="shared" si="102"/>
        <v>2</v>
      </c>
      <c r="L6051" s="46" t="s">
        <v>34880</v>
      </c>
      <c r="M6051" s="17"/>
    </row>
    <row r="6052" spans="1:13" s="1" customFormat="1" ht="16.5" customHeight="1">
      <c r="A6052" s="22" t="s">
        <v>40845</v>
      </c>
      <c r="B6052" s="46" t="s">
        <v>32905</v>
      </c>
      <c r="C6052" s="46" t="s">
        <v>1488</v>
      </c>
      <c r="D6052" s="46" t="s">
        <v>1982</v>
      </c>
      <c r="E6052" s="23" t="s">
        <v>40846</v>
      </c>
      <c r="F6052" s="46" t="s">
        <v>34881</v>
      </c>
      <c r="G6052" s="47" t="s">
        <v>34882</v>
      </c>
      <c r="H6052" s="24" t="s">
        <v>40759</v>
      </c>
      <c r="I6052" s="46" t="s">
        <v>14310</v>
      </c>
      <c r="J6052" s="48">
        <v>100000</v>
      </c>
      <c r="K6052" s="23">
        <f t="shared" si="102"/>
        <v>3</v>
      </c>
      <c r="L6052" s="46" t="s">
        <v>34883</v>
      </c>
      <c r="M6052" s="17"/>
    </row>
    <row r="6053" spans="1:13" s="1" customFormat="1" ht="16.5" customHeight="1">
      <c r="A6053" s="22" t="s">
        <v>34884</v>
      </c>
      <c r="B6053" s="46" t="s">
        <v>34885</v>
      </c>
      <c r="C6053" s="46" t="s">
        <v>34886</v>
      </c>
      <c r="D6053" s="46" t="s">
        <v>1982</v>
      </c>
      <c r="E6053" s="23" t="s">
        <v>40846</v>
      </c>
      <c r="F6053" s="46" t="s">
        <v>34887</v>
      </c>
      <c r="G6053" s="47" t="s">
        <v>34888</v>
      </c>
      <c r="H6053" s="24" t="s">
        <v>40759</v>
      </c>
      <c r="I6053" s="46" t="s">
        <v>14312</v>
      </c>
      <c r="J6053" s="48">
        <v>100000</v>
      </c>
      <c r="K6053" s="23">
        <f t="shared" si="102"/>
        <v>2</v>
      </c>
      <c r="L6053" s="46" t="s">
        <v>34889</v>
      </c>
      <c r="M6053" s="17"/>
    </row>
    <row r="6054" spans="1:13" s="1" customFormat="1" ht="16.5" customHeight="1">
      <c r="A6054" s="29" t="s">
        <v>40847</v>
      </c>
      <c r="B6054" s="46" t="s">
        <v>14766</v>
      </c>
      <c r="C6054" s="46" t="s">
        <v>34890</v>
      </c>
      <c r="D6054" s="46" t="s">
        <v>1982</v>
      </c>
      <c r="E6054" s="23" t="s">
        <v>40848</v>
      </c>
      <c r="F6054" s="46" t="s">
        <v>34891</v>
      </c>
      <c r="G6054" s="47" t="s">
        <v>34892</v>
      </c>
      <c r="H6054" s="24" t="s">
        <v>40759</v>
      </c>
      <c r="I6054" s="46" t="s">
        <v>14325</v>
      </c>
      <c r="J6054" s="48">
        <v>0</v>
      </c>
      <c r="K6054" s="23">
        <f t="shared" si="102"/>
        <v>2</v>
      </c>
      <c r="L6054" s="46" t="s">
        <v>34893</v>
      </c>
      <c r="M6054" s="17"/>
    </row>
    <row r="6055" spans="1:13" s="1" customFormat="1" ht="16.5" customHeight="1">
      <c r="A6055" s="29" t="s">
        <v>34894</v>
      </c>
      <c r="B6055" s="46" t="s">
        <v>34895</v>
      </c>
      <c r="C6055" s="46" t="s">
        <v>34896</v>
      </c>
      <c r="D6055" s="46" t="s">
        <v>1982</v>
      </c>
      <c r="E6055" s="23" t="s">
        <v>40848</v>
      </c>
      <c r="F6055" s="46" t="s">
        <v>34897</v>
      </c>
      <c r="G6055" s="47" t="s">
        <v>34898</v>
      </c>
      <c r="H6055" s="24" t="s">
        <v>40759</v>
      </c>
      <c r="I6055" s="46" t="s">
        <v>14316</v>
      </c>
      <c r="J6055" s="48">
        <v>100000</v>
      </c>
      <c r="K6055" s="23">
        <f t="shared" si="102"/>
        <v>2</v>
      </c>
      <c r="L6055" s="46" t="s">
        <v>34899</v>
      </c>
      <c r="M6055" s="17"/>
    </row>
    <row r="6056" spans="1:13" s="1" customFormat="1" ht="16.5" customHeight="1">
      <c r="A6056" s="29" t="s">
        <v>40849</v>
      </c>
      <c r="B6056" s="46" t="s">
        <v>34900</v>
      </c>
      <c r="C6056" s="46" t="s">
        <v>34901</v>
      </c>
      <c r="D6056" s="46" t="s">
        <v>27249</v>
      </c>
      <c r="E6056" s="23" t="s">
        <v>12731</v>
      </c>
      <c r="F6056" s="46" t="s">
        <v>34902</v>
      </c>
      <c r="G6056" s="47" t="s">
        <v>34903</v>
      </c>
      <c r="H6056" s="24" t="s">
        <v>40759</v>
      </c>
      <c r="I6056" s="46" t="s">
        <v>14339</v>
      </c>
      <c r="J6056" s="48">
        <v>100000</v>
      </c>
      <c r="K6056" s="23">
        <f t="shared" si="102"/>
        <v>2</v>
      </c>
      <c r="L6056" s="46" t="s">
        <v>34904</v>
      </c>
      <c r="M6056" s="17"/>
    </row>
    <row r="6057" spans="1:13" s="1" customFormat="1" ht="16.5" customHeight="1">
      <c r="A6057" s="29" t="s">
        <v>34905</v>
      </c>
      <c r="B6057" s="46" t="s">
        <v>34906</v>
      </c>
      <c r="C6057" s="46" t="s">
        <v>34907</v>
      </c>
      <c r="D6057" s="46" t="s">
        <v>27249</v>
      </c>
      <c r="E6057" s="23" t="s">
        <v>12731</v>
      </c>
      <c r="F6057" s="46" t="s">
        <v>34908</v>
      </c>
      <c r="G6057" s="47" t="s">
        <v>34909</v>
      </c>
      <c r="H6057" s="24" t="s">
        <v>40759</v>
      </c>
      <c r="I6057" s="46" t="s">
        <v>32928</v>
      </c>
      <c r="J6057" s="48">
        <v>60000</v>
      </c>
      <c r="K6057" s="23">
        <f t="shared" ref="K6057:K6120" si="103">IF(L6057="",0,LEN(L6057)-LEN(SUBSTITUTE(L6057,",",""))+1)</f>
        <v>2</v>
      </c>
      <c r="L6057" s="46" t="s">
        <v>34910</v>
      </c>
      <c r="M6057" s="17"/>
    </row>
    <row r="6058" spans="1:13" s="1" customFormat="1" ht="16.5" customHeight="1">
      <c r="A6058" s="29" t="s">
        <v>34911</v>
      </c>
      <c r="B6058" s="46" t="s">
        <v>34912</v>
      </c>
      <c r="C6058" s="46" t="s">
        <v>34913</v>
      </c>
      <c r="D6058" s="46" t="s">
        <v>27249</v>
      </c>
      <c r="E6058" s="23" t="s">
        <v>12731</v>
      </c>
      <c r="F6058" s="46" t="s">
        <v>34914</v>
      </c>
      <c r="G6058" s="47" t="s">
        <v>34915</v>
      </c>
      <c r="H6058" s="24" t="s">
        <v>40759</v>
      </c>
      <c r="I6058" s="46" t="s">
        <v>32273</v>
      </c>
      <c r="J6058" s="48">
        <v>100000</v>
      </c>
      <c r="K6058" s="23">
        <f t="shared" si="103"/>
        <v>2</v>
      </c>
      <c r="L6058" s="46" t="s">
        <v>34916</v>
      </c>
      <c r="M6058" s="17"/>
    </row>
    <row r="6059" spans="1:13" s="1" customFormat="1" ht="16.5" customHeight="1">
      <c r="A6059" s="29" t="s">
        <v>34917</v>
      </c>
      <c r="B6059" s="46" t="s">
        <v>34918</v>
      </c>
      <c r="C6059" s="46" t="s">
        <v>34919</v>
      </c>
      <c r="D6059" s="46" t="s">
        <v>27249</v>
      </c>
      <c r="E6059" s="23" t="s">
        <v>12731</v>
      </c>
      <c r="F6059" s="46" t="s">
        <v>34920</v>
      </c>
      <c r="G6059" s="47" t="s">
        <v>34921</v>
      </c>
      <c r="H6059" s="24" t="s">
        <v>40759</v>
      </c>
      <c r="I6059" s="46" t="s">
        <v>14316</v>
      </c>
      <c r="J6059" s="48">
        <v>200000</v>
      </c>
      <c r="K6059" s="23">
        <f t="shared" si="103"/>
        <v>2</v>
      </c>
      <c r="L6059" s="46" t="s">
        <v>34922</v>
      </c>
      <c r="M6059" s="17"/>
    </row>
    <row r="6060" spans="1:13" s="1" customFormat="1" ht="16.5" customHeight="1">
      <c r="A6060" s="29" t="s">
        <v>34923</v>
      </c>
      <c r="B6060" s="46" t="s">
        <v>34924</v>
      </c>
      <c r="C6060" s="46" t="s">
        <v>34925</v>
      </c>
      <c r="D6060" s="46" t="s">
        <v>27249</v>
      </c>
      <c r="E6060" s="23" t="s">
        <v>12731</v>
      </c>
      <c r="F6060" s="46" t="s">
        <v>34926</v>
      </c>
      <c r="G6060" s="47" t="s">
        <v>34927</v>
      </c>
      <c r="H6060" s="24" t="s">
        <v>40759</v>
      </c>
      <c r="I6060" s="46" t="s">
        <v>14336</v>
      </c>
      <c r="J6060" s="48">
        <v>100000</v>
      </c>
      <c r="K6060" s="23">
        <f t="shared" si="103"/>
        <v>2</v>
      </c>
      <c r="L6060" s="46" t="s">
        <v>34928</v>
      </c>
      <c r="M6060" s="17"/>
    </row>
    <row r="6061" spans="1:13" s="1" customFormat="1" ht="16.5" customHeight="1">
      <c r="A6061" s="29" t="s">
        <v>34929</v>
      </c>
      <c r="B6061" s="46" t="s">
        <v>34930</v>
      </c>
      <c r="C6061" s="46" t="s">
        <v>2341</v>
      </c>
      <c r="D6061" s="46" t="s">
        <v>27249</v>
      </c>
      <c r="E6061" s="23" t="s">
        <v>12731</v>
      </c>
      <c r="F6061" s="46" t="s">
        <v>34931</v>
      </c>
      <c r="G6061" s="47" t="s">
        <v>34932</v>
      </c>
      <c r="H6061" s="24" t="s">
        <v>40759</v>
      </c>
      <c r="I6061" s="46" t="s">
        <v>14312</v>
      </c>
      <c r="J6061" s="48">
        <v>100000</v>
      </c>
      <c r="K6061" s="23">
        <f t="shared" si="103"/>
        <v>3</v>
      </c>
      <c r="L6061" s="46" t="s">
        <v>34933</v>
      </c>
      <c r="M6061" s="17"/>
    </row>
    <row r="6062" spans="1:13" s="1" customFormat="1" ht="16.5" customHeight="1">
      <c r="A6062" s="29" t="s">
        <v>34934</v>
      </c>
      <c r="B6062" s="46" t="s">
        <v>34935</v>
      </c>
      <c r="C6062" s="46" t="s">
        <v>34936</v>
      </c>
      <c r="D6062" s="46" t="s">
        <v>27249</v>
      </c>
      <c r="E6062" s="23" t="s">
        <v>12731</v>
      </c>
      <c r="F6062" s="46" t="s">
        <v>34937</v>
      </c>
      <c r="G6062" s="47" t="s">
        <v>34938</v>
      </c>
      <c r="H6062" s="24" t="s">
        <v>40759</v>
      </c>
      <c r="I6062" s="46" t="s">
        <v>14316</v>
      </c>
      <c r="J6062" s="48">
        <v>150000</v>
      </c>
      <c r="K6062" s="23">
        <f t="shared" si="103"/>
        <v>2</v>
      </c>
      <c r="L6062" s="46" t="s">
        <v>34939</v>
      </c>
      <c r="M6062" s="17"/>
    </row>
    <row r="6063" spans="1:13" s="1" customFormat="1" ht="16.5" customHeight="1">
      <c r="A6063" s="29" t="s">
        <v>34940</v>
      </c>
      <c r="B6063" s="46" t="s">
        <v>34941</v>
      </c>
      <c r="C6063" s="46" t="s">
        <v>2312</v>
      </c>
      <c r="D6063" s="46" t="s">
        <v>27249</v>
      </c>
      <c r="E6063" s="23" t="s">
        <v>12731</v>
      </c>
      <c r="F6063" s="46" t="s">
        <v>34942</v>
      </c>
      <c r="G6063" s="47" t="s">
        <v>34943</v>
      </c>
      <c r="H6063" s="24" t="s">
        <v>40759</v>
      </c>
      <c r="I6063" s="46" t="s">
        <v>14310</v>
      </c>
      <c r="J6063" s="48">
        <v>80000</v>
      </c>
      <c r="K6063" s="23">
        <f t="shared" si="103"/>
        <v>2</v>
      </c>
      <c r="L6063" s="46" t="s">
        <v>34944</v>
      </c>
      <c r="M6063" s="17"/>
    </row>
    <row r="6064" spans="1:13" s="1" customFormat="1" ht="16.5" customHeight="1">
      <c r="A6064" s="29" t="s">
        <v>34945</v>
      </c>
      <c r="B6064" s="46" t="s">
        <v>34946</v>
      </c>
      <c r="C6064" s="46" t="s">
        <v>34947</v>
      </c>
      <c r="D6064" s="46" t="s">
        <v>27249</v>
      </c>
      <c r="E6064" s="23" t="s">
        <v>12731</v>
      </c>
      <c r="F6064" s="46" t="s">
        <v>34948</v>
      </c>
      <c r="G6064" s="47" t="s">
        <v>34949</v>
      </c>
      <c r="H6064" s="24" t="s">
        <v>40759</v>
      </c>
      <c r="I6064" s="46" t="s">
        <v>14322</v>
      </c>
      <c r="J6064" s="48">
        <v>150000</v>
      </c>
      <c r="K6064" s="23">
        <f t="shared" si="103"/>
        <v>2</v>
      </c>
      <c r="L6064" s="46" t="s">
        <v>34950</v>
      </c>
      <c r="M6064" s="17"/>
    </row>
    <row r="6065" spans="1:13" s="1" customFormat="1" ht="16.5" customHeight="1">
      <c r="A6065" s="22" t="s">
        <v>40850</v>
      </c>
      <c r="B6065" s="46" t="s">
        <v>17819</v>
      </c>
      <c r="C6065" s="46" t="s">
        <v>17820</v>
      </c>
      <c r="D6065" s="46" t="s">
        <v>27249</v>
      </c>
      <c r="E6065" s="23" t="s">
        <v>12667</v>
      </c>
      <c r="F6065" s="46" t="s">
        <v>34951</v>
      </c>
      <c r="G6065" s="47" t="s">
        <v>17821</v>
      </c>
      <c r="H6065" s="24" t="s">
        <v>40759</v>
      </c>
      <c r="I6065" s="46" t="s">
        <v>14312</v>
      </c>
      <c r="J6065" s="48">
        <v>150000</v>
      </c>
      <c r="K6065" s="23">
        <f t="shared" si="103"/>
        <v>2</v>
      </c>
      <c r="L6065" s="46" t="s">
        <v>17822</v>
      </c>
      <c r="M6065" s="17"/>
    </row>
    <row r="6066" spans="1:13" s="1" customFormat="1" ht="16.5" customHeight="1">
      <c r="A6066" s="22" t="s">
        <v>34952</v>
      </c>
      <c r="B6066" s="46" t="s">
        <v>34953</v>
      </c>
      <c r="C6066" s="46" t="s">
        <v>34954</v>
      </c>
      <c r="D6066" s="46" t="s">
        <v>27249</v>
      </c>
      <c r="E6066" s="23" t="s">
        <v>12667</v>
      </c>
      <c r="F6066" s="46" t="s">
        <v>34955</v>
      </c>
      <c r="G6066" s="47" t="s">
        <v>34956</v>
      </c>
      <c r="H6066" s="24" t="s">
        <v>40759</v>
      </c>
      <c r="I6066" s="46" t="s">
        <v>32467</v>
      </c>
      <c r="J6066" s="48">
        <v>100000</v>
      </c>
      <c r="K6066" s="23">
        <f t="shared" si="103"/>
        <v>3</v>
      </c>
      <c r="L6066" s="46" t="s">
        <v>34957</v>
      </c>
      <c r="M6066" s="17"/>
    </row>
    <row r="6067" spans="1:13" s="1" customFormat="1" ht="16.5" customHeight="1">
      <c r="A6067" s="22" t="s">
        <v>34958</v>
      </c>
      <c r="B6067" s="46" t="s">
        <v>34959</v>
      </c>
      <c r="C6067" s="46" t="s">
        <v>34960</v>
      </c>
      <c r="D6067" s="46" t="s">
        <v>27249</v>
      </c>
      <c r="E6067" s="23" t="s">
        <v>12667</v>
      </c>
      <c r="F6067" s="46" t="s">
        <v>34961</v>
      </c>
      <c r="G6067" s="47" t="s">
        <v>34962</v>
      </c>
      <c r="H6067" s="24" t="s">
        <v>40759</v>
      </c>
      <c r="I6067" s="46" t="s">
        <v>14322</v>
      </c>
      <c r="J6067" s="48">
        <v>150000</v>
      </c>
      <c r="K6067" s="23">
        <f t="shared" si="103"/>
        <v>2</v>
      </c>
      <c r="L6067" s="46" t="s">
        <v>34963</v>
      </c>
      <c r="M6067" s="17"/>
    </row>
    <row r="6068" spans="1:13" s="1" customFormat="1" ht="16.5" customHeight="1">
      <c r="A6068" s="22" t="s">
        <v>34964</v>
      </c>
      <c r="B6068" s="46" t="s">
        <v>3810</v>
      </c>
      <c r="C6068" s="46" t="s">
        <v>1769</v>
      </c>
      <c r="D6068" s="46" t="s">
        <v>27249</v>
      </c>
      <c r="E6068" s="23" t="s">
        <v>12667</v>
      </c>
      <c r="F6068" s="46" t="s">
        <v>34965</v>
      </c>
      <c r="G6068" s="47" t="s">
        <v>34966</v>
      </c>
      <c r="H6068" s="24" t="s">
        <v>40759</v>
      </c>
      <c r="I6068" s="46" t="s">
        <v>14312</v>
      </c>
      <c r="J6068" s="48">
        <v>150000</v>
      </c>
      <c r="K6068" s="23">
        <f t="shared" si="103"/>
        <v>2</v>
      </c>
      <c r="L6068" s="46" t="s">
        <v>34967</v>
      </c>
      <c r="M6068" s="17"/>
    </row>
    <row r="6069" spans="1:13" s="1" customFormat="1" ht="16.5" customHeight="1">
      <c r="A6069" s="22" t="s">
        <v>34968</v>
      </c>
      <c r="B6069" s="46" t="s">
        <v>34969</v>
      </c>
      <c r="C6069" s="46" t="s">
        <v>34970</v>
      </c>
      <c r="D6069" s="46" t="s">
        <v>27249</v>
      </c>
      <c r="E6069" s="23" t="s">
        <v>12667</v>
      </c>
      <c r="F6069" s="46" t="s">
        <v>34971</v>
      </c>
      <c r="G6069" s="47" t="s">
        <v>34972</v>
      </c>
      <c r="H6069" s="24" t="s">
        <v>40759</v>
      </c>
      <c r="I6069" s="46" t="s">
        <v>14312</v>
      </c>
      <c r="J6069" s="48">
        <v>150000</v>
      </c>
      <c r="K6069" s="23">
        <f t="shared" si="103"/>
        <v>2</v>
      </c>
      <c r="L6069" s="46" t="s">
        <v>34973</v>
      </c>
      <c r="M6069" s="17"/>
    </row>
    <row r="6070" spans="1:13" s="1" customFormat="1" ht="16.5" customHeight="1">
      <c r="A6070" s="22" t="s">
        <v>34974</v>
      </c>
      <c r="B6070" s="46" t="s">
        <v>34975</v>
      </c>
      <c r="C6070" s="46" t="s">
        <v>34976</v>
      </c>
      <c r="D6070" s="46" t="s">
        <v>27249</v>
      </c>
      <c r="E6070" s="23" t="s">
        <v>12667</v>
      </c>
      <c r="F6070" s="46" t="s">
        <v>34977</v>
      </c>
      <c r="G6070" s="47" t="s">
        <v>34978</v>
      </c>
      <c r="H6070" s="24" t="s">
        <v>40759</v>
      </c>
      <c r="I6070" s="46" t="s">
        <v>32299</v>
      </c>
      <c r="J6070" s="48">
        <v>100000</v>
      </c>
      <c r="K6070" s="23">
        <f t="shared" si="103"/>
        <v>4</v>
      </c>
      <c r="L6070" s="46" t="s">
        <v>34979</v>
      </c>
      <c r="M6070" s="17"/>
    </row>
    <row r="6071" spans="1:13" s="1" customFormat="1" ht="16.5" customHeight="1">
      <c r="A6071" s="22" t="s">
        <v>34980</v>
      </c>
      <c r="B6071" s="46" t="s">
        <v>34981</v>
      </c>
      <c r="C6071" s="46" t="s">
        <v>34982</v>
      </c>
      <c r="D6071" s="46" t="s">
        <v>27249</v>
      </c>
      <c r="E6071" s="23" t="s">
        <v>12667</v>
      </c>
      <c r="F6071" s="46" t="s">
        <v>34983</v>
      </c>
      <c r="G6071" s="47" t="s">
        <v>34984</v>
      </c>
      <c r="H6071" s="24" t="s">
        <v>40759</v>
      </c>
      <c r="I6071" s="46" t="s">
        <v>14316</v>
      </c>
      <c r="J6071" s="48">
        <v>70000</v>
      </c>
      <c r="K6071" s="23">
        <f t="shared" si="103"/>
        <v>2</v>
      </c>
      <c r="L6071" s="46" t="s">
        <v>34985</v>
      </c>
      <c r="M6071" s="17"/>
    </row>
    <row r="6072" spans="1:13" s="1" customFormat="1" ht="16.5" customHeight="1">
      <c r="A6072" s="22" t="s">
        <v>40851</v>
      </c>
      <c r="B6072" s="46" t="s">
        <v>40852</v>
      </c>
      <c r="C6072" s="46" t="s">
        <v>40853</v>
      </c>
      <c r="D6072" s="46" t="s">
        <v>27249</v>
      </c>
      <c r="E6072" s="23" t="s">
        <v>12667</v>
      </c>
      <c r="F6072" s="46" t="s">
        <v>40854</v>
      </c>
      <c r="G6072" s="47" t="s">
        <v>40855</v>
      </c>
      <c r="H6072" s="24" t="s">
        <v>40759</v>
      </c>
      <c r="I6072" s="46" t="s">
        <v>19821</v>
      </c>
      <c r="J6072" s="48">
        <v>200000</v>
      </c>
      <c r="K6072" s="23">
        <f t="shared" si="103"/>
        <v>2</v>
      </c>
      <c r="L6072" s="46" t="s">
        <v>40856</v>
      </c>
      <c r="M6072" s="17"/>
    </row>
    <row r="6073" spans="1:13" s="1" customFormat="1" ht="16.5" customHeight="1">
      <c r="A6073" s="22" t="s">
        <v>40857</v>
      </c>
      <c r="B6073" s="46" t="s">
        <v>34986</v>
      </c>
      <c r="C6073" s="46" t="s">
        <v>34987</v>
      </c>
      <c r="D6073" s="46" t="s">
        <v>27249</v>
      </c>
      <c r="E6073" s="23" t="s">
        <v>12785</v>
      </c>
      <c r="F6073" s="46" t="s">
        <v>34988</v>
      </c>
      <c r="G6073" s="47" t="s">
        <v>34989</v>
      </c>
      <c r="H6073" s="24" t="s">
        <v>40759</v>
      </c>
      <c r="I6073" s="46" t="s">
        <v>14311</v>
      </c>
      <c r="J6073" s="48">
        <v>100000</v>
      </c>
      <c r="K6073" s="23">
        <f t="shared" si="103"/>
        <v>2</v>
      </c>
      <c r="L6073" s="46" t="s">
        <v>34990</v>
      </c>
      <c r="M6073" s="17"/>
    </row>
    <row r="6074" spans="1:13" s="1" customFormat="1" ht="16.5" customHeight="1">
      <c r="A6074" s="22" t="s">
        <v>34991</v>
      </c>
      <c r="B6074" s="46" t="s">
        <v>34992</v>
      </c>
      <c r="C6074" s="46" t="s">
        <v>34993</v>
      </c>
      <c r="D6074" s="46" t="s">
        <v>27249</v>
      </c>
      <c r="E6074" s="23" t="s">
        <v>12785</v>
      </c>
      <c r="F6074" s="46" t="s">
        <v>34994</v>
      </c>
      <c r="G6074" s="47" t="s">
        <v>34995</v>
      </c>
      <c r="H6074" s="24" t="s">
        <v>40759</v>
      </c>
      <c r="I6074" s="46" t="s">
        <v>27</v>
      </c>
      <c r="J6074" s="48">
        <v>200000</v>
      </c>
      <c r="K6074" s="23">
        <f t="shared" si="103"/>
        <v>3</v>
      </c>
      <c r="L6074" s="46" t="s">
        <v>34996</v>
      </c>
      <c r="M6074" s="17"/>
    </row>
    <row r="6075" spans="1:13" s="1" customFormat="1" ht="16.5" customHeight="1">
      <c r="A6075" s="22" t="s">
        <v>34997</v>
      </c>
      <c r="B6075" s="46" t="s">
        <v>34998</v>
      </c>
      <c r="C6075" s="46" t="s">
        <v>34999</v>
      </c>
      <c r="D6075" s="46" t="s">
        <v>27249</v>
      </c>
      <c r="E6075" s="23" t="s">
        <v>12785</v>
      </c>
      <c r="F6075" s="46" t="s">
        <v>35000</v>
      </c>
      <c r="G6075" s="47" t="s">
        <v>35001</v>
      </c>
      <c r="H6075" s="24" t="s">
        <v>40759</v>
      </c>
      <c r="I6075" s="46" t="s">
        <v>14316</v>
      </c>
      <c r="J6075" s="48">
        <v>100000</v>
      </c>
      <c r="K6075" s="23">
        <f t="shared" si="103"/>
        <v>2</v>
      </c>
      <c r="L6075" s="46" t="s">
        <v>35002</v>
      </c>
      <c r="M6075" s="17"/>
    </row>
    <row r="6076" spans="1:13" s="1" customFormat="1" ht="16.5" customHeight="1">
      <c r="A6076" s="22" t="s">
        <v>35003</v>
      </c>
      <c r="B6076" s="46" t="s">
        <v>3761</v>
      </c>
      <c r="C6076" s="46" t="s">
        <v>35004</v>
      </c>
      <c r="D6076" s="46" t="s">
        <v>2308</v>
      </c>
      <c r="E6076" s="23" t="s">
        <v>12785</v>
      </c>
      <c r="F6076" s="46" t="s">
        <v>35005</v>
      </c>
      <c r="G6076" s="47" t="s">
        <v>35006</v>
      </c>
      <c r="H6076" s="24" t="s">
        <v>40759</v>
      </c>
      <c r="I6076" s="46" t="s">
        <v>14310</v>
      </c>
      <c r="J6076" s="48">
        <v>110000</v>
      </c>
      <c r="K6076" s="23">
        <f t="shared" si="103"/>
        <v>2</v>
      </c>
      <c r="L6076" s="46" t="s">
        <v>35007</v>
      </c>
      <c r="M6076" s="17"/>
    </row>
    <row r="6077" spans="1:13" s="1" customFormat="1" ht="16.5" customHeight="1">
      <c r="A6077" s="22" t="s">
        <v>35008</v>
      </c>
      <c r="B6077" s="46" t="s">
        <v>35009</v>
      </c>
      <c r="C6077" s="46" t="s">
        <v>35010</v>
      </c>
      <c r="D6077" s="46" t="s">
        <v>2308</v>
      </c>
      <c r="E6077" s="23" t="s">
        <v>12785</v>
      </c>
      <c r="F6077" s="46" t="s">
        <v>35011</v>
      </c>
      <c r="G6077" s="47" t="s">
        <v>35012</v>
      </c>
      <c r="H6077" s="24" t="s">
        <v>40759</v>
      </c>
      <c r="I6077" s="46" t="s">
        <v>14322</v>
      </c>
      <c r="J6077" s="48">
        <v>100000</v>
      </c>
      <c r="K6077" s="23">
        <f t="shared" si="103"/>
        <v>2</v>
      </c>
      <c r="L6077" s="46" t="s">
        <v>35013</v>
      </c>
      <c r="M6077" s="17"/>
    </row>
    <row r="6078" spans="1:13" s="1" customFormat="1" ht="16.5" customHeight="1">
      <c r="A6078" s="101" t="s">
        <v>35014</v>
      </c>
      <c r="B6078" s="123" t="s">
        <v>35015</v>
      </c>
      <c r="C6078" s="123" t="s">
        <v>35016</v>
      </c>
      <c r="D6078" s="123" t="s">
        <v>2308</v>
      </c>
      <c r="E6078" s="102" t="s">
        <v>12785</v>
      </c>
      <c r="F6078" s="123" t="s">
        <v>35017</v>
      </c>
      <c r="G6078" s="124" t="s">
        <v>35018</v>
      </c>
      <c r="H6078" s="103" t="s">
        <v>40759</v>
      </c>
      <c r="I6078" s="123" t="s">
        <v>14312</v>
      </c>
      <c r="J6078" s="125">
        <v>200000</v>
      </c>
      <c r="K6078" s="102">
        <f t="shared" si="103"/>
        <v>2</v>
      </c>
      <c r="L6078" s="123" t="s">
        <v>35019</v>
      </c>
      <c r="M6078" s="17"/>
    </row>
    <row r="6079" spans="1:13" s="1" customFormat="1" ht="16.5" customHeight="1">
      <c r="A6079" s="22" t="s">
        <v>35020</v>
      </c>
      <c r="B6079" s="46" t="s">
        <v>35021</v>
      </c>
      <c r="C6079" s="46" t="s">
        <v>35022</v>
      </c>
      <c r="D6079" s="46" t="s">
        <v>2308</v>
      </c>
      <c r="E6079" s="23" t="s">
        <v>12785</v>
      </c>
      <c r="F6079" s="46" t="s">
        <v>35023</v>
      </c>
      <c r="G6079" s="47" t="s">
        <v>35024</v>
      </c>
      <c r="H6079" s="24" t="s">
        <v>40759</v>
      </c>
      <c r="I6079" s="46" t="s">
        <v>14363</v>
      </c>
      <c r="J6079" s="48">
        <v>100000</v>
      </c>
      <c r="K6079" s="23">
        <f t="shared" si="103"/>
        <v>2</v>
      </c>
      <c r="L6079" s="46" t="s">
        <v>35025</v>
      </c>
      <c r="M6079" s="17"/>
    </row>
    <row r="6080" spans="1:13" s="1" customFormat="1" ht="16.5" customHeight="1">
      <c r="A6080" s="22" t="s">
        <v>35026</v>
      </c>
      <c r="B6080" s="46" t="s">
        <v>35027</v>
      </c>
      <c r="C6080" s="46" t="s">
        <v>23583</v>
      </c>
      <c r="D6080" s="46" t="s">
        <v>2308</v>
      </c>
      <c r="E6080" s="23" t="s">
        <v>12785</v>
      </c>
      <c r="F6080" s="46" t="s">
        <v>35028</v>
      </c>
      <c r="G6080" s="47" t="s">
        <v>35029</v>
      </c>
      <c r="H6080" s="24" t="s">
        <v>40759</v>
      </c>
      <c r="I6080" s="46" t="s">
        <v>14310</v>
      </c>
      <c r="J6080" s="48">
        <v>80000</v>
      </c>
      <c r="K6080" s="23">
        <f t="shared" si="103"/>
        <v>2</v>
      </c>
      <c r="L6080" s="46" t="s">
        <v>35030</v>
      </c>
      <c r="M6080" s="17"/>
    </row>
    <row r="6081" spans="1:13" s="1" customFormat="1" ht="16.5" customHeight="1">
      <c r="A6081" s="22" t="s">
        <v>40858</v>
      </c>
      <c r="B6081" s="46" t="s">
        <v>35031</v>
      </c>
      <c r="C6081" s="46" t="s">
        <v>20022</v>
      </c>
      <c r="D6081" s="46" t="s">
        <v>2308</v>
      </c>
      <c r="E6081" s="23" t="s">
        <v>12658</v>
      </c>
      <c r="F6081" s="46" t="s">
        <v>35032</v>
      </c>
      <c r="G6081" s="47" t="s">
        <v>35033</v>
      </c>
      <c r="H6081" s="24" t="s">
        <v>40759</v>
      </c>
      <c r="I6081" s="46" t="s">
        <v>14312</v>
      </c>
      <c r="J6081" s="48">
        <v>150000</v>
      </c>
      <c r="K6081" s="23">
        <f t="shared" si="103"/>
        <v>2</v>
      </c>
      <c r="L6081" s="46" t="s">
        <v>35034</v>
      </c>
      <c r="M6081" s="17"/>
    </row>
    <row r="6082" spans="1:13" s="1" customFormat="1" ht="16.5" customHeight="1">
      <c r="A6082" s="22" t="s">
        <v>35035</v>
      </c>
      <c r="B6082" s="46" t="s">
        <v>35036</v>
      </c>
      <c r="C6082" s="46" t="s">
        <v>35037</v>
      </c>
      <c r="D6082" s="46" t="s">
        <v>2308</v>
      </c>
      <c r="E6082" s="23" t="s">
        <v>12658</v>
      </c>
      <c r="F6082" s="46" t="s">
        <v>35038</v>
      </c>
      <c r="G6082" s="47" t="s">
        <v>35039</v>
      </c>
      <c r="H6082" s="24" t="s">
        <v>40759</v>
      </c>
      <c r="I6082" s="46" t="s">
        <v>14314</v>
      </c>
      <c r="J6082" s="48">
        <v>0</v>
      </c>
      <c r="K6082" s="23">
        <f t="shared" si="103"/>
        <v>2</v>
      </c>
      <c r="L6082" s="46" t="s">
        <v>35040</v>
      </c>
      <c r="M6082" s="17"/>
    </row>
    <row r="6083" spans="1:13" s="1" customFormat="1" ht="16.5" customHeight="1">
      <c r="A6083" s="101" t="s">
        <v>42402</v>
      </c>
      <c r="B6083" s="123" t="s">
        <v>35041</v>
      </c>
      <c r="C6083" s="123" t="s">
        <v>42403</v>
      </c>
      <c r="D6083" s="123" t="s">
        <v>2308</v>
      </c>
      <c r="E6083" s="102" t="s">
        <v>12658</v>
      </c>
      <c r="F6083" s="123" t="s">
        <v>35042</v>
      </c>
      <c r="G6083" s="124" t="s">
        <v>35043</v>
      </c>
      <c r="H6083" s="103" t="s">
        <v>40759</v>
      </c>
      <c r="I6083" s="123" t="s">
        <v>32357</v>
      </c>
      <c r="J6083" s="125">
        <v>100000</v>
      </c>
      <c r="K6083" s="102">
        <f t="shared" si="103"/>
        <v>3</v>
      </c>
      <c r="L6083" s="123" t="s">
        <v>42456</v>
      </c>
      <c r="M6083" s="17"/>
    </row>
    <row r="6084" spans="1:13" s="1" customFormat="1" ht="16.5" customHeight="1">
      <c r="A6084" s="22" t="s">
        <v>35044</v>
      </c>
      <c r="B6084" s="46" t="s">
        <v>35045</v>
      </c>
      <c r="C6084" s="46" t="s">
        <v>35046</v>
      </c>
      <c r="D6084" s="46" t="s">
        <v>2308</v>
      </c>
      <c r="E6084" s="23" t="s">
        <v>12658</v>
      </c>
      <c r="F6084" s="46" t="s">
        <v>35047</v>
      </c>
      <c r="G6084" s="47" t="s">
        <v>35048</v>
      </c>
      <c r="H6084" s="24" t="s">
        <v>40759</v>
      </c>
      <c r="I6084" s="46" t="s">
        <v>14328</v>
      </c>
      <c r="J6084" s="48">
        <v>150000</v>
      </c>
      <c r="K6084" s="23">
        <f t="shared" si="103"/>
        <v>2</v>
      </c>
      <c r="L6084" s="46" t="s">
        <v>35049</v>
      </c>
      <c r="M6084" s="17"/>
    </row>
    <row r="6085" spans="1:13" s="1" customFormat="1" ht="16.5" customHeight="1">
      <c r="A6085" s="22" t="s">
        <v>35050</v>
      </c>
      <c r="B6085" s="46" t="s">
        <v>35051</v>
      </c>
      <c r="C6085" s="46" t="s">
        <v>35052</v>
      </c>
      <c r="D6085" s="46" t="s">
        <v>2308</v>
      </c>
      <c r="E6085" s="23" t="s">
        <v>12658</v>
      </c>
      <c r="F6085" s="46" t="s">
        <v>35053</v>
      </c>
      <c r="G6085" s="47" t="s">
        <v>35054</v>
      </c>
      <c r="H6085" s="24" t="s">
        <v>40759</v>
      </c>
      <c r="I6085" s="46" t="s">
        <v>14312</v>
      </c>
      <c r="J6085" s="48">
        <v>100000</v>
      </c>
      <c r="K6085" s="23">
        <f t="shared" si="103"/>
        <v>2</v>
      </c>
      <c r="L6085" s="46" t="s">
        <v>35055</v>
      </c>
      <c r="M6085" s="17"/>
    </row>
    <row r="6086" spans="1:13" s="1" customFormat="1" ht="16.5" customHeight="1">
      <c r="A6086" s="22" t="s">
        <v>35056</v>
      </c>
      <c r="B6086" s="46" t="s">
        <v>35057</v>
      </c>
      <c r="C6086" s="46" t="s">
        <v>35058</v>
      </c>
      <c r="D6086" s="46" t="s">
        <v>2308</v>
      </c>
      <c r="E6086" s="23" t="s">
        <v>12658</v>
      </c>
      <c r="F6086" s="46" t="s">
        <v>35059</v>
      </c>
      <c r="G6086" s="47" t="s">
        <v>35060</v>
      </c>
      <c r="H6086" s="24" t="s">
        <v>40759</v>
      </c>
      <c r="I6086" s="46" t="s">
        <v>14312</v>
      </c>
      <c r="J6086" s="48">
        <v>150000</v>
      </c>
      <c r="K6086" s="23">
        <f t="shared" si="103"/>
        <v>2</v>
      </c>
      <c r="L6086" s="46" t="s">
        <v>35061</v>
      </c>
      <c r="M6086" s="17"/>
    </row>
    <row r="6087" spans="1:13" s="1" customFormat="1" ht="16.5" customHeight="1">
      <c r="A6087" s="22" t="s">
        <v>35062</v>
      </c>
      <c r="B6087" s="46" t="s">
        <v>35063</v>
      </c>
      <c r="C6087" s="46" t="s">
        <v>35064</v>
      </c>
      <c r="D6087" s="46" t="s">
        <v>2308</v>
      </c>
      <c r="E6087" s="23" t="s">
        <v>12658</v>
      </c>
      <c r="F6087" s="46" t="s">
        <v>35065</v>
      </c>
      <c r="G6087" s="47" t="s">
        <v>35066</v>
      </c>
      <c r="H6087" s="24" t="s">
        <v>40759</v>
      </c>
      <c r="I6087" s="46" t="s">
        <v>32299</v>
      </c>
      <c r="J6087" s="48">
        <v>100000</v>
      </c>
      <c r="K6087" s="23">
        <f t="shared" si="103"/>
        <v>4</v>
      </c>
      <c r="L6087" s="46" t="s">
        <v>35067</v>
      </c>
      <c r="M6087" s="17"/>
    </row>
    <row r="6088" spans="1:13" s="1" customFormat="1" ht="16.5" customHeight="1">
      <c r="A6088" s="22" t="s">
        <v>35068</v>
      </c>
      <c r="B6088" s="46" t="s">
        <v>24007</v>
      </c>
      <c r="C6088" s="46" t="s">
        <v>35069</v>
      </c>
      <c r="D6088" s="46" t="s">
        <v>2308</v>
      </c>
      <c r="E6088" s="23" t="s">
        <v>12658</v>
      </c>
      <c r="F6088" s="46" t="s">
        <v>35070</v>
      </c>
      <c r="G6088" s="47" t="s">
        <v>35071</v>
      </c>
      <c r="H6088" s="24" t="s">
        <v>40759</v>
      </c>
      <c r="I6088" s="46" t="s">
        <v>14312</v>
      </c>
      <c r="J6088" s="48">
        <v>100000</v>
      </c>
      <c r="K6088" s="23">
        <f t="shared" si="103"/>
        <v>2</v>
      </c>
      <c r="L6088" s="46" t="s">
        <v>35072</v>
      </c>
      <c r="M6088" s="17"/>
    </row>
    <row r="6089" spans="1:13" s="1" customFormat="1" ht="16.5" customHeight="1">
      <c r="A6089" s="22" t="s">
        <v>35073</v>
      </c>
      <c r="B6089" s="46" t="s">
        <v>35074</v>
      </c>
      <c r="C6089" s="46" t="s">
        <v>9111</v>
      </c>
      <c r="D6089" s="46" t="s">
        <v>2308</v>
      </c>
      <c r="E6089" s="23" t="s">
        <v>12658</v>
      </c>
      <c r="F6089" s="46" t="s">
        <v>35075</v>
      </c>
      <c r="G6089" s="47" t="s">
        <v>35076</v>
      </c>
      <c r="H6089" s="24" t="s">
        <v>40759</v>
      </c>
      <c r="I6089" s="46" t="s">
        <v>32357</v>
      </c>
      <c r="J6089" s="48">
        <v>150000</v>
      </c>
      <c r="K6089" s="23">
        <f t="shared" si="103"/>
        <v>2</v>
      </c>
      <c r="L6089" s="46" t="s">
        <v>35077</v>
      </c>
      <c r="M6089" s="17"/>
    </row>
    <row r="6090" spans="1:13" s="1" customFormat="1" ht="16.5" customHeight="1">
      <c r="A6090" s="22" t="s">
        <v>35078</v>
      </c>
      <c r="B6090" s="46" t="s">
        <v>35079</v>
      </c>
      <c r="C6090" s="46" t="s">
        <v>35080</v>
      </c>
      <c r="D6090" s="46" t="s">
        <v>2308</v>
      </c>
      <c r="E6090" s="23" t="s">
        <v>12658</v>
      </c>
      <c r="F6090" s="46" t="s">
        <v>35081</v>
      </c>
      <c r="G6090" s="47" t="s">
        <v>35082</v>
      </c>
      <c r="H6090" s="24" t="s">
        <v>40759</v>
      </c>
      <c r="I6090" s="46" t="s">
        <v>14316</v>
      </c>
      <c r="J6090" s="48">
        <v>150000</v>
      </c>
      <c r="K6090" s="23">
        <f t="shared" si="103"/>
        <v>2</v>
      </c>
      <c r="L6090" s="46" t="s">
        <v>35083</v>
      </c>
      <c r="M6090" s="17"/>
    </row>
    <row r="6091" spans="1:13" s="1" customFormat="1" ht="16.5" customHeight="1">
      <c r="A6091" s="22" t="s">
        <v>35084</v>
      </c>
      <c r="B6091" s="46" t="s">
        <v>35085</v>
      </c>
      <c r="C6091" s="46" t="s">
        <v>35086</v>
      </c>
      <c r="D6091" s="46" t="s">
        <v>2308</v>
      </c>
      <c r="E6091" s="23" t="s">
        <v>12658</v>
      </c>
      <c r="F6091" s="46" t="s">
        <v>35087</v>
      </c>
      <c r="G6091" s="47" t="s">
        <v>35088</v>
      </c>
      <c r="H6091" s="24" t="s">
        <v>40759</v>
      </c>
      <c r="I6091" s="46" t="s">
        <v>32299</v>
      </c>
      <c r="J6091" s="48">
        <v>100000</v>
      </c>
      <c r="K6091" s="23">
        <f t="shared" si="103"/>
        <v>4</v>
      </c>
      <c r="L6091" s="46" t="s">
        <v>35089</v>
      </c>
      <c r="M6091" s="17"/>
    </row>
    <row r="6092" spans="1:13" s="1" customFormat="1" ht="16.5" customHeight="1">
      <c r="A6092" s="101" t="s">
        <v>42389</v>
      </c>
      <c r="B6092" s="123" t="s">
        <v>35090</v>
      </c>
      <c r="C6092" s="123" t="s">
        <v>14818</v>
      </c>
      <c r="D6092" s="123" t="s">
        <v>2308</v>
      </c>
      <c r="E6092" s="102" t="s">
        <v>12658</v>
      </c>
      <c r="F6092" s="123" t="s">
        <v>35091</v>
      </c>
      <c r="G6092" s="124" t="s">
        <v>17901</v>
      </c>
      <c r="H6092" s="103" t="s">
        <v>40759</v>
      </c>
      <c r="I6092" s="123" t="s">
        <v>14312</v>
      </c>
      <c r="J6092" s="125">
        <v>200000</v>
      </c>
      <c r="K6092" s="102">
        <f t="shared" si="103"/>
        <v>2</v>
      </c>
      <c r="L6092" s="123" t="s">
        <v>42457</v>
      </c>
      <c r="M6092" s="17"/>
    </row>
    <row r="6093" spans="1:13" s="1" customFormat="1" ht="16.5" customHeight="1">
      <c r="A6093" s="22" t="s">
        <v>35092</v>
      </c>
      <c r="B6093" s="46" t="s">
        <v>35093</v>
      </c>
      <c r="C6093" s="46" t="s">
        <v>2495</v>
      </c>
      <c r="D6093" s="46" t="s">
        <v>2308</v>
      </c>
      <c r="E6093" s="23" t="s">
        <v>12658</v>
      </c>
      <c r="F6093" s="46" t="s">
        <v>35094</v>
      </c>
      <c r="G6093" s="47" t="s">
        <v>35095</v>
      </c>
      <c r="H6093" s="24" t="s">
        <v>40759</v>
      </c>
      <c r="I6093" s="46" t="s">
        <v>14319</v>
      </c>
      <c r="J6093" s="48">
        <v>100000</v>
      </c>
      <c r="K6093" s="23">
        <f t="shared" si="103"/>
        <v>4</v>
      </c>
      <c r="L6093" s="46" t="s">
        <v>35096</v>
      </c>
      <c r="M6093" s="17"/>
    </row>
    <row r="6094" spans="1:13" s="1" customFormat="1" ht="16.5" customHeight="1">
      <c r="A6094" s="22" t="s">
        <v>35097</v>
      </c>
      <c r="B6094" s="46" t="s">
        <v>35098</v>
      </c>
      <c r="C6094" s="46" t="s">
        <v>35099</v>
      </c>
      <c r="D6094" s="46" t="s">
        <v>2308</v>
      </c>
      <c r="E6094" s="23" t="s">
        <v>12658</v>
      </c>
      <c r="F6094" s="46" t="s">
        <v>35100</v>
      </c>
      <c r="G6094" s="47" t="s">
        <v>35101</v>
      </c>
      <c r="H6094" s="24" t="s">
        <v>40759</v>
      </c>
      <c r="I6094" s="46" t="s">
        <v>14311</v>
      </c>
      <c r="J6094" s="48">
        <v>100000</v>
      </c>
      <c r="K6094" s="23">
        <f t="shared" si="103"/>
        <v>3</v>
      </c>
      <c r="L6094" s="46" t="s">
        <v>35102</v>
      </c>
      <c r="M6094" s="17"/>
    </row>
    <row r="6095" spans="1:13" s="1" customFormat="1" ht="16.5" customHeight="1">
      <c r="A6095" s="22" t="s">
        <v>35103</v>
      </c>
      <c r="B6095" s="46" t="s">
        <v>35104</v>
      </c>
      <c r="C6095" s="46" t="s">
        <v>35105</v>
      </c>
      <c r="D6095" s="46" t="s">
        <v>2308</v>
      </c>
      <c r="E6095" s="23" t="s">
        <v>12658</v>
      </c>
      <c r="F6095" s="46" t="s">
        <v>35106</v>
      </c>
      <c r="G6095" s="47" t="s">
        <v>35107</v>
      </c>
      <c r="H6095" s="24" t="s">
        <v>40759</v>
      </c>
      <c r="I6095" s="46" t="s">
        <v>14312</v>
      </c>
      <c r="J6095" s="48">
        <v>150000</v>
      </c>
      <c r="K6095" s="23">
        <f t="shared" si="103"/>
        <v>2</v>
      </c>
      <c r="L6095" s="46" t="s">
        <v>35108</v>
      </c>
      <c r="M6095" s="17"/>
    </row>
    <row r="6096" spans="1:13" s="1" customFormat="1" ht="16.5" customHeight="1">
      <c r="A6096" s="22" t="s">
        <v>35109</v>
      </c>
      <c r="B6096" s="46" t="s">
        <v>35110</v>
      </c>
      <c r="C6096" s="46" t="s">
        <v>4513</v>
      </c>
      <c r="D6096" s="46" t="s">
        <v>2308</v>
      </c>
      <c r="E6096" s="23" t="s">
        <v>12658</v>
      </c>
      <c r="F6096" s="46" t="s">
        <v>35111</v>
      </c>
      <c r="G6096" s="47" t="s">
        <v>35112</v>
      </c>
      <c r="H6096" s="24" t="s">
        <v>40759</v>
      </c>
      <c r="I6096" s="46" t="s">
        <v>14320</v>
      </c>
      <c r="J6096" s="48">
        <v>100000</v>
      </c>
      <c r="K6096" s="23">
        <f t="shared" si="103"/>
        <v>3</v>
      </c>
      <c r="L6096" s="46" t="s">
        <v>35113</v>
      </c>
      <c r="M6096" s="17"/>
    </row>
    <row r="6097" spans="1:13" s="1" customFormat="1" ht="16.5" customHeight="1">
      <c r="A6097" s="22" t="s">
        <v>35114</v>
      </c>
      <c r="B6097" s="46" t="s">
        <v>23567</v>
      </c>
      <c r="C6097" s="46" t="s">
        <v>35115</v>
      </c>
      <c r="D6097" s="46" t="s">
        <v>2308</v>
      </c>
      <c r="E6097" s="23" t="s">
        <v>12658</v>
      </c>
      <c r="F6097" s="46" t="s">
        <v>35116</v>
      </c>
      <c r="G6097" s="47" t="s">
        <v>35117</v>
      </c>
      <c r="H6097" s="24" t="s">
        <v>40759</v>
      </c>
      <c r="I6097" s="46" t="s">
        <v>14316</v>
      </c>
      <c r="J6097" s="48">
        <v>100000</v>
      </c>
      <c r="K6097" s="23">
        <f t="shared" si="103"/>
        <v>2</v>
      </c>
      <c r="L6097" s="46" t="s">
        <v>35118</v>
      </c>
      <c r="M6097" s="17"/>
    </row>
    <row r="6098" spans="1:13" s="1" customFormat="1" ht="16.5" customHeight="1">
      <c r="A6098" s="22" t="s">
        <v>35119</v>
      </c>
      <c r="B6098" s="46" t="s">
        <v>35120</v>
      </c>
      <c r="C6098" s="46" t="s">
        <v>35121</v>
      </c>
      <c r="D6098" s="46" t="s">
        <v>2308</v>
      </c>
      <c r="E6098" s="23" t="s">
        <v>12658</v>
      </c>
      <c r="F6098" s="46" t="s">
        <v>35122</v>
      </c>
      <c r="G6098" s="47" t="s">
        <v>35123</v>
      </c>
      <c r="H6098" s="24" t="s">
        <v>40759</v>
      </c>
      <c r="I6098" s="46" t="s">
        <v>14312</v>
      </c>
      <c r="J6098" s="48">
        <v>100000</v>
      </c>
      <c r="K6098" s="23">
        <f t="shared" si="103"/>
        <v>2</v>
      </c>
      <c r="L6098" s="46" t="s">
        <v>35124</v>
      </c>
      <c r="M6098" s="17"/>
    </row>
    <row r="6099" spans="1:13" s="1" customFormat="1" ht="16.5" customHeight="1">
      <c r="A6099" s="22" t="s">
        <v>35125</v>
      </c>
      <c r="B6099" s="46" t="s">
        <v>35126</v>
      </c>
      <c r="C6099" s="46" t="s">
        <v>35127</v>
      </c>
      <c r="D6099" s="46" t="s">
        <v>2308</v>
      </c>
      <c r="E6099" s="23" t="s">
        <v>12658</v>
      </c>
      <c r="F6099" s="46" t="s">
        <v>35128</v>
      </c>
      <c r="G6099" s="47" t="s">
        <v>35129</v>
      </c>
      <c r="H6099" s="24" t="s">
        <v>40759</v>
      </c>
      <c r="I6099" s="46" t="s">
        <v>14322</v>
      </c>
      <c r="J6099" s="48">
        <v>100000</v>
      </c>
      <c r="K6099" s="23">
        <f t="shared" si="103"/>
        <v>3</v>
      </c>
      <c r="L6099" s="46" t="s">
        <v>35130</v>
      </c>
      <c r="M6099" s="17"/>
    </row>
    <row r="6100" spans="1:13" s="1" customFormat="1" ht="16.5" customHeight="1">
      <c r="A6100" s="22" t="s">
        <v>35131</v>
      </c>
      <c r="B6100" s="46" t="s">
        <v>35132</v>
      </c>
      <c r="C6100" s="46" t="s">
        <v>35133</v>
      </c>
      <c r="D6100" s="46" t="s">
        <v>2308</v>
      </c>
      <c r="E6100" s="23" t="s">
        <v>12658</v>
      </c>
      <c r="F6100" s="46" t="s">
        <v>35134</v>
      </c>
      <c r="G6100" s="47" t="s">
        <v>35135</v>
      </c>
      <c r="H6100" s="24" t="s">
        <v>40759</v>
      </c>
      <c r="I6100" s="46" t="s">
        <v>14312</v>
      </c>
      <c r="J6100" s="48">
        <v>150000</v>
      </c>
      <c r="K6100" s="23">
        <f t="shared" si="103"/>
        <v>3</v>
      </c>
      <c r="L6100" s="46" t="s">
        <v>35136</v>
      </c>
      <c r="M6100" s="17"/>
    </row>
    <row r="6101" spans="1:13" s="1" customFormat="1" ht="16.5" customHeight="1">
      <c r="A6101" s="22" t="s">
        <v>35137</v>
      </c>
      <c r="B6101" s="46" t="s">
        <v>17878</v>
      </c>
      <c r="C6101" s="46" t="s">
        <v>17879</v>
      </c>
      <c r="D6101" s="46" t="s">
        <v>2308</v>
      </c>
      <c r="E6101" s="23" t="s">
        <v>12658</v>
      </c>
      <c r="F6101" s="46" t="s">
        <v>35138</v>
      </c>
      <c r="G6101" s="47" t="s">
        <v>17881</v>
      </c>
      <c r="H6101" s="24" t="s">
        <v>40759</v>
      </c>
      <c r="I6101" s="46" t="s">
        <v>14312</v>
      </c>
      <c r="J6101" s="48">
        <v>100000</v>
      </c>
      <c r="K6101" s="23">
        <f t="shared" si="103"/>
        <v>2</v>
      </c>
      <c r="L6101" s="46" t="s">
        <v>35139</v>
      </c>
      <c r="M6101" s="17"/>
    </row>
    <row r="6102" spans="1:13" s="1" customFormat="1" ht="16.5" customHeight="1">
      <c r="A6102" s="22" t="s">
        <v>35140</v>
      </c>
      <c r="B6102" s="46" t="s">
        <v>35141</v>
      </c>
      <c r="C6102" s="46" t="s">
        <v>35142</v>
      </c>
      <c r="D6102" s="46" t="s">
        <v>2308</v>
      </c>
      <c r="E6102" s="23" t="s">
        <v>12658</v>
      </c>
      <c r="F6102" s="46" t="s">
        <v>35143</v>
      </c>
      <c r="G6102" s="47" t="s">
        <v>35144</v>
      </c>
      <c r="H6102" s="24" t="s">
        <v>40759</v>
      </c>
      <c r="I6102" s="46" t="s">
        <v>14354</v>
      </c>
      <c r="J6102" s="48">
        <v>150000</v>
      </c>
      <c r="K6102" s="23">
        <f t="shared" si="103"/>
        <v>2</v>
      </c>
      <c r="L6102" s="46" t="s">
        <v>35145</v>
      </c>
      <c r="M6102" s="17"/>
    </row>
    <row r="6103" spans="1:13" s="1" customFormat="1" ht="16.5" customHeight="1">
      <c r="A6103" s="101" t="s">
        <v>35146</v>
      </c>
      <c r="B6103" s="123" t="s">
        <v>35147</v>
      </c>
      <c r="C6103" s="123" t="s">
        <v>35148</v>
      </c>
      <c r="D6103" s="123" t="s">
        <v>2308</v>
      </c>
      <c r="E6103" s="102" t="s">
        <v>12658</v>
      </c>
      <c r="F6103" s="123" t="s">
        <v>35149</v>
      </c>
      <c r="G6103" s="124" t="s">
        <v>35150</v>
      </c>
      <c r="H6103" s="103" t="s">
        <v>40759</v>
      </c>
      <c r="I6103" s="123" t="s">
        <v>14312</v>
      </c>
      <c r="J6103" s="125">
        <v>100000</v>
      </c>
      <c r="K6103" s="102">
        <f t="shared" si="103"/>
        <v>2</v>
      </c>
      <c r="L6103" s="123" t="s">
        <v>35151</v>
      </c>
      <c r="M6103" s="17"/>
    </row>
    <row r="6104" spans="1:13" s="1" customFormat="1" ht="33" customHeight="1">
      <c r="A6104" s="22" t="s">
        <v>35152</v>
      </c>
      <c r="B6104" s="46" t="s">
        <v>35153</v>
      </c>
      <c r="C6104" s="46" t="s">
        <v>35154</v>
      </c>
      <c r="D6104" s="46" t="s">
        <v>2308</v>
      </c>
      <c r="E6104" s="23" t="s">
        <v>12658</v>
      </c>
      <c r="F6104" s="46" t="s">
        <v>35155</v>
      </c>
      <c r="G6104" s="47" t="s">
        <v>35156</v>
      </c>
      <c r="H6104" s="24" t="s">
        <v>40759</v>
      </c>
      <c r="I6104" s="46" t="s">
        <v>14328</v>
      </c>
      <c r="J6104" s="48">
        <v>200000</v>
      </c>
      <c r="K6104" s="23">
        <f t="shared" si="103"/>
        <v>4</v>
      </c>
      <c r="L6104" s="46" t="s">
        <v>35157</v>
      </c>
      <c r="M6104" s="17"/>
    </row>
    <row r="6105" spans="1:13" s="1" customFormat="1" ht="16.5" customHeight="1">
      <c r="A6105" s="22" t="s">
        <v>35158</v>
      </c>
      <c r="B6105" s="46" t="s">
        <v>35159</v>
      </c>
      <c r="C6105" s="46" t="s">
        <v>35160</v>
      </c>
      <c r="D6105" s="46" t="s">
        <v>2308</v>
      </c>
      <c r="E6105" s="23" t="s">
        <v>12658</v>
      </c>
      <c r="F6105" s="46" t="s">
        <v>35161</v>
      </c>
      <c r="G6105" s="47" t="s">
        <v>35162</v>
      </c>
      <c r="H6105" s="24" t="s">
        <v>40759</v>
      </c>
      <c r="I6105" s="46" t="s">
        <v>14316</v>
      </c>
      <c r="J6105" s="48">
        <v>100000</v>
      </c>
      <c r="K6105" s="23">
        <f t="shared" si="103"/>
        <v>2</v>
      </c>
      <c r="L6105" s="46" t="s">
        <v>35163</v>
      </c>
      <c r="M6105" s="17"/>
    </row>
    <row r="6106" spans="1:13" s="1" customFormat="1" ht="16.5" customHeight="1">
      <c r="A6106" s="22" t="s">
        <v>35164</v>
      </c>
      <c r="B6106" s="46" t="s">
        <v>4707</v>
      </c>
      <c r="C6106" s="46" t="s">
        <v>35165</v>
      </c>
      <c r="D6106" s="46" t="s">
        <v>2308</v>
      </c>
      <c r="E6106" s="23" t="s">
        <v>12658</v>
      </c>
      <c r="F6106" s="46" t="s">
        <v>35166</v>
      </c>
      <c r="G6106" s="47" t="s">
        <v>35167</v>
      </c>
      <c r="H6106" s="24" t="s">
        <v>40759</v>
      </c>
      <c r="I6106" s="46" t="s">
        <v>14312</v>
      </c>
      <c r="J6106" s="48">
        <v>150000</v>
      </c>
      <c r="K6106" s="23">
        <f t="shared" si="103"/>
        <v>2</v>
      </c>
      <c r="L6106" s="46" t="s">
        <v>35168</v>
      </c>
      <c r="M6106" s="17"/>
    </row>
    <row r="6107" spans="1:13" s="1" customFormat="1" ht="16.5" customHeight="1">
      <c r="A6107" s="22" t="s">
        <v>40859</v>
      </c>
      <c r="B6107" s="46" t="s">
        <v>35169</v>
      </c>
      <c r="C6107" s="46" t="s">
        <v>35170</v>
      </c>
      <c r="D6107" s="46" t="s">
        <v>2308</v>
      </c>
      <c r="E6107" s="23" t="s">
        <v>40860</v>
      </c>
      <c r="F6107" s="46" t="s">
        <v>35171</v>
      </c>
      <c r="G6107" s="47" t="s">
        <v>35172</v>
      </c>
      <c r="H6107" s="24" t="s">
        <v>40759</v>
      </c>
      <c r="I6107" s="46" t="s">
        <v>14312</v>
      </c>
      <c r="J6107" s="48">
        <v>100000</v>
      </c>
      <c r="K6107" s="23">
        <f t="shared" si="103"/>
        <v>2</v>
      </c>
      <c r="L6107" s="50" t="s">
        <v>35173</v>
      </c>
      <c r="M6107" s="17"/>
    </row>
    <row r="6108" spans="1:13" s="1" customFormat="1" ht="16.5" customHeight="1">
      <c r="A6108" s="22" t="s">
        <v>35174</v>
      </c>
      <c r="B6108" s="46" t="s">
        <v>35175</v>
      </c>
      <c r="C6108" s="46" t="s">
        <v>35176</v>
      </c>
      <c r="D6108" s="46" t="s">
        <v>2308</v>
      </c>
      <c r="E6108" s="23" t="s">
        <v>40860</v>
      </c>
      <c r="F6108" s="46" t="s">
        <v>35177</v>
      </c>
      <c r="G6108" s="47" t="s">
        <v>35178</v>
      </c>
      <c r="H6108" s="24" t="s">
        <v>40759</v>
      </c>
      <c r="I6108" s="46" t="s">
        <v>27934</v>
      </c>
      <c r="J6108" s="48">
        <v>110000</v>
      </c>
      <c r="K6108" s="23">
        <f t="shared" si="103"/>
        <v>2</v>
      </c>
      <c r="L6108" s="50" t="s">
        <v>35179</v>
      </c>
      <c r="M6108" s="17"/>
    </row>
    <row r="6109" spans="1:13" s="1" customFormat="1" ht="16.5" customHeight="1">
      <c r="A6109" s="22" t="s">
        <v>35180</v>
      </c>
      <c r="B6109" s="46" t="s">
        <v>35181</v>
      </c>
      <c r="C6109" s="46" t="s">
        <v>35182</v>
      </c>
      <c r="D6109" s="46" t="s">
        <v>2308</v>
      </c>
      <c r="E6109" s="23" t="s">
        <v>40860</v>
      </c>
      <c r="F6109" s="46" t="s">
        <v>35183</v>
      </c>
      <c r="G6109" s="47" t="s">
        <v>35184</v>
      </c>
      <c r="H6109" s="24" t="s">
        <v>40759</v>
      </c>
      <c r="I6109" s="46" t="s">
        <v>14341</v>
      </c>
      <c r="J6109" s="48">
        <v>100000</v>
      </c>
      <c r="K6109" s="23">
        <f t="shared" si="103"/>
        <v>2</v>
      </c>
      <c r="L6109" s="50" t="s">
        <v>35185</v>
      </c>
      <c r="M6109" s="17"/>
    </row>
    <row r="6110" spans="1:13" s="1" customFormat="1" ht="16.5" customHeight="1">
      <c r="A6110" s="22" t="s">
        <v>35186</v>
      </c>
      <c r="B6110" s="46" t="s">
        <v>35187</v>
      </c>
      <c r="C6110" s="46" t="s">
        <v>35188</v>
      </c>
      <c r="D6110" s="46" t="s">
        <v>2308</v>
      </c>
      <c r="E6110" s="23" t="s">
        <v>40860</v>
      </c>
      <c r="F6110" s="46" t="s">
        <v>35189</v>
      </c>
      <c r="G6110" s="47" t="s">
        <v>35190</v>
      </c>
      <c r="H6110" s="24" t="s">
        <v>40759</v>
      </c>
      <c r="I6110" s="46" t="s">
        <v>14311</v>
      </c>
      <c r="J6110" s="48">
        <v>200000</v>
      </c>
      <c r="K6110" s="23">
        <f t="shared" si="103"/>
        <v>2</v>
      </c>
      <c r="L6110" s="50" t="s">
        <v>35191</v>
      </c>
      <c r="M6110" s="17"/>
    </row>
    <row r="6111" spans="1:13" s="1" customFormat="1" ht="16.5" customHeight="1">
      <c r="A6111" s="22" t="s">
        <v>35192</v>
      </c>
      <c r="B6111" s="46" t="s">
        <v>35193</v>
      </c>
      <c r="C6111" s="46" t="s">
        <v>35194</v>
      </c>
      <c r="D6111" s="46" t="s">
        <v>2308</v>
      </c>
      <c r="E6111" s="23" t="s">
        <v>40860</v>
      </c>
      <c r="F6111" s="46" t="s">
        <v>35195</v>
      </c>
      <c r="G6111" s="47" t="s">
        <v>35196</v>
      </c>
      <c r="H6111" s="24" t="s">
        <v>40759</v>
      </c>
      <c r="I6111" s="46" t="s">
        <v>14311</v>
      </c>
      <c r="J6111" s="48">
        <v>150000</v>
      </c>
      <c r="K6111" s="23">
        <f t="shared" si="103"/>
        <v>2</v>
      </c>
      <c r="L6111" s="50" t="s">
        <v>35197</v>
      </c>
      <c r="M6111" s="17"/>
    </row>
    <row r="6112" spans="1:13" s="1" customFormat="1" ht="16.5" customHeight="1">
      <c r="A6112" s="22" t="s">
        <v>35198</v>
      </c>
      <c r="B6112" s="46" t="s">
        <v>35199</v>
      </c>
      <c r="C6112" s="46" t="s">
        <v>35200</v>
      </c>
      <c r="D6112" s="46" t="s">
        <v>2308</v>
      </c>
      <c r="E6112" s="23" t="s">
        <v>40860</v>
      </c>
      <c r="F6112" s="46" t="s">
        <v>35201</v>
      </c>
      <c r="G6112" s="47" t="s">
        <v>35202</v>
      </c>
      <c r="H6112" s="24" t="s">
        <v>40759</v>
      </c>
      <c r="I6112" s="46" t="s">
        <v>14316</v>
      </c>
      <c r="J6112" s="48">
        <v>150000</v>
      </c>
      <c r="K6112" s="23">
        <f t="shared" si="103"/>
        <v>2</v>
      </c>
      <c r="L6112" s="50" t="s">
        <v>35203</v>
      </c>
      <c r="M6112" s="17"/>
    </row>
    <row r="6113" spans="1:13" s="1" customFormat="1" ht="16.5" customHeight="1">
      <c r="A6113" s="22" t="s">
        <v>35204</v>
      </c>
      <c r="B6113" s="46" t="s">
        <v>35205</v>
      </c>
      <c r="C6113" s="46" t="s">
        <v>35206</v>
      </c>
      <c r="D6113" s="46" t="s">
        <v>2308</v>
      </c>
      <c r="E6113" s="23" t="s">
        <v>40860</v>
      </c>
      <c r="F6113" s="46" t="s">
        <v>35207</v>
      </c>
      <c r="G6113" s="47" t="s">
        <v>35208</v>
      </c>
      <c r="H6113" s="24" t="s">
        <v>40759</v>
      </c>
      <c r="I6113" s="46" t="s">
        <v>32294</v>
      </c>
      <c r="J6113" s="48">
        <v>100000</v>
      </c>
      <c r="K6113" s="23">
        <f t="shared" si="103"/>
        <v>2</v>
      </c>
      <c r="L6113" s="50" t="s">
        <v>35209</v>
      </c>
      <c r="M6113" s="17"/>
    </row>
    <row r="6114" spans="1:13" s="1" customFormat="1" ht="16.5" customHeight="1">
      <c r="A6114" s="22" t="s">
        <v>35210</v>
      </c>
      <c r="B6114" s="46" t="s">
        <v>35211</v>
      </c>
      <c r="C6114" s="46" t="s">
        <v>23834</v>
      </c>
      <c r="D6114" s="46" t="s">
        <v>2308</v>
      </c>
      <c r="E6114" s="23" t="s">
        <v>40860</v>
      </c>
      <c r="F6114" s="46" t="s">
        <v>35212</v>
      </c>
      <c r="G6114" s="47" t="s">
        <v>35213</v>
      </c>
      <c r="H6114" s="24" t="s">
        <v>40759</v>
      </c>
      <c r="I6114" s="46" t="s">
        <v>14316</v>
      </c>
      <c r="J6114" s="48">
        <v>100000</v>
      </c>
      <c r="K6114" s="23">
        <f t="shared" si="103"/>
        <v>6</v>
      </c>
      <c r="L6114" s="50" t="s">
        <v>35214</v>
      </c>
      <c r="M6114" s="17"/>
    </row>
    <row r="6115" spans="1:13" s="1" customFormat="1" ht="16.5" customHeight="1">
      <c r="A6115" s="22" t="s">
        <v>35215</v>
      </c>
      <c r="B6115" s="46" t="s">
        <v>35216</v>
      </c>
      <c r="C6115" s="46" t="s">
        <v>10234</v>
      </c>
      <c r="D6115" s="46" t="s">
        <v>2308</v>
      </c>
      <c r="E6115" s="23" t="s">
        <v>40860</v>
      </c>
      <c r="F6115" s="46" t="s">
        <v>35217</v>
      </c>
      <c r="G6115" s="47" t="s">
        <v>35218</v>
      </c>
      <c r="H6115" s="24" t="s">
        <v>40759</v>
      </c>
      <c r="I6115" s="46" t="s">
        <v>32294</v>
      </c>
      <c r="J6115" s="48">
        <v>100000</v>
      </c>
      <c r="K6115" s="23">
        <f t="shared" si="103"/>
        <v>3</v>
      </c>
      <c r="L6115" s="50" t="s">
        <v>35219</v>
      </c>
      <c r="M6115" s="17"/>
    </row>
    <row r="6116" spans="1:13" s="1" customFormat="1" ht="16.5" customHeight="1">
      <c r="A6116" s="22" t="s">
        <v>35220</v>
      </c>
      <c r="B6116" s="46" t="s">
        <v>35221</v>
      </c>
      <c r="C6116" s="46" t="s">
        <v>35222</v>
      </c>
      <c r="D6116" s="46" t="s">
        <v>2308</v>
      </c>
      <c r="E6116" s="23" t="s">
        <v>40860</v>
      </c>
      <c r="F6116" s="46" t="s">
        <v>35223</v>
      </c>
      <c r="G6116" s="47" t="s">
        <v>35224</v>
      </c>
      <c r="H6116" s="24" t="s">
        <v>40759</v>
      </c>
      <c r="I6116" s="46" t="s">
        <v>14312</v>
      </c>
      <c r="J6116" s="48">
        <v>200000</v>
      </c>
      <c r="K6116" s="23">
        <f t="shared" si="103"/>
        <v>2</v>
      </c>
      <c r="L6116" s="50" t="s">
        <v>35225</v>
      </c>
      <c r="M6116" s="17"/>
    </row>
    <row r="6117" spans="1:13" s="1" customFormat="1" ht="16.5" customHeight="1">
      <c r="A6117" s="22" t="s">
        <v>35226</v>
      </c>
      <c r="B6117" s="46" t="s">
        <v>35227</v>
      </c>
      <c r="C6117" s="46" t="s">
        <v>35228</v>
      </c>
      <c r="D6117" s="46" t="s">
        <v>2308</v>
      </c>
      <c r="E6117" s="23" t="s">
        <v>40860</v>
      </c>
      <c r="F6117" s="46" t="s">
        <v>35229</v>
      </c>
      <c r="G6117" s="47" t="s">
        <v>35230</v>
      </c>
      <c r="H6117" s="24" t="s">
        <v>40759</v>
      </c>
      <c r="I6117" s="46" t="s">
        <v>32891</v>
      </c>
      <c r="J6117" s="48">
        <v>100000</v>
      </c>
      <c r="K6117" s="23">
        <f t="shared" si="103"/>
        <v>2</v>
      </c>
      <c r="L6117" s="50" t="s">
        <v>35231</v>
      </c>
      <c r="M6117" s="17"/>
    </row>
    <row r="6118" spans="1:13" s="1" customFormat="1" ht="16.5" customHeight="1">
      <c r="A6118" s="22" t="s">
        <v>35232</v>
      </c>
      <c r="B6118" s="46" t="s">
        <v>35233</v>
      </c>
      <c r="C6118" s="46" t="s">
        <v>35234</v>
      </c>
      <c r="D6118" s="46" t="s">
        <v>2308</v>
      </c>
      <c r="E6118" s="23" t="s">
        <v>40860</v>
      </c>
      <c r="F6118" s="46" t="s">
        <v>35235</v>
      </c>
      <c r="G6118" s="47" t="s">
        <v>35236</v>
      </c>
      <c r="H6118" s="24" t="s">
        <v>40759</v>
      </c>
      <c r="I6118" s="46" t="s">
        <v>32294</v>
      </c>
      <c r="J6118" s="48">
        <v>150000</v>
      </c>
      <c r="K6118" s="23">
        <f t="shared" si="103"/>
        <v>2</v>
      </c>
      <c r="L6118" s="50" t="s">
        <v>35237</v>
      </c>
      <c r="M6118" s="17"/>
    </row>
    <row r="6119" spans="1:13" s="1" customFormat="1" ht="16.5" customHeight="1">
      <c r="A6119" s="22" t="s">
        <v>35238</v>
      </c>
      <c r="B6119" s="46" t="s">
        <v>35239</v>
      </c>
      <c r="C6119" s="46" t="s">
        <v>35240</v>
      </c>
      <c r="D6119" s="46" t="s">
        <v>2308</v>
      </c>
      <c r="E6119" s="23" t="s">
        <v>40860</v>
      </c>
      <c r="F6119" s="46" t="s">
        <v>35241</v>
      </c>
      <c r="G6119" s="47" t="s">
        <v>35242</v>
      </c>
      <c r="H6119" s="24" t="s">
        <v>40759</v>
      </c>
      <c r="I6119" s="46" t="s">
        <v>14322</v>
      </c>
      <c r="J6119" s="48">
        <v>150000</v>
      </c>
      <c r="K6119" s="23">
        <f t="shared" si="103"/>
        <v>4</v>
      </c>
      <c r="L6119" s="50" t="s">
        <v>35243</v>
      </c>
      <c r="M6119" s="17"/>
    </row>
    <row r="6120" spans="1:13" s="1" customFormat="1" ht="16.5" customHeight="1">
      <c r="A6120" s="22" t="s">
        <v>35244</v>
      </c>
      <c r="B6120" s="46" t="s">
        <v>4169</v>
      </c>
      <c r="C6120" s="46" t="s">
        <v>22046</v>
      </c>
      <c r="D6120" s="46" t="s">
        <v>2308</v>
      </c>
      <c r="E6120" s="23" t="s">
        <v>40860</v>
      </c>
      <c r="F6120" s="46" t="s">
        <v>35245</v>
      </c>
      <c r="G6120" s="47" t="s">
        <v>35246</v>
      </c>
      <c r="H6120" s="24" t="s">
        <v>40759</v>
      </c>
      <c r="I6120" s="46" t="s">
        <v>14312</v>
      </c>
      <c r="J6120" s="48">
        <v>150000</v>
      </c>
      <c r="K6120" s="23">
        <f t="shared" si="103"/>
        <v>2</v>
      </c>
      <c r="L6120" s="50" t="s">
        <v>35247</v>
      </c>
      <c r="M6120" s="17"/>
    </row>
    <row r="6121" spans="1:13" s="1" customFormat="1" ht="16.5" customHeight="1">
      <c r="A6121" s="22" t="s">
        <v>35248</v>
      </c>
      <c r="B6121" s="46" t="s">
        <v>35249</v>
      </c>
      <c r="C6121" s="46" t="s">
        <v>35250</v>
      </c>
      <c r="D6121" s="46" t="s">
        <v>2308</v>
      </c>
      <c r="E6121" s="23" t="s">
        <v>40860</v>
      </c>
      <c r="F6121" s="46" t="s">
        <v>35251</v>
      </c>
      <c r="G6121" s="47" t="s">
        <v>35252</v>
      </c>
      <c r="H6121" s="24" t="s">
        <v>40759</v>
      </c>
      <c r="I6121" s="46" t="s">
        <v>32299</v>
      </c>
      <c r="J6121" s="48">
        <v>100000</v>
      </c>
      <c r="K6121" s="23">
        <f t="shared" ref="K6121:K6184" si="104">IF(L6121="",0,LEN(L6121)-LEN(SUBSTITUTE(L6121,",",""))+1)</f>
        <v>5</v>
      </c>
      <c r="L6121" s="50" t="s">
        <v>35253</v>
      </c>
      <c r="M6121" s="17"/>
    </row>
    <row r="6122" spans="1:13" s="1" customFormat="1" ht="33" customHeight="1">
      <c r="A6122" s="22" t="s">
        <v>35254</v>
      </c>
      <c r="B6122" s="46" t="s">
        <v>35255</v>
      </c>
      <c r="C6122" s="46" t="s">
        <v>35256</v>
      </c>
      <c r="D6122" s="46" t="s">
        <v>2308</v>
      </c>
      <c r="E6122" s="23" t="s">
        <v>40860</v>
      </c>
      <c r="F6122" s="46" t="s">
        <v>35257</v>
      </c>
      <c r="G6122" s="47" t="s">
        <v>35258</v>
      </c>
      <c r="H6122" s="24" t="s">
        <v>40759</v>
      </c>
      <c r="I6122" s="46" t="s">
        <v>14312</v>
      </c>
      <c r="J6122" s="48">
        <v>150000</v>
      </c>
      <c r="K6122" s="23">
        <f t="shared" si="104"/>
        <v>3</v>
      </c>
      <c r="L6122" s="50" t="s">
        <v>35259</v>
      </c>
      <c r="M6122" s="17"/>
    </row>
    <row r="6123" spans="1:13" s="1" customFormat="1" ht="16.5" customHeight="1">
      <c r="A6123" s="22" t="s">
        <v>35260</v>
      </c>
      <c r="B6123" s="46" t="s">
        <v>35261</v>
      </c>
      <c r="C6123" s="46" t="s">
        <v>13455</v>
      </c>
      <c r="D6123" s="46" t="s">
        <v>2308</v>
      </c>
      <c r="E6123" s="23" t="s">
        <v>40860</v>
      </c>
      <c r="F6123" s="46" t="s">
        <v>35262</v>
      </c>
      <c r="G6123" s="47" t="s">
        <v>35263</v>
      </c>
      <c r="H6123" s="24" t="s">
        <v>40759</v>
      </c>
      <c r="I6123" s="46" t="s">
        <v>32273</v>
      </c>
      <c r="J6123" s="48">
        <v>100000</v>
      </c>
      <c r="K6123" s="23">
        <f t="shared" si="104"/>
        <v>3</v>
      </c>
      <c r="L6123" s="50" t="s">
        <v>35264</v>
      </c>
      <c r="M6123" s="17"/>
    </row>
    <row r="6124" spans="1:13" s="1" customFormat="1" ht="33" customHeight="1">
      <c r="A6124" s="22" t="s">
        <v>35265</v>
      </c>
      <c r="B6124" s="46" t="s">
        <v>35266</v>
      </c>
      <c r="C6124" s="46" t="s">
        <v>35267</v>
      </c>
      <c r="D6124" s="46" t="s">
        <v>2308</v>
      </c>
      <c r="E6124" s="23" t="s">
        <v>40860</v>
      </c>
      <c r="F6124" s="46" t="s">
        <v>35268</v>
      </c>
      <c r="G6124" s="47" t="s">
        <v>35269</v>
      </c>
      <c r="H6124" s="24" t="s">
        <v>40759</v>
      </c>
      <c r="I6124" s="46" t="s">
        <v>14316</v>
      </c>
      <c r="J6124" s="48">
        <v>200000</v>
      </c>
      <c r="K6124" s="23">
        <f t="shared" si="104"/>
        <v>2</v>
      </c>
      <c r="L6124" s="50" t="s">
        <v>35270</v>
      </c>
      <c r="M6124" s="17"/>
    </row>
    <row r="6125" spans="1:13" s="1" customFormat="1" ht="16.5" customHeight="1">
      <c r="A6125" s="22" t="s">
        <v>35271</v>
      </c>
      <c r="B6125" s="46" t="s">
        <v>35272</v>
      </c>
      <c r="C6125" s="46" t="s">
        <v>35273</v>
      </c>
      <c r="D6125" s="46" t="s">
        <v>2308</v>
      </c>
      <c r="E6125" s="23" t="s">
        <v>40860</v>
      </c>
      <c r="F6125" s="46" t="s">
        <v>35274</v>
      </c>
      <c r="G6125" s="47" t="s">
        <v>35275</v>
      </c>
      <c r="H6125" s="24" t="s">
        <v>40759</v>
      </c>
      <c r="I6125" s="46" t="s">
        <v>14316</v>
      </c>
      <c r="J6125" s="48">
        <v>100000</v>
      </c>
      <c r="K6125" s="23">
        <f t="shared" si="104"/>
        <v>2</v>
      </c>
      <c r="L6125" s="50" t="s">
        <v>35276</v>
      </c>
      <c r="M6125" s="17"/>
    </row>
    <row r="6126" spans="1:13" s="1" customFormat="1" ht="16.5" customHeight="1">
      <c r="A6126" s="22" t="s">
        <v>35277</v>
      </c>
      <c r="B6126" s="46" t="s">
        <v>35278</v>
      </c>
      <c r="C6126" s="46" t="s">
        <v>35279</v>
      </c>
      <c r="D6126" s="46" t="s">
        <v>2308</v>
      </c>
      <c r="E6126" s="23" t="s">
        <v>40860</v>
      </c>
      <c r="F6126" s="46" t="s">
        <v>35280</v>
      </c>
      <c r="G6126" s="47" t="s">
        <v>35281</v>
      </c>
      <c r="H6126" s="24" t="s">
        <v>40759</v>
      </c>
      <c r="I6126" s="46" t="s">
        <v>14328</v>
      </c>
      <c r="J6126" s="48">
        <v>100000</v>
      </c>
      <c r="K6126" s="23">
        <f t="shared" si="104"/>
        <v>2</v>
      </c>
      <c r="L6126" s="50" t="s">
        <v>35282</v>
      </c>
      <c r="M6126" s="17"/>
    </row>
    <row r="6127" spans="1:13" s="1" customFormat="1" ht="16.5" customHeight="1">
      <c r="A6127" s="22" t="s">
        <v>40861</v>
      </c>
      <c r="B6127" s="46" t="s">
        <v>35283</v>
      </c>
      <c r="C6127" s="46" t="s">
        <v>35284</v>
      </c>
      <c r="D6127" s="46" t="s">
        <v>2625</v>
      </c>
      <c r="E6127" s="23" t="s">
        <v>12731</v>
      </c>
      <c r="F6127" s="46" t="s">
        <v>35285</v>
      </c>
      <c r="G6127" s="47" t="s">
        <v>35286</v>
      </c>
      <c r="H6127" s="24" t="s">
        <v>40759</v>
      </c>
      <c r="I6127" s="46" t="s">
        <v>17127</v>
      </c>
      <c r="J6127" s="48">
        <v>150000</v>
      </c>
      <c r="K6127" s="23">
        <f t="shared" si="104"/>
        <v>3</v>
      </c>
      <c r="L6127" s="50" t="s">
        <v>35287</v>
      </c>
      <c r="M6127" s="17"/>
    </row>
    <row r="6128" spans="1:13" s="1" customFormat="1" ht="16.5" customHeight="1">
      <c r="A6128" s="22" t="s">
        <v>35288</v>
      </c>
      <c r="B6128" s="46" t="s">
        <v>35289</v>
      </c>
      <c r="C6128" s="46" t="s">
        <v>35290</v>
      </c>
      <c r="D6128" s="46" t="s">
        <v>2625</v>
      </c>
      <c r="E6128" s="23" t="s">
        <v>12731</v>
      </c>
      <c r="F6128" s="46" t="s">
        <v>35291</v>
      </c>
      <c r="G6128" s="47" t="s">
        <v>35292</v>
      </c>
      <c r="H6128" s="24" t="s">
        <v>40759</v>
      </c>
      <c r="I6128" s="46" t="s">
        <v>14337</v>
      </c>
      <c r="J6128" s="48">
        <v>100000</v>
      </c>
      <c r="K6128" s="23">
        <f t="shared" si="104"/>
        <v>3</v>
      </c>
      <c r="L6128" s="50" t="s">
        <v>35293</v>
      </c>
      <c r="M6128" s="17"/>
    </row>
    <row r="6129" spans="1:13" s="1" customFormat="1" ht="16.5" customHeight="1">
      <c r="A6129" s="22" t="s">
        <v>35294</v>
      </c>
      <c r="B6129" s="46" t="s">
        <v>35295</v>
      </c>
      <c r="C6129" s="46" t="s">
        <v>35296</v>
      </c>
      <c r="D6129" s="46" t="s">
        <v>2625</v>
      </c>
      <c r="E6129" s="23" t="s">
        <v>12731</v>
      </c>
      <c r="F6129" s="46" t="s">
        <v>35297</v>
      </c>
      <c r="G6129" s="47" t="s">
        <v>35298</v>
      </c>
      <c r="H6129" s="24" t="s">
        <v>40759</v>
      </c>
      <c r="I6129" s="46" t="s">
        <v>14311</v>
      </c>
      <c r="J6129" s="48">
        <v>100000</v>
      </c>
      <c r="K6129" s="23">
        <f t="shared" si="104"/>
        <v>2</v>
      </c>
      <c r="L6129" s="50" t="s">
        <v>35299</v>
      </c>
      <c r="M6129" s="17"/>
    </row>
    <row r="6130" spans="1:13" s="1" customFormat="1" ht="16.5" customHeight="1">
      <c r="A6130" s="22" t="s">
        <v>35300</v>
      </c>
      <c r="B6130" s="46" t="s">
        <v>35301</v>
      </c>
      <c r="C6130" s="46" t="s">
        <v>35302</v>
      </c>
      <c r="D6130" s="46" t="s">
        <v>2625</v>
      </c>
      <c r="E6130" s="23" t="s">
        <v>41941</v>
      </c>
      <c r="F6130" s="46" t="s">
        <v>35303</v>
      </c>
      <c r="G6130" s="47" t="s">
        <v>35304</v>
      </c>
      <c r="H6130" s="24" t="s">
        <v>41942</v>
      </c>
      <c r="I6130" s="46" t="s">
        <v>14316</v>
      </c>
      <c r="J6130" s="48">
        <v>200000</v>
      </c>
      <c r="K6130" s="23">
        <f t="shared" si="104"/>
        <v>2</v>
      </c>
      <c r="L6130" s="50" t="s">
        <v>35305</v>
      </c>
      <c r="M6130" s="17"/>
    </row>
    <row r="6131" spans="1:13" s="1" customFormat="1" ht="16.5" customHeight="1">
      <c r="A6131" s="22" t="s">
        <v>35306</v>
      </c>
      <c r="B6131" s="46" t="s">
        <v>35307</v>
      </c>
      <c r="C6131" s="46" t="s">
        <v>35308</v>
      </c>
      <c r="D6131" s="46" t="s">
        <v>2625</v>
      </c>
      <c r="E6131" s="23" t="s">
        <v>12731</v>
      </c>
      <c r="F6131" s="46" t="s">
        <v>35309</v>
      </c>
      <c r="G6131" s="47" t="s">
        <v>35310</v>
      </c>
      <c r="H6131" s="24" t="s">
        <v>40759</v>
      </c>
      <c r="I6131" s="46" t="s">
        <v>14316</v>
      </c>
      <c r="J6131" s="48">
        <v>100000</v>
      </c>
      <c r="K6131" s="23">
        <f t="shared" si="104"/>
        <v>2</v>
      </c>
      <c r="L6131" s="50" t="s">
        <v>35311</v>
      </c>
      <c r="M6131" s="17"/>
    </row>
    <row r="6132" spans="1:13" s="1" customFormat="1" ht="16.5" customHeight="1">
      <c r="A6132" s="22" t="s">
        <v>35312</v>
      </c>
      <c r="B6132" s="46" t="s">
        <v>35313</v>
      </c>
      <c r="C6132" s="46" t="s">
        <v>35314</v>
      </c>
      <c r="D6132" s="46" t="s">
        <v>2625</v>
      </c>
      <c r="E6132" s="23" t="s">
        <v>12731</v>
      </c>
      <c r="F6132" s="46" t="s">
        <v>35315</v>
      </c>
      <c r="G6132" s="47" t="s">
        <v>35316</v>
      </c>
      <c r="H6132" s="24" t="s">
        <v>40759</v>
      </c>
      <c r="I6132" s="46" t="s">
        <v>32299</v>
      </c>
      <c r="J6132" s="48">
        <v>100000</v>
      </c>
      <c r="K6132" s="23">
        <f t="shared" si="104"/>
        <v>6</v>
      </c>
      <c r="L6132" s="50" t="s">
        <v>35317</v>
      </c>
      <c r="M6132" s="17"/>
    </row>
    <row r="6133" spans="1:13" s="1" customFormat="1" ht="16.5" customHeight="1">
      <c r="A6133" s="22" t="s">
        <v>35318</v>
      </c>
      <c r="B6133" s="46" t="s">
        <v>35319</v>
      </c>
      <c r="C6133" s="46" t="s">
        <v>35320</v>
      </c>
      <c r="D6133" s="46" t="s">
        <v>2625</v>
      </c>
      <c r="E6133" s="23" t="s">
        <v>12731</v>
      </c>
      <c r="F6133" s="46" t="s">
        <v>35321</v>
      </c>
      <c r="G6133" s="47" t="s">
        <v>35322</v>
      </c>
      <c r="H6133" s="24" t="s">
        <v>40759</v>
      </c>
      <c r="I6133" s="46" t="s">
        <v>14362</v>
      </c>
      <c r="J6133" s="48">
        <v>150000</v>
      </c>
      <c r="K6133" s="23">
        <f t="shared" si="104"/>
        <v>2</v>
      </c>
      <c r="L6133" s="50" t="s">
        <v>35323</v>
      </c>
      <c r="M6133" s="17"/>
    </row>
    <row r="6134" spans="1:13" s="1" customFormat="1" ht="16.5" customHeight="1">
      <c r="A6134" s="22" t="s">
        <v>35324</v>
      </c>
      <c r="B6134" s="46" t="s">
        <v>35325</v>
      </c>
      <c r="C6134" s="46" t="s">
        <v>35326</v>
      </c>
      <c r="D6134" s="46" t="s">
        <v>2625</v>
      </c>
      <c r="E6134" s="23" t="s">
        <v>12731</v>
      </c>
      <c r="F6134" s="46" t="s">
        <v>35327</v>
      </c>
      <c r="G6134" s="47" t="s">
        <v>35328</v>
      </c>
      <c r="H6134" s="24" t="s">
        <v>40759</v>
      </c>
      <c r="I6134" s="46" t="s">
        <v>32299</v>
      </c>
      <c r="J6134" s="48">
        <v>100000</v>
      </c>
      <c r="K6134" s="23">
        <f t="shared" si="104"/>
        <v>8</v>
      </c>
      <c r="L6134" s="50" t="s">
        <v>35329</v>
      </c>
      <c r="M6134" s="17"/>
    </row>
    <row r="6135" spans="1:13" s="1" customFormat="1" ht="16.5" customHeight="1">
      <c r="A6135" s="22" t="s">
        <v>35330</v>
      </c>
      <c r="B6135" s="46" t="s">
        <v>14867</v>
      </c>
      <c r="C6135" s="46" t="s">
        <v>14866</v>
      </c>
      <c r="D6135" s="46" t="s">
        <v>2625</v>
      </c>
      <c r="E6135" s="23" t="s">
        <v>12731</v>
      </c>
      <c r="F6135" s="46" t="s">
        <v>35331</v>
      </c>
      <c r="G6135" s="47" t="s">
        <v>35332</v>
      </c>
      <c r="H6135" s="24" t="s">
        <v>40759</v>
      </c>
      <c r="I6135" s="46" t="s">
        <v>14331</v>
      </c>
      <c r="J6135" s="48">
        <v>100000</v>
      </c>
      <c r="K6135" s="23">
        <f t="shared" si="104"/>
        <v>2</v>
      </c>
      <c r="L6135" s="50" t="s">
        <v>35333</v>
      </c>
      <c r="M6135" s="17"/>
    </row>
    <row r="6136" spans="1:13" s="1" customFormat="1" ht="16.5" customHeight="1">
      <c r="A6136" s="22" t="s">
        <v>35334</v>
      </c>
      <c r="B6136" s="46" t="s">
        <v>35335</v>
      </c>
      <c r="C6136" s="46" t="s">
        <v>3530</v>
      </c>
      <c r="D6136" s="46" t="s">
        <v>2625</v>
      </c>
      <c r="E6136" s="23" t="s">
        <v>41894</v>
      </c>
      <c r="F6136" s="46" t="s">
        <v>35336</v>
      </c>
      <c r="G6136" s="47" t="s">
        <v>35337</v>
      </c>
      <c r="H6136" s="24" t="s">
        <v>41895</v>
      </c>
      <c r="I6136" s="46" t="s">
        <v>14346</v>
      </c>
      <c r="J6136" s="48">
        <v>100000</v>
      </c>
      <c r="K6136" s="23">
        <f t="shared" si="104"/>
        <v>2</v>
      </c>
      <c r="L6136" s="50" t="s">
        <v>35338</v>
      </c>
      <c r="M6136" s="17"/>
    </row>
    <row r="6137" spans="1:13" s="1" customFormat="1" ht="16.5" customHeight="1">
      <c r="A6137" s="22" t="s">
        <v>35339</v>
      </c>
      <c r="B6137" s="46" t="s">
        <v>1954</v>
      </c>
      <c r="C6137" s="46" t="s">
        <v>35340</v>
      </c>
      <c r="D6137" s="46" t="s">
        <v>2625</v>
      </c>
      <c r="E6137" s="23" t="s">
        <v>12731</v>
      </c>
      <c r="F6137" s="46" t="s">
        <v>35341</v>
      </c>
      <c r="G6137" s="47" t="s">
        <v>35342</v>
      </c>
      <c r="H6137" s="24" t="s">
        <v>40759</v>
      </c>
      <c r="I6137" s="46" t="s">
        <v>14312</v>
      </c>
      <c r="J6137" s="48">
        <v>100000</v>
      </c>
      <c r="K6137" s="23">
        <f t="shared" si="104"/>
        <v>2</v>
      </c>
      <c r="L6137" s="50" t="s">
        <v>35343</v>
      </c>
      <c r="M6137" s="17"/>
    </row>
    <row r="6138" spans="1:13" s="1" customFormat="1" ht="16.5" customHeight="1">
      <c r="A6138" s="22" t="s">
        <v>35344</v>
      </c>
      <c r="B6138" s="46" t="s">
        <v>35345</v>
      </c>
      <c r="C6138" s="46" t="s">
        <v>35346</v>
      </c>
      <c r="D6138" s="46" t="s">
        <v>2625</v>
      </c>
      <c r="E6138" s="23" t="s">
        <v>12731</v>
      </c>
      <c r="F6138" s="46" t="s">
        <v>35347</v>
      </c>
      <c r="G6138" s="47" t="s">
        <v>35348</v>
      </c>
      <c r="H6138" s="24" t="s">
        <v>40759</v>
      </c>
      <c r="I6138" s="46" t="s">
        <v>14312</v>
      </c>
      <c r="J6138" s="48">
        <v>150000</v>
      </c>
      <c r="K6138" s="23">
        <f t="shared" si="104"/>
        <v>3</v>
      </c>
      <c r="L6138" s="50" t="s">
        <v>35349</v>
      </c>
      <c r="M6138" s="17"/>
    </row>
    <row r="6139" spans="1:13" s="1" customFormat="1" ht="16.5" customHeight="1">
      <c r="A6139" s="22" t="s">
        <v>35350</v>
      </c>
      <c r="B6139" s="46" t="s">
        <v>6115</v>
      </c>
      <c r="C6139" s="46" t="s">
        <v>1667</v>
      </c>
      <c r="D6139" s="46" t="s">
        <v>2625</v>
      </c>
      <c r="E6139" s="23" t="s">
        <v>12731</v>
      </c>
      <c r="F6139" s="46" t="s">
        <v>35351</v>
      </c>
      <c r="G6139" s="47" t="s">
        <v>35352</v>
      </c>
      <c r="H6139" s="24" t="s">
        <v>40759</v>
      </c>
      <c r="I6139" s="46" t="s">
        <v>14322</v>
      </c>
      <c r="J6139" s="48">
        <v>150000</v>
      </c>
      <c r="K6139" s="23">
        <f t="shared" si="104"/>
        <v>4</v>
      </c>
      <c r="L6139" s="50" t="s">
        <v>35353</v>
      </c>
      <c r="M6139" s="17"/>
    </row>
    <row r="6140" spans="1:13" s="1" customFormat="1" ht="16.5" customHeight="1">
      <c r="A6140" s="22" t="s">
        <v>35354</v>
      </c>
      <c r="B6140" s="46" t="s">
        <v>35355</v>
      </c>
      <c r="C6140" s="46" t="s">
        <v>14844</v>
      </c>
      <c r="D6140" s="46" t="s">
        <v>2625</v>
      </c>
      <c r="E6140" s="23" t="s">
        <v>12731</v>
      </c>
      <c r="F6140" s="46" t="s">
        <v>35356</v>
      </c>
      <c r="G6140" s="47" t="s">
        <v>35357</v>
      </c>
      <c r="H6140" s="24" t="s">
        <v>40759</v>
      </c>
      <c r="I6140" s="46" t="s">
        <v>27934</v>
      </c>
      <c r="J6140" s="48">
        <v>100000</v>
      </c>
      <c r="K6140" s="23">
        <f t="shared" si="104"/>
        <v>2</v>
      </c>
      <c r="L6140" s="50" t="s">
        <v>35358</v>
      </c>
      <c r="M6140" s="17"/>
    </row>
    <row r="6141" spans="1:13" s="1" customFormat="1" ht="16.5" customHeight="1">
      <c r="A6141" s="22" t="s">
        <v>41715</v>
      </c>
      <c r="B6141" s="46" t="s">
        <v>35359</v>
      </c>
      <c r="C6141" s="46" t="s">
        <v>35360</v>
      </c>
      <c r="D6141" s="46" t="s">
        <v>2625</v>
      </c>
      <c r="E6141" s="23" t="s">
        <v>41716</v>
      </c>
      <c r="F6141" s="46" t="s">
        <v>35361</v>
      </c>
      <c r="G6141" s="47" t="s">
        <v>35362</v>
      </c>
      <c r="H6141" s="24" t="s">
        <v>41708</v>
      </c>
      <c r="I6141" s="46" t="s">
        <v>33687</v>
      </c>
      <c r="J6141" s="48">
        <v>100000</v>
      </c>
      <c r="K6141" s="23">
        <f t="shared" si="104"/>
        <v>3</v>
      </c>
      <c r="L6141" s="50" t="s">
        <v>41800</v>
      </c>
      <c r="M6141" s="17"/>
    </row>
    <row r="6142" spans="1:13" s="1" customFormat="1" ht="16.5" customHeight="1">
      <c r="A6142" s="22" t="s">
        <v>35363</v>
      </c>
      <c r="B6142" s="46" t="s">
        <v>35364</v>
      </c>
      <c r="C6142" s="46" t="s">
        <v>35365</v>
      </c>
      <c r="D6142" s="46" t="s">
        <v>2625</v>
      </c>
      <c r="E6142" s="23" t="s">
        <v>12643</v>
      </c>
      <c r="F6142" s="46" t="s">
        <v>35366</v>
      </c>
      <c r="G6142" s="47" t="s">
        <v>35367</v>
      </c>
      <c r="H6142" s="24" t="s">
        <v>40759</v>
      </c>
      <c r="I6142" s="46" t="s">
        <v>14312</v>
      </c>
      <c r="J6142" s="48">
        <v>100000</v>
      </c>
      <c r="K6142" s="23">
        <f t="shared" si="104"/>
        <v>2</v>
      </c>
      <c r="L6142" s="46" t="s">
        <v>35368</v>
      </c>
      <c r="M6142" s="17"/>
    </row>
    <row r="6143" spans="1:13" s="1" customFormat="1" ht="16.5" customHeight="1">
      <c r="A6143" s="22" t="s">
        <v>35369</v>
      </c>
      <c r="B6143" s="46" t="s">
        <v>14879</v>
      </c>
      <c r="C6143" s="46" t="s">
        <v>35370</v>
      </c>
      <c r="D6143" s="46" t="s">
        <v>2625</v>
      </c>
      <c r="E6143" s="23" t="s">
        <v>12643</v>
      </c>
      <c r="F6143" s="46" t="s">
        <v>35371</v>
      </c>
      <c r="G6143" s="47" t="s">
        <v>35372</v>
      </c>
      <c r="H6143" s="24" t="s">
        <v>40759</v>
      </c>
      <c r="I6143" s="46" t="s">
        <v>14316</v>
      </c>
      <c r="J6143" s="48">
        <v>150000</v>
      </c>
      <c r="K6143" s="23">
        <f t="shared" si="104"/>
        <v>2</v>
      </c>
      <c r="L6143" s="46" t="s">
        <v>35373</v>
      </c>
      <c r="M6143" s="17"/>
    </row>
    <row r="6144" spans="1:13" s="1" customFormat="1" ht="16.5" customHeight="1">
      <c r="A6144" s="22" t="s">
        <v>35374</v>
      </c>
      <c r="B6144" s="46" t="s">
        <v>35375</v>
      </c>
      <c r="C6144" s="46" t="s">
        <v>35376</v>
      </c>
      <c r="D6144" s="46" t="s">
        <v>2625</v>
      </c>
      <c r="E6144" s="23" t="s">
        <v>12643</v>
      </c>
      <c r="F6144" s="46" t="s">
        <v>35377</v>
      </c>
      <c r="G6144" s="47" t="s">
        <v>35378</v>
      </c>
      <c r="H6144" s="24" t="s">
        <v>40759</v>
      </c>
      <c r="I6144" s="46" t="s">
        <v>14316</v>
      </c>
      <c r="J6144" s="48">
        <v>100000</v>
      </c>
      <c r="K6144" s="23">
        <f t="shared" si="104"/>
        <v>2</v>
      </c>
      <c r="L6144" s="46" t="s">
        <v>35379</v>
      </c>
      <c r="M6144" s="17"/>
    </row>
    <row r="6145" spans="1:13" s="1" customFormat="1" ht="16.5" customHeight="1">
      <c r="A6145" s="22" t="s">
        <v>35380</v>
      </c>
      <c r="B6145" s="46" t="s">
        <v>35381</v>
      </c>
      <c r="C6145" s="46" t="s">
        <v>35382</v>
      </c>
      <c r="D6145" s="46" t="s">
        <v>2625</v>
      </c>
      <c r="E6145" s="23" t="s">
        <v>12643</v>
      </c>
      <c r="F6145" s="46" t="s">
        <v>35383</v>
      </c>
      <c r="G6145" s="47" t="s">
        <v>35384</v>
      </c>
      <c r="H6145" s="24" t="s">
        <v>40759</v>
      </c>
      <c r="I6145" s="46" t="s">
        <v>14312</v>
      </c>
      <c r="J6145" s="48">
        <v>100000</v>
      </c>
      <c r="K6145" s="23">
        <f t="shared" si="104"/>
        <v>2</v>
      </c>
      <c r="L6145" s="46" t="s">
        <v>35385</v>
      </c>
      <c r="M6145" s="17"/>
    </row>
    <row r="6146" spans="1:13" s="1" customFormat="1" ht="16.5" customHeight="1">
      <c r="A6146" s="22" t="s">
        <v>35386</v>
      </c>
      <c r="B6146" s="46" t="s">
        <v>10378</v>
      </c>
      <c r="C6146" s="46" t="s">
        <v>35387</v>
      </c>
      <c r="D6146" s="46" t="s">
        <v>2625</v>
      </c>
      <c r="E6146" s="23" t="s">
        <v>12643</v>
      </c>
      <c r="F6146" s="46" t="s">
        <v>35388</v>
      </c>
      <c r="G6146" s="47" t="s">
        <v>35389</v>
      </c>
      <c r="H6146" s="24" t="s">
        <v>40759</v>
      </c>
      <c r="I6146" s="46" t="s">
        <v>14312</v>
      </c>
      <c r="J6146" s="48">
        <v>150000</v>
      </c>
      <c r="K6146" s="23">
        <f t="shared" si="104"/>
        <v>2</v>
      </c>
      <c r="L6146" s="46" t="s">
        <v>35390</v>
      </c>
      <c r="M6146" s="17"/>
    </row>
    <row r="6147" spans="1:13" s="1" customFormat="1" ht="16.5" customHeight="1">
      <c r="A6147" s="22" t="s">
        <v>35391</v>
      </c>
      <c r="B6147" s="46" t="s">
        <v>35392</v>
      </c>
      <c r="C6147" s="46" t="s">
        <v>35393</v>
      </c>
      <c r="D6147" s="46" t="s">
        <v>2625</v>
      </c>
      <c r="E6147" s="23" t="s">
        <v>12643</v>
      </c>
      <c r="F6147" s="46" t="s">
        <v>35394</v>
      </c>
      <c r="G6147" s="47" t="s">
        <v>35395</v>
      </c>
      <c r="H6147" s="24" t="s">
        <v>40759</v>
      </c>
      <c r="I6147" s="46" t="s">
        <v>32305</v>
      </c>
      <c r="J6147" s="48">
        <v>150000</v>
      </c>
      <c r="K6147" s="23">
        <f t="shared" si="104"/>
        <v>2</v>
      </c>
      <c r="L6147" s="46" t="s">
        <v>35396</v>
      </c>
      <c r="M6147" s="17"/>
    </row>
    <row r="6148" spans="1:13" s="1" customFormat="1" ht="16.5" customHeight="1">
      <c r="A6148" s="22" t="s">
        <v>40862</v>
      </c>
      <c r="B6148" s="46" t="s">
        <v>40863</v>
      </c>
      <c r="C6148" s="46" t="s">
        <v>40864</v>
      </c>
      <c r="D6148" s="46" t="s">
        <v>26703</v>
      </c>
      <c r="E6148" s="23" t="s">
        <v>12643</v>
      </c>
      <c r="F6148" s="46" t="s">
        <v>40865</v>
      </c>
      <c r="G6148" s="47" t="s">
        <v>40866</v>
      </c>
      <c r="H6148" s="24" t="s">
        <v>40759</v>
      </c>
      <c r="I6148" s="46" t="s">
        <v>40867</v>
      </c>
      <c r="J6148" s="48">
        <v>150000</v>
      </c>
      <c r="K6148" s="23">
        <f t="shared" si="104"/>
        <v>2</v>
      </c>
      <c r="L6148" s="46" t="s">
        <v>40868</v>
      </c>
      <c r="M6148" s="17"/>
    </row>
    <row r="6149" spans="1:13" s="1" customFormat="1" ht="16.5" customHeight="1">
      <c r="A6149" s="22" t="s">
        <v>40869</v>
      </c>
      <c r="B6149" s="46" t="s">
        <v>35397</v>
      </c>
      <c r="C6149" s="46" t="s">
        <v>35398</v>
      </c>
      <c r="D6149" s="46" t="s">
        <v>2625</v>
      </c>
      <c r="E6149" s="23" t="s">
        <v>12667</v>
      </c>
      <c r="F6149" s="46" t="s">
        <v>35399</v>
      </c>
      <c r="G6149" s="47" t="s">
        <v>35400</v>
      </c>
      <c r="H6149" s="24" t="s">
        <v>40759</v>
      </c>
      <c r="I6149" s="46" t="s">
        <v>14312</v>
      </c>
      <c r="J6149" s="48">
        <v>150000</v>
      </c>
      <c r="K6149" s="23">
        <f t="shared" si="104"/>
        <v>2</v>
      </c>
      <c r="L6149" s="46" t="s">
        <v>35401</v>
      </c>
      <c r="M6149" s="17"/>
    </row>
    <row r="6150" spans="1:13" s="1" customFormat="1" ht="16.5" customHeight="1">
      <c r="A6150" s="22" t="s">
        <v>35402</v>
      </c>
      <c r="B6150" s="46" t="s">
        <v>35403</v>
      </c>
      <c r="C6150" s="46" t="s">
        <v>35404</v>
      </c>
      <c r="D6150" s="46" t="s">
        <v>2625</v>
      </c>
      <c r="E6150" s="23" t="s">
        <v>12667</v>
      </c>
      <c r="F6150" s="46" t="s">
        <v>35405</v>
      </c>
      <c r="G6150" s="47" t="s">
        <v>35406</v>
      </c>
      <c r="H6150" s="24" t="s">
        <v>40759</v>
      </c>
      <c r="I6150" s="46" t="s">
        <v>33998</v>
      </c>
      <c r="J6150" s="48">
        <v>100000</v>
      </c>
      <c r="K6150" s="23">
        <f t="shared" si="104"/>
        <v>2</v>
      </c>
      <c r="L6150" s="46" t="s">
        <v>35407</v>
      </c>
      <c r="M6150" s="17"/>
    </row>
    <row r="6151" spans="1:13" s="1" customFormat="1" ht="16.5" customHeight="1">
      <c r="A6151" s="22" t="s">
        <v>35408</v>
      </c>
      <c r="B6151" s="46" t="s">
        <v>12609</v>
      </c>
      <c r="C6151" s="46" t="s">
        <v>35409</v>
      </c>
      <c r="D6151" s="46" t="s">
        <v>2625</v>
      </c>
      <c r="E6151" s="23" t="s">
        <v>12667</v>
      </c>
      <c r="F6151" s="46" t="s">
        <v>35410</v>
      </c>
      <c r="G6151" s="47" t="s">
        <v>35411</v>
      </c>
      <c r="H6151" s="24" t="s">
        <v>40759</v>
      </c>
      <c r="I6151" s="46" t="s">
        <v>14316</v>
      </c>
      <c r="J6151" s="48">
        <v>150000</v>
      </c>
      <c r="K6151" s="23">
        <f t="shared" si="104"/>
        <v>2</v>
      </c>
      <c r="L6151" s="46" t="s">
        <v>35412</v>
      </c>
      <c r="M6151" s="17"/>
    </row>
    <row r="6152" spans="1:13" s="1" customFormat="1" ht="16.5" customHeight="1">
      <c r="A6152" s="22" t="s">
        <v>35413</v>
      </c>
      <c r="B6152" s="46" t="s">
        <v>35414</v>
      </c>
      <c r="C6152" s="46" t="s">
        <v>35415</v>
      </c>
      <c r="D6152" s="46" t="s">
        <v>2625</v>
      </c>
      <c r="E6152" s="23" t="s">
        <v>12667</v>
      </c>
      <c r="F6152" s="46" t="s">
        <v>35416</v>
      </c>
      <c r="G6152" s="47" t="s">
        <v>35417</v>
      </c>
      <c r="H6152" s="24" t="s">
        <v>40759</v>
      </c>
      <c r="I6152" s="46" t="s">
        <v>32294</v>
      </c>
      <c r="J6152" s="48">
        <v>150000</v>
      </c>
      <c r="K6152" s="23">
        <f t="shared" si="104"/>
        <v>2</v>
      </c>
      <c r="L6152" s="46" t="s">
        <v>35418</v>
      </c>
      <c r="M6152" s="17"/>
    </row>
    <row r="6153" spans="1:13" s="1" customFormat="1" ht="16.5" customHeight="1">
      <c r="A6153" s="22" t="s">
        <v>35419</v>
      </c>
      <c r="B6153" s="46" t="s">
        <v>35420</v>
      </c>
      <c r="C6153" s="46" t="s">
        <v>2726</v>
      </c>
      <c r="D6153" s="46" t="s">
        <v>2625</v>
      </c>
      <c r="E6153" s="23" t="s">
        <v>12667</v>
      </c>
      <c r="F6153" s="46" t="s">
        <v>35421</v>
      </c>
      <c r="G6153" s="47" t="s">
        <v>35422</v>
      </c>
      <c r="H6153" s="24" t="s">
        <v>40759</v>
      </c>
      <c r="I6153" s="46" t="s">
        <v>14336</v>
      </c>
      <c r="J6153" s="48">
        <v>150000</v>
      </c>
      <c r="K6153" s="23">
        <f t="shared" si="104"/>
        <v>2</v>
      </c>
      <c r="L6153" s="46" t="s">
        <v>35423</v>
      </c>
      <c r="M6153" s="17"/>
    </row>
    <row r="6154" spans="1:13" s="1" customFormat="1" ht="16.5" customHeight="1">
      <c r="A6154" s="22" t="s">
        <v>35424</v>
      </c>
      <c r="B6154" s="46" t="s">
        <v>35425</v>
      </c>
      <c r="C6154" s="46" t="s">
        <v>9638</v>
      </c>
      <c r="D6154" s="46" t="s">
        <v>2625</v>
      </c>
      <c r="E6154" s="23" t="s">
        <v>12667</v>
      </c>
      <c r="F6154" s="46" t="s">
        <v>35426</v>
      </c>
      <c r="G6154" s="47" t="s">
        <v>35427</v>
      </c>
      <c r="H6154" s="24" t="s">
        <v>40759</v>
      </c>
      <c r="I6154" s="46" t="s">
        <v>14322</v>
      </c>
      <c r="J6154" s="48">
        <v>100000</v>
      </c>
      <c r="K6154" s="23">
        <f t="shared" si="104"/>
        <v>2</v>
      </c>
      <c r="L6154" s="46" t="s">
        <v>35428</v>
      </c>
      <c r="M6154" s="17"/>
    </row>
    <row r="6155" spans="1:13" s="1" customFormat="1" ht="16.5" customHeight="1">
      <c r="A6155" s="22" t="s">
        <v>35429</v>
      </c>
      <c r="B6155" s="46" t="s">
        <v>35430</v>
      </c>
      <c r="C6155" s="46" t="s">
        <v>35431</v>
      </c>
      <c r="D6155" s="46" t="s">
        <v>2625</v>
      </c>
      <c r="E6155" s="23" t="s">
        <v>12667</v>
      </c>
      <c r="F6155" s="46" t="s">
        <v>35432</v>
      </c>
      <c r="G6155" s="47" t="s">
        <v>35433</v>
      </c>
      <c r="H6155" s="24" t="s">
        <v>40759</v>
      </c>
      <c r="I6155" s="46" t="s">
        <v>14312</v>
      </c>
      <c r="J6155" s="48">
        <v>100000</v>
      </c>
      <c r="K6155" s="23">
        <f t="shared" si="104"/>
        <v>2</v>
      </c>
      <c r="L6155" s="46" t="s">
        <v>35434</v>
      </c>
      <c r="M6155" s="17"/>
    </row>
    <row r="6156" spans="1:13" s="1" customFormat="1" ht="16.5" customHeight="1">
      <c r="A6156" s="22" t="s">
        <v>35435</v>
      </c>
      <c r="B6156" s="46" t="s">
        <v>35436</v>
      </c>
      <c r="C6156" s="46" t="s">
        <v>1273</v>
      </c>
      <c r="D6156" s="46" t="s">
        <v>2625</v>
      </c>
      <c r="E6156" s="23" t="s">
        <v>12667</v>
      </c>
      <c r="F6156" s="46" t="s">
        <v>35437</v>
      </c>
      <c r="G6156" s="47" t="s">
        <v>35438</v>
      </c>
      <c r="H6156" s="24" t="s">
        <v>40759</v>
      </c>
      <c r="I6156" s="46" t="s">
        <v>14316</v>
      </c>
      <c r="J6156" s="48">
        <v>100000</v>
      </c>
      <c r="K6156" s="23">
        <f t="shared" si="104"/>
        <v>3</v>
      </c>
      <c r="L6156" s="46" t="s">
        <v>35439</v>
      </c>
      <c r="M6156" s="17"/>
    </row>
    <row r="6157" spans="1:13" s="1" customFormat="1" ht="16.5" customHeight="1">
      <c r="A6157" s="22" t="s">
        <v>35440</v>
      </c>
      <c r="B6157" s="46" t="s">
        <v>35441</v>
      </c>
      <c r="C6157" s="46" t="s">
        <v>5149</v>
      </c>
      <c r="D6157" s="46" t="s">
        <v>2625</v>
      </c>
      <c r="E6157" s="23" t="s">
        <v>12667</v>
      </c>
      <c r="F6157" s="46" t="s">
        <v>35442</v>
      </c>
      <c r="G6157" s="47" t="s">
        <v>35443</v>
      </c>
      <c r="H6157" s="24" t="s">
        <v>40759</v>
      </c>
      <c r="I6157" s="46" t="s">
        <v>14322</v>
      </c>
      <c r="J6157" s="48">
        <v>150000</v>
      </c>
      <c r="K6157" s="23">
        <f t="shared" si="104"/>
        <v>2</v>
      </c>
      <c r="L6157" s="46" t="s">
        <v>35444</v>
      </c>
      <c r="M6157" s="17"/>
    </row>
    <row r="6158" spans="1:13" s="1" customFormat="1" ht="16.5" customHeight="1">
      <c r="A6158" s="22" t="s">
        <v>35445</v>
      </c>
      <c r="B6158" s="46" t="s">
        <v>35446</v>
      </c>
      <c r="C6158" s="46" t="s">
        <v>35447</v>
      </c>
      <c r="D6158" s="46" t="s">
        <v>2625</v>
      </c>
      <c r="E6158" s="23" t="s">
        <v>12667</v>
      </c>
      <c r="F6158" s="46" t="s">
        <v>35448</v>
      </c>
      <c r="G6158" s="47" t="s">
        <v>35449</v>
      </c>
      <c r="H6158" s="24" t="s">
        <v>40759</v>
      </c>
      <c r="I6158" s="46" t="s">
        <v>32294</v>
      </c>
      <c r="J6158" s="48">
        <v>150000</v>
      </c>
      <c r="K6158" s="23">
        <f t="shared" si="104"/>
        <v>2</v>
      </c>
      <c r="L6158" s="46" t="s">
        <v>35450</v>
      </c>
      <c r="M6158" s="17"/>
    </row>
    <row r="6159" spans="1:13" s="1" customFormat="1" ht="16.5" customHeight="1">
      <c r="A6159" s="101" t="s">
        <v>35451</v>
      </c>
      <c r="B6159" s="123" t="s">
        <v>35452</v>
      </c>
      <c r="C6159" s="123" t="s">
        <v>35453</v>
      </c>
      <c r="D6159" s="123" t="s">
        <v>2625</v>
      </c>
      <c r="E6159" s="102" t="s">
        <v>12667</v>
      </c>
      <c r="F6159" s="123" t="s">
        <v>35454</v>
      </c>
      <c r="G6159" s="124" t="s">
        <v>35455</v>
      </c>
      <c r="H6159" s="103" t="s">
        <v>40759</v>
      </c>
      <c r="I6159" s="123" t="s">
        <v>14311</v>
      </c>
      <c r="J6159" s="125">
        <v>200000</v>
      </c>
      <c r="K6159" s="102">
        <f t="shared" si="104"/>
        <v>3</v>
      </c>
      <c r="L6159" s="123" t="s">
        <v>42355</v>
      </c>
      <c r="M6159" s="17"/>
    </row>
    <row r="6160" spans="1:13" s="1" customFormat="1" ht="16.5" customHeight="1">
      <c r="A6160" s="22" t="s">
        <v>35456</v>
      </c>
      <c r="B6160" s="46" t="s">
        <v>35457</v>
      </c>
      <c r="C6160" s="46" t="s">
        <v>35458</v>
      </c>
      <c r="D6160" s="46" t="s">
        <v>2625</v>
      </c>
      <c r="E6160" s="23" t="s">
        <v>12667</v>
      </c>
      <c r="F6160" s="46" t="s">
        <v>35459</v>
      </c>
      <c r="G6160" s="47" t="s">
        <v>35460</v>
      </c>
      <c r="H6160" s="24" t="s">
        <v>41760</v>
      </c>
      <c r="I6160" s="46" t="s">
        <v>33998</v>
      </c>
      <c r="J6160" s="48">
        <v>150000</v>
      </c>
      <c r="K6160" s="23">
        <f t="shared" si="104"/>
        <v>2</v>
      </c>
      <c r="L6160" s="46" t="s">
        <v>41801</v>
      </c>
      <c r="M6160" s="17"/>
    </row>
    <row r="6161" spans="1:13" s="1" customFormat="1" ht="16.5" customHeight="1">
      <c r="A6161" s="22" t="s">
        <v>35461</v>
      </c>
      <c r="B6161" s="46" t="s">
        <v>35462</v>
      </c>
      <c r="C6161" s="46" t="s">
        <v>35463</v>
      </c>
      <c r="D6161" s="46" t="s">
        <v>2625</v>
      </c>
      <c r="E6161" s="23" t="s">
        <v>12667</v>
      </c>
      <c r="F6161" s="46" t="s">
        <v>35464</v>
      </c>
      <c r="G6161" s="47" t="s">
        <v>35465</v>
      </c>
      <c r="H6161" s="24" t="s">
        <v>40759</v>
      </c>
      <c r="I6161" s="46" t="s">
        <v>14316</v>
      </c>
      <c r="J6161" s="48">
        <v>200000</v>
      </c>
      <c r="K6161" s="23">
        <f t="shared" si="104"/>
        <v>2</v>
      </c>
      <c r="L6161" s="46" t="s">
        <v>35466</v>
      </c>
      <c r="M6161" s="17"/>
    </row>
    <row r="6162" spans="1:13" s="1" customFormat="1" ht="16.5" customHeight="1">
      <c r="A6162" s="22" t="s">
        <v>35467</v>
      </c>
      <c r="B6162" s="46" t="s">
        <v>35468</v>
      </c>
      <c r="C6162" s="46" t="s">
        <v>35469</v>
      </c>
      <c r="D6162" s="46" t="s">
        <v>2625</v>
      </c>
      <c r="E6162" s="23" t="s">
        <v>12667</v>
      </c>
      <c r="F6162" s="46" t="s">
        <v>35470</v>
      </c>
      <c r="G6162" s="47" t="s">
        <v>35471</v>
      </c>
      <c r="H6162" s="24" t="s">
        <v>40759</v>
      </c>
      <c r="I6162" s="46" t="s">
        <v>14310</v>
      </c>
      <c r="J6162" s="48">
        <v>150000</v>
      </c>
      <c r="K6162" s="23">
        <f t="shared" si="104"/>
        <v>2</v>
      </c>
      <c r="L6162" s="46" t="s">
        <v>35472</v>
      </c>
      <c r="M6162" s="17"/>
    </row>
    <row r="6163" spans="1:13" s="1" customFormat="1" ht="16.5" customHeight="1">
      <c r="A6163" s="22" t="s">
        <v>35473</v>
      </c>
      <c r="B6163" s="46" t="s">
        <v>35474</v>
      </c>
      <c r="C6163" s="46" t="s">
        <v>35475</v>
      </c>
      <c r="D6163" s="46" t="s">
        <v>2625</v>
      </c>
      <c r="E6163" s="23" t="s">
        <v>12667</v>
      </c>
      <c r="F6163" s="46" t="s">
        <v>35476</v>
      </c>
      <c r="G6163" s="47" t="s">
        <v>35477</v>
      </c>
      <c r="H6163" s="24" t="s">
        <v>40759</v>
      </c>
      <c r="I6163" s="46" t="s">
        <v>14311</v>
      </c>
      <c r="J6163" s="48">
        <v>200000</v>
      </c>
      <c r="K6163" s="23">
        <f t="shared" si="104"/>
        <v>2</v>
      </c>
      <c r="L6163" s="46" t="s">
        <v>35478</v>
      </c>
      <c r="M6163" s="17"/>
    </row>
    <row r="6164" spans="1:13" s="1" customFormat="1" ht="16.5" customHeight="1">
      <c r="A6164" s="22" t="s">
        <v>35479</v>
      </c>
      <c r="B6164" s="46" t="s">
        <v>35480</v>
      </c>
      <c r="C6164" s="46" t="s">
        <v>35481</v>
      </c>
      <c r="D6164" s="46" t="s">
        <v>2625</v>
      </c>
      <c r="E6164" s="23" t="s">
        <v>12667</v>
      </c>
      <c r="F6164" s="46" t="s">
        <v>35482</v>
      </c>
      <c r="G6164" s="47" t="s">
        <v>35483</v>
      </c>
      <c r="H6164" s="24" t="s">
        <v>40759</v>
      </c>
      <c r="I6164" s="46" t="s">
        <v>14312</v>
      </c>
      <c r="J6164" s="48">
        <v>150000</v>
      </c>
      <c r="K6164" s="23">
        <f t="shared" si="104"/>
        <v>2</v>
      </c>
      <c r="L6164" s="46" t="s">
        <v>35484</v>
      </c>
      <c r="M6164" s="17"/>
    </row>
    <row r="6165" spans="1:13" s="1" customFormat="1" ht="16.5" customHeight="1">
      <c r="A6165" s="22" t="s">
        <v>35485</v>
      </c>
      <c r="B6165" s="46" t="s">
        <v>35486</v>
      </c>
      <c r="C6165" s="46" t="s">
        <v>35487</v>
      </c>
      <c r="D6165" s="46" t="s">
        <v>2625</v>
      </c>
      <c r="E6165" s="23" t="s">
        <v>12667</v>
      </c>
      <c r="F6165" s="46" t="s">
        <v>35488</v>
      </c>
      <c r="G6165" s="47" t="s">
        <v>35489</v>
      </c>
      <c r="H6165" s="24" t="s">
        <v>40759</v>
      </c>
      <c r="I6165" s="46" t="s">
        <v>14316</v>
      </c>
      <c r="J6165" s="48">
        <v>200000</v>
      </c>
      <c r="K6165" s="23">
        <f t="shared" si="104"/>
        <v>2</v>
      </c>
      <c r="L6165" s="46" t="s">
        <v>35490</v>
      </c>
      <c r="M6165" s="17"/>
    </row>
    <row r="6166" spans="1:13" s="1" customFormat="1" ht="16.5" customHeight="1">
      <c r="A6166" s="22" t="s">
        <v>35491</v>
      </c>
      <c r="B6166" s="46" t="s">
        <v>35492</v>
      </c>
      <c r="C6166" s="46" t="s">
        <v>23664</v>
      </c>
      <c r="D6166" s="46" t="s">
        <v>2625</v>
      </c>
      <c r="E6166" s="23" t="s">
        <v>12667</v>
      </c>
      <c r="F6166" s="46" t="s">
        <v>35493</v>
      </c>
      <c r="G6166" s="47" t="s">
        <v>35494</v>
      </c>
      <c r="H6166" s="24" t="s">
        <v>40759</v>
      </c>
      <c r="I6166" s="46" t="s">
        <v>33405</v>
      </c>
      <c r="J6166" s="48">
        <v>100000</v>
      </c>
      <c r="K6166" s="23">
        <f t="shared" si="104"/>
        <v>2</v>
      </c>
      <c r="L6166" s="46" t="s">
        <v>35495</v>
      </c>
      <c r="M6166" s="17"/>
    </row>
    <row r="6167" spans="1:13" s="1" customFormat="1" ht="16.5" customHeight="1">
      <c r="A6167" s="22" t="s">
        <v>40870</v>
      </c>
      <c r="B6167" s="46" t="s">
        <v>40871</v>
      </c>
      <c r="C6167" s="46" t="s">
        <v>40872</v>
      </c>
      <c r="D6167" s="46" t="s">
        <v>2625</v>
      </c>
      <c r="E6167" s="23" t="s">
        <v>12667</v>
      </c>
      <c r="F6167" s="46" t="s">
        <v>40873</v>
      </c>
      <c r="G6167" s="47" t="s">
        <v>40874</v>
      </c>
      <c r="H6167" s="24" t="s">
        <v>40759</v>
      </c>
      <c r="I6167" s="46" t="s">
        <v>40875</v>
      </c>
      <c r="J6167" s="48">
        <v>150000</v>
      </c>
      <c r="K6167" s="90">
        <f t="shared" si="104"/>
        <v>2</v>
      </c>
      <c r="L6167" s="46" t="s">
        <v>40876</v>
      </c>
      <c r="M6167" s="17"/>
    </row>
    <row r="6168" spans="1:13" s="1" customFormat="1" ht="16.5" customHeight="1">
      <c r="A6168" s="22" t="s">
        <v>40877</v>
      </c>
      <c r="B6168" s="46" t="s">
        <v>35496</v>
      </c>
      <c r="C6168" s="46" t="s">
        <v>2833</v>
      </c>
      <c r="D6168" s="46" t="s">
        <v>2625</v>
      </c>
      <c r="E6168" s="23" t="s">
        <v>40878</v>
      </c>
      <c r="F6168" s="46" t="s">
        <v>35497</v>
      </c>
      <c r="G6168" s="47" t="s">
        <v>35498</v>
      </c>
      <c r="H6168" s="24" t="s">
        <v>40759</v>
      </c>
      <c r="I6168" s="46" t="s">
        <v>14312</v>
      </c>
      <c r="J6168" s="48">
        <v>200000</v>
      </c>
      <c r="K6168" s="23">
        <f t="shared" si="104"/>
        <v>2</v>
      </c>
      <c r="L6168" s="46" t="s">
        <v>35499</v>
      </c>
      <c r="M6168" s="17"/>
    </row>
    <row r="6169" spans="1:13" s="1" customFormat="1" ht="16.5" customHeight="1">
      <c r="A6169" s="22" t="s">
        <v>35500</v>
      </c>
      <c r="B6169" s="46" t="s">
        <v>35501</v>
      </c>
      <c r="C6169" s="46" t="s">
        <v>2840</v>
      </c>
      <c r="D6169" s="46" t="s">
        <v>2625</v>
      </c>
      <c r="E6169" s="23" t="s">
        <v>40878</v>
      </c>
      <c r="F6169" s="46" t="s">
        <v>35502</v>
      </c>
      <c r="G6169" s="47" t="s">
        <v>35503</v>
      </c>
      <c r="H6169" s="24" t="s">
        <v>40759</v>
      </c>
      <c r="I6169" s="46" t="s">
        <v>14312</v>
      </c>
      <c r="J6169" s="48">
        <v>150000</v>
      </c>
      <c r="K6169" s="70">
        <f t="shared" si="104"/>
        <v>2</v>
      </c>
      <c r="L6169" s="46" t="s">
        <v>35504</v>
      </c>
      <c r="M6169" s="17"/>
    </row>
    <row r="6170" spans="1:13" s="1" customFormat="1" ht="16.5" customHeight="1">
      <c r="A6170" s="22" t="s">
        <v>35505</v>
      </c>
      <c r="B6170" s="46" t="s">
        <v>35506</v>
      </c>
      <c r="C6170" s="46" t="s">
        <v>35507</v>
      </c>
      <c r="D6170" s="46" t="s">
        <v>2625</v>
      </c>
      <c r="E6170" s="23" t="s">
        <v>40878</v>
      </c>
      <c r="F6170" s="46" t="s">
        <v>35508</v>
      </c>
      <c r="G6170" s="47" t="s">
        <v>35509</v>
      </c>
      <c r="H6170" s="24" t="s">
        <v>40759</v>
      </c>
      <c r="I6170" s="46" t="s">
        <v>14311</v>
      </c>
      <c r="J6170" s="48">
        <v>150000</v>
      </c>
      <c r="K6170" s="23">
        <f t="shared" si="104"/>
        <v>2</v>
      </c>
      <c r="L6170" s="46" t="s">
        <v>35510</v>
      </c>
      <c r="M6170" s="17"/>
    </row>
    <row r="6171" spans="1:13" s="1" customFormat="1" ht="16.5" customHeight="1">
      <c r="A6171" s="22" t="s">
        <v>35511</v>
      </c>
      <c r="B6171" s="46" t="s">
        <v>35512</v>
      </c>
      <c r="C6171" s="46" t="s">
        <v>35513</v>
      </c>
      <c r="D6171" s="46" t="s">
        <v>2625</v>
      </c>
      <c r="E6171" s="23" t="s">
        <v>40878</v>
      </c>
      <c r="F6171" s="46" t="s">
        <v>35514</v>
      </c>
      <c r="G6171" s="47" t="s">
        <v>35515</v>
      </c>
      <c r="H6171" s="24" t="s">
        <v>40759</v>
      </c>
      <c r="I6171" s="46" t="s">
        <v>14328</v>
      </c>
      <c r="J6171" s="48">
        <v>200000</v>
      </c>
      <c r="K6171" s="23">
        <f t="shared" si="104"/>
        <v>2</v>
      </c>
      <c r="L6171" s="46" t="s">
        <v>35516</v>
      </c>
      <c r="M6171" s="17"/>
    </row>
    <row r="6172" spans="1:13" s="1" customFormat="1" ht="16.5" customHeight="1">
      <c r="A6172" s="22" t="s">
        <v>35517</v>
      </c>
      <c r="B6172" s="46" t="s">
        <v>2844</v>
      </c>
      <c r="C6172" s="46" t="s">
        <v>35518</v>
      </c>
      <c r="D6172" s="46" t="s">
        <v>2625</v>
      </c>
      <c r="E6172" s="23" t="s">
        <v>40878</v>
      </c>
      <c r="F6172" s="46" t="s">
        <v>35519</v>
      </c>
      <c r="G6172" s="47" t="s">
        <v>35520</v>
      </c>
      <c r="H6172" s="24" t="s">
        <v>40759</v>
      </c>
      <c r="I6172" s="46" t="s">
        <v>14312</v>
      </c>
      <c r="J6172" s="48">
        <v>200000</v>
      </c>
      <c r="K6172" s="23">
        <f t="shared" si="104"/>
        <v>2</v>
      </c>
      <c r="L6172" s="46" t="s">
        <v>35521</v>
      </c>
      <c r="M6172" s="17"/>
    </row>
    <row r="6173" spans="1:13" s="1" customFormat="1" ht="16.5" customHeight="1">
      <c r="A6173" s="22" t="s">
        <v>35522</v>
      </c>
      <c r="B6173" s="46" t="s">
        <v>35523</v>
      </c>
      <c r="C6173" s="46" t="s">
        <v>35524</v>
      </c>
      <c r="D6173" s="46" t="s">
        <v>2625</v>
      </c>
      <c r="E6173" s="23" t="s">
        <v>40878</v>
      </c>
      <c r="F6173" s="46" t="s">
        <v>35525</v>
      </c>
      <c r="G6173" s="47" t="s">
        <v>35526</v>
      </c>
      <c r="H6173" s="24" t="s">
        <v>40759</v>
      </c>
      <c r="I6173" s="46" t="s">
        <v>14312</v>
      </c>
      <c r="J6173" s="48">
        <v>200000</v>
      </c>
      <c r="K6173" s="23">
        <f t="shared" si="104"/>
        <v>2</v>
      </c>
      <c r="L6173" s="46" t="s">
        <v>35527</v>
      </c>
      <c r="M6173" s="17"/>
    </row>
    <row r="6174" spans="1:13" s="1" customFormat="1" ht="16.5" customHeight="1">
      <c r="A6174" s="101" t="s">
        <v>35528</v>
      </c>
      <c r="B6174" s="123" t="s">
        <v>35529</v>
      </c>
      <c r="C6174" s="123" t="s">
        <v>35530</v>
      </c>
      <c r="D6174" s="123" t="s">
        <v>2625</v>
      </c>
      <c r="E6174" s="102" t="s">
        <v>40878</v>
      </c>
      <c r="F6174" s="123" t="s">
        <v>35531</v>
      </c>
      <c r="G6174" s="124" t="s">
        <v>35532</v>
      </c>
      <c r="H6174" s="103" t="s">
        <v>40759</v>
      </c>
      <c r="I6174" s="123" t="s">
        <v>14337</v>
      </c>
      <c r="J6174" s="125">
        <v>100000</v>
      </c>
      <c r="K6174" s="102">
        <f t="shared" si="104"/>
        <v>2</v>
      </c>
      <c r="L6174" s="123" t="s">
        <v>42623</v>
      </c>
      <c r="M6174" s="17"/>
    </row>
    <row r="6175" spans="1:13" s="1" customFormat="1" ht="16.5" customHeight="1">
      <c r="A6175" s="22" t="s">
        <v>35533</v>
      </c>
      <c r="B6175" s="46" t="s">
        <v>35534</v>
      </c>
      <c r="C6175" s="46" t="s">
        <v>35535</v>
      </c>
      <c r="D6175" s="46" t="s">
        <v>2625</v>
      </c>
      <c r="E6175" s="23" t="s">
        <v>40878</v>
      </c>
      <c r="F6175" s="46" t="s">
        <v>35536</v>
      </c>
      <c r="G6175" s="47" t="s">
        <v>35537</v>
      </c>
      <c r="H6175" s="24" t="s">
        <v>40759</v>
      </c>
      <c r="I6175" s="46" t="s">
        <v>14312</v>
      </c>
      <c r="J6175" s="48">
        <v>200000</v>
      </c>
      <c r="K6175" s="23">
        <f t="shared" si="104"/>
        <v>4</v>
      </c>
      <c r="L6175" s="46" t="s">
        <v>35538</v>
      </c>
      <c r="M6175" s="17"/>
    </row>
    <row r="6176" spans="1:13" s="1" customFormat="1" ht="16.5" customHeight="1">
      <c r="A6176" s="22" t="s">
        <v>35539</v>
      </c>
      <c r="B6176" s="46" t="s">
        <v>35540</v>
      </c>
      <c r="C6176" s="46" t="s">
        <v>35541</v>
      </c>
      <c r="D6176" s="46" t="s">
        <v>2625</v>
      </c>
      <c r="E6176" s="23" t="s">
        <v>40878</v>
      </c>
      <c r="F6176" s="46" t="s">
        <v>35542</v>
      </c>
      <c r="G6176" s="47" t="s">
        <v>35543</v>
      </c>
      <c r="H6176" s="24" t="s">
        <v>40759</v>
      </c>
      <c r="I6176" s="46" t="s">
        <v>14337</v>
      </c>
      <c r="J6176" s="48">
        <v>100000</v>
      </c>
      <c r="K6176" s="23">
        <f t="shared" si="104"/>
        <v>2</v>
      </c>
      <c r="L6176" s="46" t="s">
        <v>35544</v>
      </c>
      <c r="M6176" s="17"/>
    </row>
    <row r="6177" spans="1:13" s="1" customFormat="1" ht="16.5" customHeight="1">
      <c r="A6177" s="22" t="s">
        <v>40879</v>
      </c>
      <c r="B6177" s="46" t="s">
        <v>35545</v>
      </c>
      <c r="C6177" s="46" t="s">
        <v>35546</v>
      </c>
      <c r="D6177" s="46" t="s">
        <v>2625</v>
      </c>
      <c r="E6177" s="23" t="s">
        <v>40880</v>
      </c>
      <c r="F6177" s="46" t="s">
        <v>35547</v>
      </c>
      <c r="G6177" s="47" t="s">
        <v>35548</v>
      </c>
      <c r="H6177" s="24" t="s">
        <v>40759</v>
      </c>
      <c r="I6177" s="46" t="s">
        <v>32299</v>
      </c>
      <c r="J6177" s="48">
        <v>150000</v>
      </c>
      <c r="K6177" s="23">
        <f t="shared" si="104"/>
        <v>3</v>
      </c>
      <c r="L6177" s="46" t="s">
        <v>35549</v>
      </c>
      <c r="M6177" s="17"/>
    </row>
    <row r="6178" spans="1:13" s="1" customFormat="1" ht="16.5" customHeight="1">
      <c r="A6178" s="101" t="s">
        <v>35550</v>
      </c>
      <c r="B6178" s="123" t="s">
        <v>35551</v>
      </c>
      <c r="C6178" s="123" t="s">
        <v>35552</v>
      </c>
      <c r="D6178" s="123" t="s">
        <v>2625</v>
      </c>
      <c r="E6178" s="102" t="s">
        <v>42308</v>
      </c>
      <c r="F6178" s="123" t="s">
        <v>35553</v>
      </c>
      <c r="G6178" s="124" t="s">
        <v>35554</v>
      </c>
      <c r="H6178" s="103" t="s">
        <v>42309</v>
      </c>
      <c r="I6178" s="123" t="s">
        <v>14316</v>
      </c>
      <c r="J6178" s="125">
        <v>150000</v>
      </c>
      <c r="K6178" s="102">
        <f t="shared" si="104"/>
        <v>3</v>
      </c>
      <c r="L6178" s="123" t="s">
        <v>42356</v>
      </c>
      <c r="M6178" s="17"/>
    </row>
    <row r="6179" spans="1:13" s="1" customFormat="1" ht="16.5" customHeight="1">
      <c r="A6179" s="22" t="s">
        <v>35555</v>
      </c>
      <c r="B6179" s="46" t="s">
        <v>35556</v>
      </c>
      <c r="C6179" s="46" t="s">
        <v>9017</v>
      </c>
      <c r="D6179" s="46" t="s">
        <v>2625</v>
      </c>
      <c r="E6179" s="23" t="s">
        <v>40880</v>
      </c>
      <c r="F6179" s="46" t="s">
        <v>35557</v>
      </c>
      <c r="G6179" s="47" t="s">
        <v>35558</v>
      </c>
      <c r="H6179" s="24" t="s">
        <v>40759</v>
      </c>
      <c r="I6179" s="46" t="s">
        <v>14316</v>
      </c>
      <c r="J6179" s="48">
        <v>100000</v>
      </c>
      <c r="K6179" s="23">
        <f t="shared" si="104"/>
        <v>2</v>
      </c>
      <c r="L6179" s="46" t="s">
        <v>35559</v>
      </c>
      <c r="M6179" s="17"/>
    </row>
    <row r="6180" spans="1:13" s="1" customFormat="1" ht="16.5" customHeight="1">
      <c r="A6180" s="22" t="s">
        <v>35560</v>
      </c>
      <c r="B6180" s="46" t="s">
        <v>35561</v>
      </c>
      <c r="C6180" s="46" t="s">
        <v>35562</v>
      </c>
      <c r="D6180" s="46" t="s">
        <v>2625</v>
      </c>
      <c r="E6180" s="23" t="s">
        <v>40880</v>
      </c>
      <c r="F6180" s="46" t="s">
        <v>35563</v>
      </c>
      <c r="G6180" s="47" t="s">
        <v>35564</v>
      </c>
      <c r="H6180" s="24" t="s">
        <v>40759</v>
      </c>
      <c r="I6180" s="46" t="s">
        <v>14322</v>
      </c>
      <c r="J6180" s="48">
        <v>150000</v>
      </c>
      <c r="K6180" s="23">
        <f t="shared" si="104"/>
        <v>2</v>
      </c>
      <c r="L6180" s="46" t="s">
        <v>35565</v>
      </c>
      <c r="M6180" s="17"/>
    </row>
    <row r="6181" spans="1:13" s="1" customFormat="1" ht="16.5" customHeight="1">
      <c r="A6181" s="22" t="s">
        <v>35566</v>
      </c>
      <c r="B6181" s="46" t="s">
        <v>35567</v>
      </c>
      <c r="C6181" s="46" t="s">
        <v>35568</v>
      </c>
      <c r="D6181" s="46" t="s">
        <v>2625</v>
      </c>
      <c r="E6181" s="23" t="s">
        <v>40880</v>
      </c>
      <c r="F6181" s="46" t="s">
        <v>35569</v>
      </c>
      <c r="G6181" s="47" t="s">
        <v>35570</v>
      </c>
      <c r="H6181" s="24" t="s">
        <v>40759</v>
      </c>
      <c r="I6181" s="46" t="s">
        <v>14312</v>
      </c>
      <c r="J6181" s="48">
        <v>150000</v>
      </c>
      <c r="K6181" s="23">
        <f t="shared" si="104"/>
        <v>2</v>
      </c>
      <c r="L6181" s="46" t="s">
        <v>35571</v>
      </c>
      <c r="M6181" s="17"/>
    </row>
    <row r="6182" spans="1:13" s="1" customFormat="1" ht="16.5" customHeight="1">
      <c r="A6182" s="22" t="s">
        <v>35572</v>
      </c>
      <c r="B6182" s="46" t="s">
        <v>35573</v>
      </c>
      <c r="C6182" s="46" t="s">
        <v>6170</v>
      </c>
      <c r="D6182" s="46" t="s">
        <v>2625</v>
      </c>
      <c r="E6182" s="23" t="s">
        <v>40880</v>
      </c>
      <c r="F6182" s="46" t="s">
        <v>35574</v>
      </c>
      <c r="G6182" s="47" t="s">
        <v>35575</v>
      </c>
      <c r="H6182" s="24" t="s">
        <v>40759</v>
      </c>
      <c r="I6182" s="46" t="s">
        <v>14316</v>
      </c>
      <c r="J6182" s="48">
        <v>100000</v>
      </c>
      <c r="K6182" s="23">
        <f t="shared" si="104"/>
        <v>2</v>
      </c>
      <c r="L6182" s="46" t="s">
        <v>35576</v>
      </c>
      <c r="M6182" s="17"/>
    </row>
    <row r="6183" spans="1:13" s="1" customFormat="1" ht="16.5" customHeight="1">
      <c r="A6183" s="22" t="s">
        <v>40881</v>
      </c>
      <c r="B6183" s="46" t="s">
        <v>35577</v>
      </c>
      <c r="C6183" s="46" t="s">
        <v>35578</v>
      </c>
      <c r="D6183" s="46" t="s">
        <v>16875</v>
      </c>
      <c r="E6183" s="23" t="s">
        <v>12643</v>
      </c>
      <c r="F6183" s="46" t="s">
        <v>35579</v>
      </c>
      <c r="G6183" s="47" t="s">
        <v>35580</v>
      </c>
      <c r="H6183" s="24" t="s">
        <v>40759</v>
      </c>
      <c r="I6183" s="46" t="s">
        <v>32891</v>
      </c>
      <c r="J6183" s="48">
        <v>150000</v>
      </c>
      <c r="K6183" s="23">
        <f t="shared" si="104"/>
        <v>2</v>
      </c>
      <c r="L6183" s="46" t="s">
        <v>35581</v>
      </c>
      <c r="M6183" s="17"/>
    </row>
    <row r="6184" spans="1:13" s="1" customFormat="1" ht="16.5" customHeight="1">
      <c r="A6184" s="22" t="s">
        <v>35582</v>
      </c>
      <c r="B6184" s="46" t="s">
        <v>35583</v>
      </c>
      <c r="C6184" s="46" t="s">
        <v>35584</v>
      </c>
      <c r="D6184" s="46" t="s">
        <v>16875</v>
      </c>
      <c r="E6184" s="23" t="s">
        <v>12643</v>
      </c>
      <c r="F6184" s="46" t="s">
        <v>35585</v>
      </c>
      <c r="G6184" s="47" t="s">
        <v>35586</v>
      </c>
      <c r="H6184" s="24" t="s">
        <v>40759</v>
      </c>
      <c r="I6184" s="46" t="s">
        <v>14357</v>
      </c>
      <c r="J6184" s="48">
        <v>100000</v>
      </c>
      <c r="K6184" s="23">
        <f t="shared" si="104"/>
        <v>3</v>
      </c>
      <c r="L6184" s="46" t="s">
        <v>35587</v>
      </c>
      <c r="M6184" s="17"/>
    </row>
    <row r="6185" spans="1:13" s="1" customFormat="1" ht="16.5" customHeight="1">
      <c r="A6185" s="22" t="s">
        <v>35588</v>
      </c>
      <c r="B6185" s="46" t="s">
        <v>35589</v>
      </c>
      <c r="C6185" s="46" t="s">
        <v>35590</v>
      </c>
      <c r="D6185" s="46" t="s">
        <v>16875</v>
      </c>
      <c r="E6185" s="23" t="s">
        <v>12643</v>
      </c>
      <c r="F6185" s="46" t="s">
        <v>35591</v>
      </c>
      <c r="G6185" s="47" t="s">
        <v>35592</v>
      </c>
      <c r="H6185" s="24" t="s">
        <v>40759</v>
      </c>
      <c r="I6185" s="46" t="s">
        <v>14322</v>
      </c>
      <c r="J6185" s="48">
        <v>200000</v>
      </c>
      <c r="K6185" s="23">
        <f t="shared" ref="K6185:K6248" si="105">IF(L6185="",0,LEN(L6185)-LEN(SUBSTITUTE(L6185,",",""))+1)</f>
        <v>3</v>
      </c>
      <c r="L6185" s="46" t="s">
        <v>35593</v>
      </c>
      <c r="M6185" s="17"/>
    </row>
    <row r="6186" spans="1:13" s="1" customFormat="1" ht="16.5" customHeight="1">
      <c r="A6186" s="22" t="s">
        <v>35594</v>
      </c>
      <c r="B6186" s="46" t="s">
        <v>35595</v>
      </c>
      <c r="C6186" s="46" t="s">
        <v>35596</v>
      </c>
      <c r="D6186" s="46" t="s">
        <v>16875</v>
      </c>
      <c r="E6186" s="23" t="s">
        <v>12643</v>
      </c>
      <c r="F6186" s="46" t="s">
        <v>35597</v>
      </c>
      <c r="G6186" s="47" t="s">
        <v>35598</v>
      </c>
      <c r="H6186" s="24" t="s">
        <v>40759</v>
      </c>
      <c r="I6186" s="46" t="s">
        <v>14311</v>
      </c>
      <c r="J6186" s="48">
        <v>200000</v>
      </c>
      <c r="K6186" s="23">
        <f t="shared" si="105"/>
        <v>2</v>
      </c>
      <c r="L6186" s="46" t="s">
        <v>35599</v>
      </c>
      <c r="M6186" s="17"/>
    </row>
    <row r="6187" spans="1:13" s="1" customFormat="1" ht="16.5" customHeight="1">
      <c r="A6187" s="22" t="s">
        <v>35600</v>
      </c>
      <c r="B6187" s="46" t="s">
        <v>35601</v>
      </c>
      <c r="C6187" s="46" t="s">
        <v>35602</v>
      </c>
      <c r="D6187" s="46" t="s">
        <v>16875</v>
      </c>
      <c r="E6187" s="23" t="s">
        <v>12643</v>
      </c>
      <c r="F6187" s="46" t="s">
        <v>35603</v>
      </c>
      <c r="G6187" s="47" t="s">
        <v>35604</v>
      </c>
      <c r="H6187" s="24" t="s">
        <v>40759</v>
      </c>
      <c r="I6187" s="46" t="s">
        <v>14322</v>
      </c>
      <c r="J6187" s="48">
        <v>150000</v>
      </c>
      <c r="K6187" s="23">
        <f t="shared" si="105"/>
        <v>5</v>
      </c>
      <c r="L6187" s="46" t="s">
        <v>35605</v>
      </c>
      <c r="M6187" s="17"/>
    </row>
    <row r="6188" spans="1:13" s="1" customFormat="1" ht="16.5" customHeight="1">
      <c r="A6188" s="22" t="s">
        <v>40882</v>
      </c>
      <c r="B6188" s="46" t="s">
        <v>40883</v>
      </c>
      <c r="C6188" s="46" t="s">
        <v>19582</v>
      </c>
      <c r="D6188" s="46" t="s">
        <v>16875</v>
      </c>
      <c r="E6188" s="23" t="s">
        <v>12643</v>
      </c>
      <c r="F6188" s="46" t="s">
        <v>40884</v>
      </c>
      <c r="G6188" s="47" t="s">
        <v>40885</v>
      </c>
      <c r="H6188" s="24" t="s">
        <v>40759</v>
      </c>
      <c r="I6188" s="46" t="s">
        <v>22971</v>
      </c>
      <c r="J6188" s="48">
        <v>100000</v>
      </c>
      <c r="K6188" s="23">
        <f t="shared" si="105"/>
        <v>2</v>
      </c>
      <c r="L6188" s="46" t="s">
        <v>40886</v>
      </c>
      <c r="M6188" s="17"/>
    </row>
    <row r="6189" spans="1:13" s="1" customFormat="1" ht="16.5" customHeight="1">
      <c r="A6189" s="22" t="s">
        <v>40887</v>
      </c>
      <c r="B6189" s="46" t="s">
        <v>35606</v>
      </c>
      <c r="C6189" s="46" t="s">
        <v>35607</v>
      </c>
      <c r="D6189" s="46" t="s">
        <v>16875</v>
      </c>
      <c r="E6189" s="23" t="s">
        <v>12785</v>
      </c>
      <c r="F6189" s="46" t="s">
        <v>35608</v>
      </c>
      <c r="G6189" s="47" t="s">
        <v>35609</v>
      </c>
      <c r="H6189" s="24" t="s">
        <v>40759</v>
      </c>
      <c r="I6189" s="46" t="s">
        <v>14322</v>
      </c>
      <c r="J6189" s="48">
        <v>100000</v>
      </c>
      <c r="K6189" s="23">
        <f t="shared" si="105"/>
        <v>2</v>
      </c>
      <c r="L6189" s="46" t="s">
        <v>35610</v>
      </c>
      <c r="M6189" s="17"/>
    </row>
    <row r="6190" spans="1:13" s="1" customFormat="1" ht="16.5" customHeight="1">
      <c r="A6190" s="22" t="s">
        <v>35611</v>
      </c>
      <c r="B6190" s="46" t="s">
        <v>35612</v>
      </c>
      <c r="C6190" s="46" t="s">
        <v>23481</v>
      </c>
      <c r="D6190" s="46" t="s">
        <v>16875</v>
      </c>
      <c r="E6190" s="23" t="s">
        <v>12785</v>
      </c>
      <c r="F6190" s="46" t="s">
        <v>35613</v>
      </c>
      <c r="G6190" s="47" t="s">
        <v>35614</v>
      </c>
      <c r="H6190" s="24" t="s">
        <v>40759</v>
      </c>
      <c r="I6190" s="46" t="s">
        <v>32294</v>
      </c>
      <c r="J6190" s="48">
        <v>100000</v>
      </c>
      <c r="K6190" s="23">
        <f t="shared" si="105"/>
        <v>4</v>
      </c>
      <c r="L6190" s="46" t="s">
        <v>35615</v>
      </c>
      <c r="M6190" s="17"/>
    </row>
    <row r="6191" spans="1:13" s="1" customFormat="1" ht="16.5" customHeight="1">
      <c r="A6191" s="22" t="s">
        <v>35616</v>
      </c>
      <c r="B6191" s="46" t="s">
        <v>35617</v>
      </c>
      <c r="C6191" s="46" t="s">
        <v>35618</v>
      </c>
      <c r="D6191" s="46" t="s">
        <v>16875</v>
      </c>
      <c r="E6191" s="23" t="s">
        <v>12785</v>
      </c>
      <c r="F6191" s="46" t="s">
        <v>35619</v>
      </c>
      <c r="G6191" s="47" t="s">
        <v>35620</v>
      </c>
      <c r="H6191" s="24" t="s">
        <v>40759</v>
      </c>
      <c r="I6191" s="46" t="s">
        <v>14311</v>
      </c>
      <c r="J6191" s="48">
        <v>150000</v>
      </c>
      <c r="K6191" s="23">
        <f t="shared" si="105"/>
        <v>2</v>
      </c>
      <c r="L6191" s="46" t="s">
        <v>35621</v>
      </c>
      <c r="M6191" s="17"/>
    </row>
    <row r="6192" spans="1:13" s="1" customFormat="1" ht="16.5" customHeight="1">
      <c r="A6192" s="22" t="s">
        <v>35622</v>
      </c>
      <c r="B6192" s="46" t="s">
        <v>35623</v>
      </c>
      <c r="C6192" s="46" t="s">
        <v>35624</v>
      </c>
      <c r="D6192" s="46" t="s">
        <v>16875</v>
      </c>
      <c r="E6192" s="23" t="s">
        <v>12785</v>
      </c>
      <c r="F6192" s="46" t="s">
        <v>35625</v>
      </c>
      <c r="G6192" s="47" t="s">
        <v>35626</v>
      </c>
      <c r="H6192" s="24" t="s">
        <v>40759</v>
      </c>
      <c r="I6192" s="46" t="s">
        <v>14387</v>
      </c>
      <c r="J6192" s="48">
        <v>100000</v>
      </c>
      <c r="K6192" s="23">
        <f t="shared" si="105"/>
        <v>2</v>
      </c>
      <c r="L6192" s="46" t="s">
        <v>35627</v>
      </c>
      <c r="M6192" s="17"/>
    </row>
    <row r="6193" spans="1:13" s="1" customFormat="1" ht="16.5" customHeight="1">
      <c r="A6193" s="22" t="s">
        <v>35628</v>
      </c>
      <c r="B6193" s="46" t="s">
        <v>35629</v>
      </c>
      <c r="C6193" s="46" t="s">
        <v>35630</v>
      </c>
      <c r="D6193" s="46" t="s">
        <v>16875</v>
      </c>
      <c r="E6193" s="23" t="s">
        <v>12785</v>
      </c>
      <c r="F6193" s="46" t="s">
        <v>35631</v>
      </c>
      <c r="G6193" s="47" t="s">
        <v>35632</v>
      </c>
      <c r="H6193" s="24" t="s">
        <v>40759</v>
      </c>
      <c r="I6193" s="46" t="s">
        <v>14314</v>
      </c>
      <c r="J6193" s="48">
        <v>100000</v>
      </c>
      <c r="K6193" s="23">
        <f t="shared" si="105"/>
        <v>4</v>
      </c>
      <c r="L6193" s="46" t="s">
        <v>35633</v>
      </c>
      <c r="M6193" s="17"/>
    </row>
    <row r="6194" spans="1:13" s="1" customFormat="1" ht="16.5" customHeight="1">
      <c r="A6194" s="22" t="s">
        <v>35634</v>
      </c>
      <c r="B6194" s="46" t="s">
        <v>35635</v>
      </c>
      <c r="C6194" s="46" t="s">
        <v>35636</v>
      </c>
      <c r="D6194" s="46" t="s">
        <v>16875</v>
      </c>
      <c r="E6194" s="23" t="s">
        <v>12785</v>
      </c>
      <c r="F6194" s="46" t="s">
        <v>35637</v>
      </c>
      <c r="G6194" s="47" t="s">
        <v>35638</v>
      </c>
      <c r="H6194" s="24" t="s">
        <v>40759</v>
      </c>
      <c r="I6194" s="46" t="s">
        <v>14356</v>
      </c>
      <c r="J6194" s="48">
        <v>150000</v>
      </c>
      <c r="K6194" s="23">
        <f t="shared" si="105"/>
        <v>2</v>
      </c>
      <c r="L6194" s="46" t="s">
        <v>35639</v>
      </c>
      <c r="M6194" s="17"/>
    </row>
    <row r="6195" spans="1:13" s="1" customFormat="1" ht="16.5" customHeight="1">
      <c r="A6195" s="22" t="s">
        <v>35640</v>
      </c>
      <c r="B6195" s="46" t="s">
        <v>35641</v>
      </c>
      <c r="C6195" s="46" t="s">
        <v>23469</v>
      </c>
      <c r="D6195" s="46" t="s">
        <v>16875</v>
      </c>
      <c r="E6195" s="23" t="s">
        <v>12785</v>
      </c>
      <c r="F6195" s="46" t="s">
        <v>35642</v>
      </c>
      <c r="G6195" s="47" t="s">
        <v>35643</v>
      </c>
      <c r="H6195" s="24" t="s">
        <v>40759</v>
      </c>
      <c r="I6195" s="46" t="s">
        <v>14312</v>
      </c>
      <c r="J6195" s="48">
        <v>150000</v>
      </c>
      <c r="K6195" s="23">
        <f t="shared" si="105"/>
        <v>2</v>
      </c>
      <c r="L6195" s="46" t="s">
        <v>35644</v>
      </c>
      <c r="M6195" s="17"/>
    </row>
    <row r="6196" spans="1:13" s="1" customFormat="1" ht="16.5" customHeight="1">
      <c r="A6196" s="22" t="s">
        <v>35645</v>
      </c>
      <c r="B6196" s="46" t="s">
        <v>35646</v>
      </c>
      <c r="C6196" s="46" t="s">
        <v>35647</v>
      </c>
      <c r="D6196" s="46" t="s">
        <v>16875</v>
      </c>
      <c r="E6196" s="23" t="s">
        <v>12785</v>
      </c>
      <c r="F6196" s="46" t="s">
        <v>35648</v>
      </c>
      <c r="G6196" s="47" t="s">
        <v>35649</v>
      </c>
      <c r="H6196" s="24" t="s">
        <v>40759</v>
      </c>
      <c r="I6196" s="46" t="s">
        <v>14314</v>
      </c>
      <c r="J6196" s="48">
        <v>150000</v>
      </c>
      <c r="K6196" s="23">
        <f t="shared" si="105"/>
        <v>4</v>
      </c>
      <c r="L6196" s="46" t="s">
        <v>35650</v>
      </c>
      <c r="M6196" s="17"/>
    </row>
    <row r="6197" spans="1:13" s="1" customFormat="1" ht="16.5" customHeight="1">
      <c r="A6197" s="22" t="s">
        <v>35651</v>
      </c>
      <c r="B6197" s="46" t="s">
        <v>35652</v>
      </c>
      <c r="C6197" s="46" t="s">
        <v>638</v>
      </c>
      <c r="D6197" s="46" t="s">
        <v>16875</v>
      </c>
      <c r="E6197" s="23" t="s">
        <v>12785</v>
      </c>
      <c r="F6197" s="46" t="s">
        <v>35653</v>
      </c>
      <c r="G6197" s="47" t="s">
        <v>35654</v>
      </c>
      <c r="H6197" s="24" t="s">
        <v>40759</v>
      </c>
      <c r="I6197" s="46" t="s">
        <v>14322</v>
      </c>
      <c r="J6197" s="48">
        <v>200000</v>
      </c>
      <c r="K6197" s="23">
        <f t="shared" si="105"/>
        <v>2</v>
      </c>
      <c r="L6197" s="46" t="s">
        <v>35655</v>
      </c>
      <c r="M6197" s="17"/>
    </row>
    <row r="6198" spans="1:13" s="1" customFormat="1" ht="16.5" customHeight="1">
      <c r="A6198" s="22" t="s">
        <v>35656</v>
      </c>
      <c r="B6198" s="46" t="s">
        <v>35657</v>
      </c>
      <c r="C6198" s="46" t="s">
        <v>35658</v>
      </c>
      <c r="D6198" s="46" t="s">
        <v>16875</v>
      </c>
      <c r="E6198" s="23" t="s">
        <v>12785</v>
      </c>
      <c r="F6198" s="46" t="s">
        <v>35659</v>
      </c>
      <c r="G6198" s="47" t="s">
        <v>35660</v>
      </c>
      <c r="H6198" s="24" t="s">
        <v>40759</v>
      </c>
      <c r="I6198" s="46" t="s">
        <v>14311</v>
      </c>
      <c r="J6198" s="48">
        <v>150000</v>
      </c>
      <c r="K6198" s="23">
        <f t="shared" si="105"/>
        <v>2</v>
      </c>
      <c r="L6198" s="46" t="s">
        <v>35661</v>
      </c>
      <c r="M6198" s="17"/>
    </row>
    <row r="6199" spans="1:13" s="1" customFormat="1" ht="16.5" customHeight="1">
      <c r="A6199" s="22" t="s">
        <v>35662</v>
      </c>
      <c r="B6199" s="46" t="s">
        <v>35663</v>
      </c>
      <c r="C6199" s="46" t="s">
        <v>9723</v>
      </c>
      <c r="D6199" s="46" t="s">
        <v>16875</v>
      </c>
      <c r="E6199" s="23" t="s">
        <v>12785</v>
      </c>
      <c r="F6199" s="46" t="s">
        <v>35664</v>
      </c>
      <c r="G6199" s="47" t="s">
        <v>35665</v>
      </c>
      <c r="H6199" s="24" t="s">
        <v>40759</v>
      </c>
      <c r="I6199" s="46" t="s">
        <v>32991</v>
      </c>
      <c r="J6199" s="48">
        <v>100000</v>
      </c>
      <c r="K6199" s="23">
        <f t="shared" si="105"/>
        <v>2</v>
      </c>
      <c r="L6199" s="46" t="s">
        <v>35666</v>
      </c>
      <c r="M6199" s="17"/>
    </row>
    <row r="6200" spans="1:13" s="1" customFormat="1" ht="16.5" customHeight="1">
      <c r="A6200" s="22" t="s">
        <v>40888</v>
      </c>
      <c r="B6200" s="46" t="s">
        <v>35667</v>
      </c>
      <c r="C6200" s="46" t="s">
        <v>33132</v>
      </c>
      <c r="D6200" s="46" t="s">
        <v>16875</v>
      </c>
      <c r="E6200" s="23" t="s">
        <v>12731</v>
      </c>
      <c r="F6200" s="46" t="s">
        <v>35668</v>
      </c>
      <c r="G6200" s="47" t="s">
        <v>35669</v>
      </c>
      <c r="H6200" s="24" t="s">
        <v>40759</v>
      </c>
      <c r="I6200" s="46" t="s">
        <v>14354</v>
      </c>
      <c r="J6200" s="48">
        <v>200000</v>
      </c>
      <c r="K6200" s="23">
        <f t="shared" si="105"/>
        <v>2</v>
      </c>
      <c r="L6200" s="46" t="s">
        <v>35670</v>
      </c>
      <c r="M6200" s="17"/>
    </row>
    <row r="6201" spans="1:13" s="1" customFormat="1" ht="16.5" customHeight="1">
      <c r="A6201" s="22" t="s">
        <v>35671</v>
      </c>
      <c r="B6201" s="46" t="s">
        <v>35672</v>
      </c>
      <c r="C6201" s="46" t="s">
        <v>35673</v>
      </c>
      <c r="D6201" s="46" t="s">
        <v>16875</v>
      </c>
      <c r="E6201" s="23" t="s">
        <v>12731</v>
      </c>
      <c r="F6201" s="46" t="s">
        <v>35674</v>
      </c>
      <c r="G6201" s="47" t="s">
        <v>35675</v>
      </c>
      <c r="H6201" s="24" t="s">
        <v>40759</v>
      </c>
      <c r="I6201" s="46" t="s">
        <v>14312</v>
      </c>
      <c r="J6201" s="48">
        <v>100000</v>
      </c>
      <c r="K6201" s="23">
        <f t="shared" si="105"/>
        <v>2</v>
      </c>
      <c r="L6201" s="46" t="s">
        <v>35676</v>
      </c>
      <c r="M6201" s="17"/>
    </row>
    <row r="6202" spans="1:13" s="1" customFormat="1" ht="16.5" customHeight="1">
      <c r="A6202" s="22" t="s">
        <v>35677</v>
      </c>
      <c r="B6202" s="46" t="s">
        <v>35678</v>
      </c>
      <c r="C6202" s="46" t="s">
        <v>35679</v>
      </c>
      <c r="D6202" s="46" t="s">
        <v>16875</v>
      </c>
      <c r="E6202" s="23" t="s">
        <v>12731</v>
      </c>
      <c r="F6202" s="46" t="s">
        <v>35680</v>
      </c>
      <c r="G6202" s="47" t="s">
        <v>35681</v>
      </c>
      <c r="H6202" s="24" t="s">
        <v>40759</v>
      </c>
      <c r="I6202" s="46" t="s">
        <v>14328</v>
      </c>
      <c r="J6202" s="48">
        <v>200000</v>
      </c>
      <c r="K6202" s="23">
        <f t="shared" si="105"/>
        <v>2</v>
      </c>
      <c r="L6202" s="46" t="s">
        <v>35682</v>
      </c>
      <c r="M6202" s="17"/>
    </row>
    <row r="6203" spans="1:13" s="1" customFormat="1" ht="16.5" customHeight="1">
      <c r="A6203" s="22" t="s">
        <v>40889</v>
      </c>
      <c r="B6203" s="46" t="s">
        <v>35683</v>
      </c>
      <c r="C6203" s="46" t="s">
        <v>35684</v>
      </c>
      <c r="D6203" s="46" t="s">
        <v>16875</v>
      </c>
      <c r="E6203" s="23" t="s">
        <v>12658</v>
      </c>
      <c r="F6203" s="46" t="s">
        <v>35685</v>
      </c>
      <c r="G6203" s="47" t="s">
        <v>35686</v>
      </c>
      <c r="H6203" s="24" t="s">
        <v>40759</v>
      </c>
      <c r="I6203" s="46" t="s">
        <v>14312</v>
      </c>
      <c r="J6203" s="48">
        <v>200000</v>
      </c>
      <c r="K6203" s="23">
        <f t="shared" si="105"/>
        <v>2</v>
      </c>
      <c r="L6203" s="46" t="s">
        <v>35687</v>
      </c>
      <c r="M6203" s="17"/>
    </row>
    <row r="6204" spans="1:13" s="1" customFormat="1" ht="16.5" customHeight="1">
      <c r="A6204" s="22" t="s">
        <v>35688</v>
      </c>
      <c r="B6204" s="46" t="s">
        <v>35689</v>
      </c>
      <c r="C6204" s="46" t="s">
        <v>18066</v>
      </c>
      <c r="D6204" s="46" t="s">
        <v>16875</v>
      </c>
      <c r="E6204" s="23" t="s">
        <v>12658</v>
      </c>
      <c r="F6204" s="46" t="s">
        <v>35690</v>
      </c>
      <c r="G6204" s="47" t="s">
        <v>35691</v>
      </c>
      <c r="H6204" s="24" t="s">
        <v>40759</v>
      </c>
      <c r="I6204" s="46" t="s">
        <v>32299</v>
      </c>
      <c r="J6204" s="48">
        <v>150000</v>
      </c>
      <c r="K6204" s="23">
        <f t="shared" si="105"/>
        <v>5</v>
      </c>
      <c r="L6204" s="46" t="s">
        <v>35692</v>
      </c>
      <c r="M6204" s="17"/>
    </row>
    <row r="6205" spans="1:13" s="1" customFormat="1" ht="16.5" customHeight="1">
      <c r="A6205" s="22" t="s">
        <v>35693</v>
      </c>
      <c r="B6205" s="46" t="s">
        <v>35694</v>
      </c>
      <c r="C6205" s="46" t="s">
        <v>35695</v>
      </c>
      <c r="D6205" s="46" t="s">
        <v>16875</v>
      </c>
      <c r="E6205" s="23" t="s">
        <v>12658</v>
      </c>
      <c r="F6205" s="46" t="s">
        <v>35696</v>
      </c>
      <c r="G6205" s="47" t="s">
        <v>35697</v>
      </c>
      <c r="H6205" s="24" t="s">
        <v>40759</v>
      </c>
      <c r="I6205" s="46" t="s">
        <v>14312</v>
      </c>
      <c r="J6205" s="48">
        <v>150000</v>
      </c>
      <c r="K6205" s="23">
        <f t="shared" si="105"/>
        <v>2</v>
      </c>
      <c r="L6205" s="46" t="s">
        <v>35698</v>
      </c>
      <c r="M6205" s="17"/>
    </row>
    <row r="6206" spans="1:13" s="1" customFormat="1" ht="16.5" customHeight="1">
      <c r="A6206" s="101" t="s">
        <v>35699</v>
      </c>
      <c r="B6206" s="123" t="s">
        <v>35700</v>
      </c>
      <c r="C6206" s="123" t="s">
        <v>42636</v>
      </c>
      <c r="D6206" s="123" t="s">
        <v>42637</v>
      </c>
      <c r="E6206" s="102" t="s">
        <v>42638</v>
      </c>
      <c r="F6206" s="123" t="s">
        <v>35701</v>
      </c>
      <c r="G6206" s="124" t="s">
        <v>35702</v>
      </c>
      <c r="H6206" s="103" t="s">
        <v>42639</v>
      </c>
      <c r="I6206" s="123" t="s">
        <v>14322</v>
      </c>
      <c r="J6206" s="125">
        <v>150000</v>
      </c>
      <c r="K6206" s="102">
        <f t="shared" si="105"/>
        <v>2</v>
      </c>
      <c r="L6206" s="123" t="s">
        <v>42668</v>
      </c>
      <c r="M6206" s="17"/>
    </row>
    <row r="6207" spans="1:13" s="1" customFormat="1" ht="16.5" customHeight="1">
      <c r="A6207" s="22" t="s">
        <v>35703</v>
      </c>
      <c r="B6207" s="46" t="s">
        <v>35704</v>
      </c>
      <c r="C6207" s="46" t="s">
        <v>35705</v>
      </c>
      <c r="D6207" s="46" t="s">
        <v>16875</v>
      </c>
      <c r="E6207" s="23" t="s">
        <v>12658</v>
      </c>
      <c r="F6207" s="46" t="s">
        <v>35706</v>
      </c>
      <c r="G6207" s="47" t="s">
        <v>35707</v>
      </c>
      <c r="H6207" s="24" t="s">
        <v>40759</v>
      </c>
      <c r="I6207" s="46" t="s">
        <v>14347</v>
      </c>
      <c r="J6207" s="48">
        <v>100000</v>
      </c>
      <c r="K6207" s="23">
        <f t="shared" si="105"/>
        <v>2</v>
      </c>
      <c r="L6207" s="46" t="s">
        <v>35708</v>
      </c>
      <c r="M6207" s="17"/>
    </row>
    <row r="6208" spans="1:13" s="1" customFormat="1" ht="16.5" customHeight="1">
      <c r="A6208" s="22" t="s">
        <v>35709</v>
      </c>
      <c r="B6208" s="46" t="s">
        <v>35710</v>
      </c>
      <c r="C6208" s="46" t="s">
        <v>35711</v>
      </c>
      <c r="D6208" s="46" t="s">
        <v>16875</v>
      </c>
      <c r="E6208" s="23" t="s">
        <v>12658</v>
      </c>
      <c r="F6208" s="46" t="s">
        <v>35712</v>
      </c>
      <c r="G6208" s="47" t="s">
        <v>35713</v>
      </c>
      <c r="H6208" s="24" t="s">
        <v>40759</v>
      </c>
      <c r="I6208" s="46" t="s">
        <v>14354</v>
      </c>
      <c r="J6208" s="48">
        <v>200000</v>
      </c>
      <c r="K6208" s="23">
        <f t="shared" si="105"/>
        <v>2</v>
      </c>
      <c r="L6208" s="46" t="s">
        <v>35714</v>
      </c>
      <c r="M6208" s="17"/>
    </row>
    <row r="6209" spans="1:13" s="1" customFormat="1" ht="16.5" customHeight="1">
      <c r="A6209" s="22" t="s">
        <v>40890</v>
      </c>
      <c r="B6209" s="46" t="s">
        <v>35715</v>
      </c>
      <c r="C6209" s="46" t="s">
        <v>35716</v>
      </c>
      <c r="D6209" s="46" t="s">
        <v>16875</v>
      </c>
      <c r="E6209" s="23" t="s">
        <v>12789</v>
      </c>
      <c r="F6209" s="46" t="s">
        <v>35717</v>
      </c>
      <c r="G6209" s="47" t="s">
        <v>35718</v>
      </c>
      <c r="H6209" s="24" t="s">
        <v>40759</v>
      </c>
      <c r="I6209" s="46" t="s">
        <v>14311</v>
      </c>
      <c r="J6209" s="48">
        <v>200000</v>
      </c>
      <c r="K6209" s="23">
        <f t="shared" si="105"/>
        <v>2</v>
      </c>
      <c r="L6209" s="46" t="s">
        <v>35719</v>
      </c>
      <c r="M6209" s="17"/>
    </row>
    <row r="6210" spans="1:13" s="1" customFormat="1" ht="16.5" customHeight="1">
      <c r="A6210" s="22" t="s">
        <v>35720</v>
      </c>
      <c r="B6210" s="46" t="s">
        <v>35721</v>
      </c>
      <c r="C6210" s="46" t="s">
        <v>35722</v>
      </c>
      <c r="D6210" s="46" t="s">
        <v>16875</v>
      </c>
      <c r="E6210" s="23" t="s">
        <v>12789</v>
      </c>
      <c r="F6210" s="46" t="s">
        <v>35723</v>
      </c>
      <c r="G6210" s="47" t="s">
        <v>35724</v>
      </c>
      <c r="H6210" s="24" t="s">
        <v>40759</v>
      </c>
      <c r="I6210" s="46" t="s">
        <v>14346</v>
      </c>
      <c r="J6210" s="48">
        <v>100000</v>
      </c>
      <c r="K6210" s="23">
        <f t="shared" si="105"/>
        <v>3</v>
      </c>
      <c r="L6210" s="46" t="s">
        <v>35725</v>
      </c>
      <c r="M6210" s="17"/>
    </row>
    <row r="6211" spans="1:13" s="1" customFormat="1" ht="16.5" customHeight="1">
      <c r="A6211" s="22" t="s">
        <v>35726</v>
      </c>
      <c r="B6211" s="46" t="s">
        <v>35727</v>
      </c>
      <c r="C6211" s="46" t="s">
        <v>35728</v>
      </c>
      <c r="D6211" s="46" t="s">
        <v>16875</v>
      </c>
      <c r="E6211" s="23" t="s">
        <v>12789</v>
      </c>
      <c r="F6211" s="46" t="s">
        <v>35729</v>
      </c>
      <c r="G6211" s="47" t="s">
        <v>35730</v>
      </c>
      <c r="H6211" s="24" t="s">
        <v>40759</v>
      </c>
      <c r="I6211" s="46" t="s">
        <v>14319</v>
      </c>
      <c r="J6211" s="48">
        <v>100000</v>
      </c>
      <c r="K6211" s="23">
        <f t="shared" si="105"/>
        <v>5</v>
      </c>
      <c r="L6211" s="46" t="s">
        <v>42357</v>
      </c>
      <c r="M6211" s="17"/>
    </row>
    <row r="6212" spans="1:13" s="1" customFormat="1" ht="16.5" customHeight="1">
      <c r="A6212" s="22" t="s">
        <v>35731</v>
      </c>
      <c r="B6212" s="46" t="s">
        <v>35732</v>
      </c>
      <c r="C6212" s="46" t="s">
        <v>35733</v>
      </c>
      <c r="D6212" s="46" t="s">
        <v>16875</v>
      </c>
      <c r="E6212" s="23" t="s">
        <v>12789</v>
      </c>
      <c r="F6212" s="46" t="s">
        <v>35734</v>
      </c>
      <c r="G6212" s="47" t="s">
        <v>35735</v>
      </c>
      <c r="H6212" s="24" t="s">
        <v>40759</v>
      </c>
      <c r="I6212" s="46" t="s">
        <v>32299</v>
      </c>
      <c r="J6212" s="48">
        <v>100000</v>
      </c>
      <c r="K6212" s="23">
        <f t="shared" si="105"/>
        <v>2</v>
      </c>
      <c r="L6212" s="46" t="s">
        <v>35736</v>
      </c>
      <c r="M6212" s="17"/>
    </row>
    <row r="6213" spans="1:13" s="1" customFormat="1" ht="16.5" customHeight="1">
      <c r="A6213" s="22" t="s">
        <v>35737</v>
      </c>
      <c r="B6213" s="46" t="s">
        <v>35738</v>
      </c>
      <c r="C6213" s="46" t="s">
        <v>35739</v>
      </c>
      <c r="D6213" s="46" t="s">
        <v>16875</v>
      </c>
      <c r="E6213" s="23" t="s">
        <v>12789</v>
      </c>
      <c r="F6213" s="46" t="s">
        <v>35740</v>
      </c>
      <c r="G6213" s="47" t="s">
        <v>35741</v>
      </c>
      <c r="H6213" s="24" t="s">
        <v>40759</v>
      </c>
      <c r="I6213" s="46" t="s">
        <v>14322</v>
      </c>
      <c r="J6213" s="48">
        <v>130000</v>
      </c>
      <c r="K6213" s="23">
        <f t="shared" si="105"/>
        <v>2</v>
      </c>
      <c r="L6213" s="46" t="s">
        <v>35742</v>
      </c>
      <c r="M6213" s="17"/>
    </row>
    <row r="6214" spans="1:13" s="1" customFormat="1" ht="16.5" customHeight="1">
      <c r="A6214" s="22" t="s">
        <v>35743</v>
      </c>
      <c r="B6214" s="46" t="s">
        <v>35744</v>
      </c>
      <c r="C6214" s="46" t="s">
        <v>35745</v>
      </c>
      <c r="D6214" s="46" t="s">
        <v>16875</v>
      </c>
      <c r="E6214" s="23" t="s">
        <v>12789</v>
      </c>
      <c r="F6214" s="46" t="s">
        <v>35746</v>
      </c>
      <c r="G6214" s="47" t="s">
        <v>35747</v>
      </c>
      <c r="H6214" s="24" t="s">
        <v>40759</v>
      </c>
      <c r="I6214" s="46" t="s">
        <v>14316</v>
      </c>
      <c r="J6214" s="48">
        <v>200000</v>
      </c>
      <c r="K6214" s="23">
        <f t="shared" si="105"/>
        <v>2</v>
      </c>
      <c r="L6214" s="46" t="s">
        <v>35748</v>
      </c>
      <c r="M6214" s="17"/>
    </row>
    <row r="6215" spans="1:13" s="1" customFormat="1" ht="16.5" customHeight="1">
      <c r="A6215" s="101" t="s">
        <v>35749</v>
      </c>
      <c r="B6215" s="123" t="s">
        <v>35750</v>
      </c>
      <c r="C6215" s="123" t="s">
        <v>35751</v>
      </c>
      <c r="D6215" s="123" t="s">
        <v>42755</v>
      </c>
      <c r="E6215" s="102" t="s">
        <v>42756</v>
      </c>
      <c r="F6215" s="123" t="s">
        <v>35752</v>
      </c>
      <c r="G6215" s="124" t="s">
        <v>35753</v>
      </c>
      <c r="H6215" s="103" t="s">
        <v>42757</v>
      </c>
      <c r="I6215" s="123" t="s">
        <v>14314</v>
      </c>
      <c r="J6215" s="125">
        <v>100000</v>
      </c>
      <c r="K6215" s="102">
        <f t="shared" si="105"/>
        <v>2</v>
      </c>
      <c r="L6215" s="123" t="s">
        <v>42798</v>
      </c>
      <c r="M6215" s="2"/>
    </row>
    <row r="6216" spans="1:13" s="1" customFormat="1" ht="16.5" customHeight="1">
      <c r="A6216" s="22" t="s">
        <v>35754</v>
      </c>
      <c r="B6216" s="46" t="s">
        <v>35755</v>
      </c>
      <c r="C6216" s="46" t="s">
        <v>35756</v>
      </c>
      <c r="D6216" s="46" t="s">
        <v>16875</v>
      </c>
      <c r="E6216" s="23" t="s">
        <v>12789</v>
      </c>
      <c r="F6216" s="46" t="s">
        <v>35757</v>
      </c>
      <c r="G6216" s="47" t="s">
        <v>35758</v>
      </c>
      <c r="H6216" s="24" t="s">
        <v>40759</v>
      </c>
      <c r="I6216" s="46" t="s">
        <v>14316</v>
      </c>
      <c r="J6216" s="48">
        <v>100000</v>
      </c>
      <c r="K6216" s="23">
        <f t="shared" si="105"/>
        <v>2</v>
      </c>
      <c r="L6216" s="46" t="s">
        <v>42194</v>
      </c>
      <c r="M6216" s="17"/>
    </row>
    <row r="6217" spans="1:13" s="1" customFormat="1" ht="16.5" customHeight="1">
      <c r="A6217" s="22" t="s">
        <v>35759</v>
      </c>
      <c r="B6217" s="46" t="s">
        <v>35760</v>
      </c>
      <c r="C6217" s="46" t="s">
        <v>23469</v>
      </c>
      <c r="D6217" s="46" t="s">
        <v>16875</v>
      </c>
      <c r="E6217" s="23" t="s">
        <v>12789</v>
      </c>
      <c r="F6217" s="46" t="s">
        <v>35761</v>
      </c>
      <c r="G6217" s="47" t="s">
        <v>35762</v>
      </c>
      <c r="H6217" s="24" t="s">
        <v>40759</v>
      </c>
      <c r="I6217" s="46" t="s">
        <v>14312</v>
      </c>
      <c r="J6217" s="48">
        <v>150000</v>
      </c>
      <c r="K6217" s="23">
        <f t="shared" si="105"/>
        <v>2</v>
      </c>
      <c r="L6217" s="46" t="s">
        <v>35763</v>
      </c>
      <c r="M6217" s="17"/>
    </row>
    <row r="6218" spans="1:13" s="1" customFormat="1" ht="16.5" customHeight="1">
      <c r="A6218" s="22" t="s">
        <v>40891</v>
      </c>
      <c r="B6218" s="46" t="s">
        <v>35764</v>
      </c>
      <c r="C6218" s="46" t="s">
        <v>35765</v>
      </c>
      <c r="D6218" s="46" t="s">
        <v>40892</v>
      </c>
      <c r="E6218" s="23" t="s">
        <v>40893</v>
      </c>
      <c r="F6218" s="46" t="s">
        <v>35766</v>
      </c>
      <c r="G6218" s="47" t="s">
        <v>35767</v>
      </c>
      <c r="H6218" s="24" t="s">
        <v>40759</v>
      </c>
      <c r="I6218" s="46" t="s">
        <v>14316</v>
      </c>
      <c r="J6218" s="48">
        <v>100000</v>
      </c>
      <c r="K6218" s="23">
        <f t="shared" si="105"/>
        <v>2</v>
      </c>
      <c r="L6218" s="46" t="s">
        <v>35768</v>
      </c>
      <c r="M6218" s="17"/>
    </row>
    <row r="6219" spans="1:13" s="1" customFormat="1" ht="16.5" customHeight="1">
      <c r="A6219" s="22" t="s">
        <v>41381</v>
      </c>
      <c r="B6219" s="46" t="s">
        <v>35769</v>
      </c>
      <c r="C6219" s="46" t="s">
        <v>9527</v>
      </c>
      <c r="D6219" s="46" t="s">
        <v>41382</v>
      </c>
      <c r="E6219" s="23" t="s">
        <v>41383</v>
      </c>
      <c r="F6219" s="46" t="s">
        <v>35770</v>
      </c>
      <c r="G6219" s="47" t="s">
        <v>35771</v>
      </c>
      <c r="H6219" s="24" t="s">
        <v>41380</v>
      </c>
      <c r="I6219" s="46" t="s">
        <v>14312</v>
      </c>
      <c r="J6219" s="48">
        <v>200000</v>
      </c>
      <c r="K6219" s="23">
        <f t="shared" si="105"/>
        <v>3</v>
      </c>
      <c r="L6219" s="46" t="s">
        <v>41429</v>
      </c>
      <c r="M6219" s="17"/>
    </row>
    <row r="6220" spans="1:13" s="1" customFormat="1" ht="16.5" customHeight="1">
      <c r="A6220" s="22" t="s">
        <v>35772</v>
      </c>
      <c r="B6220" s="46" t="s">
        <v>35773</v>
      </c>
      <c r="C6220" s="46" t="s">
        <v>14935</v>
      </c>
      <c r="D6220" s="46" t="s">
        <v>40892</v>
      </c>
      <c r="E6220" s="23" t="s">
        <v>40894</v>
      </c>
      <c r="F6220" s="46" t="s">
        <v>35774</v>
      </c>
      <c r="G6220" s="47" t="s">
        <v>35775</v>
      </c>
      <c r="H6220" s="24" t="s">
        <v>40759</v>
      </c>
      <c r="I6220" s="46" t="s">
        <v>14357</v>
      </c>
      <c r="J6220" s="48">
        <v>100000</v>
      </c>
      <c r="K6220" s="23">
        <f t="shared" si="105"/>
        <v>2</v>
      </c>
      <c r="L6220" s="46" t="s">
        <v>35776</v>
      </c>
      <c r="M6220" s="17"/>
    </row>
    <row r="6221" spans="1:13" s="1" customFormat="1" ht="16.5" customHeight="1">
      <c r="A6221" s="22" t="s">
        <v>35777</v>
      </c>
      <c r="B6221" s="46" t="s">
        <v>35778</v>
      </c>
      <c r="C6221" s="46" t="s">
        <v>9720</v>
      </c>
      <c r="D6221" s="46" t="s">
        <v>40892</v>
      </c>
      <c r="E6221" s="23" t="s">
        <v>40895</v>
      </c>
      <c r="F6221" s="46" t="s">
        <v>35779</v>
      </c>
      <c r="G6221" s="47" t="s">
        <v>35780</v>
      </c>
      <c r="H6221" s="24" t="s">
        <v>40759</v>
      </c>
      <c r="I6221" s="46" t="s">
        <v>14322</v>
      </c>
      <c r="J6221" s="48">
        <v>100000</v>
      </c>
      <c r="K6221" s="23">
        <f t="shared" si="105"/>
        <v>3</v>
      </c>
      <c r="L6221" s="46" t="s">
        <v>35781</v>
      </c>
      <c r="M6221" s="17"/>
    </row>
    <row r="6222" spans="1:13" s="1" customFormat="1" ht="16.5" customHeight="1">
      <c r="A6222" s="22" t="s">
        <v>35782</v>
      </c>
      <c r="B6222" s="46" t="s">
        <v>35783</v>
      </c>
      <c r="C6222" s="46" t="s">
        <v>35784</v>
      </c>
      <c r="D6222" s="46" t="s">
        <v>40892</v>
      </c>
      <c r="E6222" s="23" t="s">
        <v>40896</v>
      </c>
      <c r="F6222" s="46" t="s">
        <v>35785</v>
      </c>
      <c r="G6222" s="47" t="s">
        <v>35786</v>
      </c>
      <c r="H6222" s="24" t="s">
        <v>40759</v>
      </c>
      <c r="I6222" s="46" t="s">
        <v>35787</v>
      </c>
      <c r="J6222" s="48">
        <v>1</v>
      </c>
      <c r="K6222" s="23">
        <f t="shared" si="105"/>
        <v>2</v>
      </c>
      <c r="L6222" s="46" t="s">
        <v>35788</v>
      </c>
      <c r="M6222" s="17"/>
    </row>
    <row r="6223" spans="1:13" s="1" customFormat="1" ht="16.5" customHeight="1">
      <c r="A6223" s="22" t="s">
        <v>35789</v>
      </c>
      <c r="B6223" s="46" t="s">
        <v>35790</v>
      </c>
      <c r="C6223" s="46" t="s">
        <v>35791</v>
      </c>
      <c r="D6223" s="46" t="s">
        <v>40892</v>
      </c>
      <c r="E6223" s="23" t="s">
        <v>40896</v>
      </c>
      <c r="F6223" s="46" t="s">
        <v>35792</v>
      </c>
      <c r="G6223" s="47" t="s">
        <v>35793</v>
      </c>
      <c r="H6223" s="24" t="s">
        <v>40759</v>
      </c>
      <c r="I6223" s="46" t="s">
        <v>14328</v>
      </c>
      <c r="J6223" s="48">
        <v>100000</v>
      </c>
      <c r="K6223" s="23">
        <f t="shared" si="105"/>
        <v>2</v>
      </c>
      <c r="L6223" s="46" t="s">
        <v>35794</v>
      </c>
      <c r="M6223" s="17"/>
    </row>
    <row r="6224" spans="1:13" s="1" customFormat="1" ht="33" customHeight="1">
      <c r="A6224" s="22" t="s">
        <v>35795</v>
      </c>
      <c r="B6224" s="46" t="s">
        <v>35796</v>
      </c>
      <c r="C6224" s="46" t="s">
        <v>35797</v>
      </c>
      <c r="D6224" s="46" t="s">
        <v>40892</v>
      </c>
      <c r="E6224" s="23" t="s">
        <v>40893</v>
      </c>
      <c r="F6224" s="46" t="s">
        <v>35798</v>
      </c>
      <c r="G6224" s="47" t="s">
        <v>35799</v>
      </c>
      <c r="H6224" s="24" t="s">
        <v>40759</v>
      </c>
      <c r="I6224" s="46" t="s">
        <v>14334</v>
      </c>
      <c r="J6224" s="48">
        <v>200000</v>
      </c>
      <c r="K6224" s="23">
        <f t="shared" si="105"/>
        <v>2</v>
      </c>
      <c r="L6224" s="46" t="s">
        <v>35800</v>
      </c>
      <c r="M6224" s="17"/>
    </row>
    <row r="6225" spans="1:13" s="1" customFormat="1" ht="16.5" customHeight="1">
      <c r="A6225" s="22" t="s">
        <v>35801</v>
      </c>
      <c r="B6225" s="46" t="s">
        <v>35802</v>
      </c>
      <c r="C6225" s="46" t="s">
        <v>35803</v>
      </c>
      <c r="D6225" s="46" t="s">
        <v>40892</v>
      </c>
      <c r="E6225" s="23" t="s">
        <v>40897</v>
      </c>
      <c r="F6225" s="46" t="s">
        <v>35804</v>
      </c>
      <c r="G6225" s="47" t="s">
        <v>35805</v>
      </c>
      <c r="H6225" s="24" t="s">
        <v>40759</v>
      </c>
      <c r="I6225" s="46" t="s">
        <v>14312</v>
      </c>
      <c r="J6225" s="48">
        <v>100000</v>
      </c>
      <c r="K6225" s="23">
        <f t="shared" si="105"/>
        <v>2</v>
      </c>
      <c r="L6225" s="46" t="s">
        <v>35806</v>
      </c>
      <c r="M6225" s="17"/>
    </row>
    <row r="6226" spans="1:13" s="1" customFormat="1" ht="16.5" customHeight="1">
      <c r="A6226" s="22" t="s">
        <v>35807</v>
      </c>
      <c r="B6226" s="46" t="s">
        <v>298</v>
      </c>
      <c r="C6226" s="46" t="s">
        <v>35808</v>
      </c>
      <c r="D6226" s="46" t="s">
        <v>40892</v>
      </c>
      <c r="E6226" s="23" t="s">
        <v>40893</v>
      </c>
      <c r="F6226" s="46" t="s">
        <v>35809</v>
      </c>
      <c r="G6226" s="47" t="s">
        <v>35810</v>
      </c>
      <c r="H6226" s="24" t="s">
        <v>40759</v>
      </c>
      <c r="I6226" s="46" t="s">
        <v>32305</v>
      </c>
      <c r="J6226" s="48">
        <v>100000</v>
      </c>
      <c r="K6226" s="23">
        <f t="shared" si="105"/>
        <v>2</v>
      </c>
      <c r="L6226" s="46" t="s">
        <v>35811</v>
      </c>
      <c r="M6226" s="17"/>
    </row>
    <row r="6227" spans="1:13" s="1" customFormat="1" ht="33" customHeight="1">
      <c r="A6227" s="22" t="s">
        <v>40898</v>
      </c>
      <c r="B6227" s="46" t="s">
        <v>35812</v>
      </c>
      <c r="C6227" s="46" t="s">
        <v>35813</v>
      </c>
      <c r="D6227" s="46" t="s">
        <v>12721</v>
      </c>
      <c r="E6227" s="23" t="s">
        <v>40899</v>
      </c>
      <c r="F6227" s="46" t="s">
        <v>35814</v>
      </c>
      <c r="G6227" s="47" t="s">
        <v>35815</v>
      </c>
      <c r="H6227" s="24" t="s">
        <v>40759</v>
      </c>
      <c r="I6227" s="46" t="s">
        <v>32294</v>
      </c>
      <c r="J6227" s="48">
        <v>100000</v>
      </c>
      <c r="K6227" s="23">
        <f t="shared" si="105"/>
        <v>5</v>
      </c>
      <c r="L6227" s="50" t="s">
        <v>35816</v>
      </c>
      <c r="M6227" s="17"/>
    </row>
    <row r="6228" spans="1:13" s="1" customFormat="1" ht="16.5" customHeight="1">
      <c r="A6228" s="22" t="s">
        <v>35817</v>
      </c>
      <c r="B6228" s="46" t="s">
        <v>35818</v>
      </c>
      <c r="C6228" s="46" t="s">
        <v>35819</v>
      </c>
      <c r="D6228" s="46" t="s">
        <v>12721</v>
      </c>
      <c r="E6228" s="23" t="s">
        <v>40899</v>
      </c>
      <c r="F6228" s="46" t="s">
        <v>35820</v>
      </c>
      <c r="G6228" s="47" t="s">
        <v>35821</v>
      </c>
      <c r="H6228" s="24" t="s">
        <v>40759</v>
      </c>
      <c r="I6228" s="46" t="s">
        <v>14316</v>
      </c>
      <c r="J6228" s="48">
        <v>100000</v>
      </c>
      <c r="K6228" s="23">
        <f t="shared" si="105"/>
        <v>2</v>
      </c>
      <c r="L6228" s="50" t="s">
        <v>35822</v>
      </c>
      <c r="M6228" s="17"/>
    </row>
    <row r="6229" spans="1:13" s="1" customFormat="1" ht="16.5" customHeight="1">
      <c r="A6229" s="22" t="s">
        <v>35823</v>
      </c>
      <c r="B6229" s="46" t="s">
        <v>2648</v>
      </c>
      <c r="C6229" s="46" t="s">
        <v>35824</v>
      </c>
      <c r="D6229" s="46" t="s">
        <v>12721</v>
      </c>
      <c r="E6229" s="23" t="s">
        <v>40899</v>
      </c>
      <c r="F6229" s="46" t="s">
        <v>35825</v>
      </c>
      <c r="G6229" s="47" t="s">
        <v>35826</v>
      </c>
      <c r="H6229" s="24" t="s">
        <v>40759</v>
      </c>
      <c r="I6229" s="46" t="s">
        <v>14312</v>
      </c>
      <c r="J6229" s="48">
        <v>200000</v>
      </c>
      <c r="K6229" s="23">
        <f t="shared" si="105"/>
        <v>2</v>
      </c>
      <c r="L6229" s="50" t="s">
        <v>35827</v>
      </c>
      <c r="M6229" s="17"/>
    </row>
    <row r="6230" spans="1:13" s="1" customFormat="1" ht="16.5" customHeight="1">
      <c r="A6230" s="22" t="s">
        <v>35828</v>
      </c>
      <c r="B6230" s="46" t="s">
        <v>35829</v>
      </c>
      <c r="C6230" s="46" t="s">
        <v>35830</v>
      </c>
      <c r="D6230" s="46" t="s">
        <v>12721</v>
      </c>
      <c r="E6230" s="23" t="s">
        <v>40899</v>
      </c>
      <c r="F6230" s="46" t="s">
        <v>35831</v>
      </c>
      <c r="G6230" s="47" t="s">
        <v>35832</v>
      </c>
      <c r="H6230" s="24" t="s">
        <v>40759</v>
      </c>
      <c r="I6230" s="46" t="s">
        <v>32273</v>
      </c>
      <c r="J6230" s="48">
        <v>150000</v>
      </c>
      <c r="K6230" s="23">
        <f t="shared" si="105"/>
        <v>2</v>
      </c>
      <c r="L6230" s="50" t="s">
        <v>35833</v>
      </c>
      <c r="M6230" s="17"/>
    </row>
    <row r="6231" spans="1:13" s="1" customFormat="1" ht="16.5" customHeight="1">
      <c r="A6231" s="22" t="s">
        <v>35834</v>
      </c>
      <c r="B6231" s="46" t="s">
        <v>35835</v>
      </c>
      <c r="C6231" s="46" t="s">
        <v>29351</v>
      </c>
      <c r="D6231" s="46" t="s">
        <v>12721</v>
      </c>
      <c r="E6231" s="23" t="s">
        <v>40899</v>
      </c>
      <c r="F6231" s="46" t="s">
        <v>35836</v>
      </c>
      <c r="G6231" s="47" t="s">
        <v>35837</v>
      </c>
      <c r="H6231" s="24" t="s">
        <v>40759</v>
      </c>
      <c r="I6231" s="46" t="s">
        <v>14322</v>
      </c>
      <c r="J6231" s="48">
        <v>100000</v>
      </c>
      <c r="K6231" s="23">
        <f t="shared" si="105"/>
        <v>5</v>
      </c>
      <c r="L6231" s="50" t="s">
        <v>35838</v>
      </c>
      <c r="M6231" s="17"/>
    </row>
    <row r="6232" spans="1:13" s="1" customFormat="1" ht="16.5" customHeight="1">
      <c r="A6232" s="22" t="s">
        <v>35839</v>
      </c>
      <c r="B6232" s="46" t="s">
        <v>35840</v>
      </c>
      <c r="C6232" s="46" t="s">
        <v>35841</v>
      </c>
      <c r="D6232" s="46" t="s">
        <v>12721</v>
      </c>
      <c r="E6232" s="23" t="s">
        <v>40899</v>
      </c>
      <c r="F6232" s="46" t="s">
        <v>35842</v>
      </c>
      <c r="G6232" s="47" t="s">
        <v>35843</v>
      </c>
      <c r="H6232" s="24" t="s">
        <v>40759</v>
      </c>
      <c r="I6232" s="46" t="s">
        <v>14328</v>
      </c>
      <c r="J6232" s="48">
        <v>100000</v>
      </c>
      <c r="K6232" s="23">
        <f t="shared" si="105"/>
        <v>3</v>
      </c>
      <c r="L6232" s="50" t="s">
        <v>35844</v>
      </c>
      <c r="M6232" s="17"/>
    </row>
    <row r="6233" spans="1:13" s="1" customFormat="1" ht="16.5" customHeight="1">
      <c r="A6233" s="22" t="s">
        <v>35845</v>
      </c>
      <c r="B6233" s="46" t="s">
        <v>35846</v>
      </c>
      <c r="C6233" s="46" t="s">
        <v>35847</v>
      </c>
      <c r="D6233" s="46" t="s">
        <v>12721</v>
      </c>
      <c r="E6233" s="23" t="s">
        <v>40899</v>
      </c>
      <c r="F6233" s="46" t="s">
        <v>35848</v>
      </c>
      <c r="G6233" s="47" t="s">
        <v>35849</v>
      </c>
      <c r="H6233" s="24" t="s">
        <v>40759</v>
      </c>
      <c r="I6233" s="46" t="s">
        <v>14328</v>
      </c>
      <c r="J6233" s="48">
        <v>100000</v>
      </c>
      <c r="K6233" s="23">
        <f t="shared" si="105"/>
        <v>2</v>
      </c>
      <c r="L6233" s="50" t="s">
        <v>35850</v>
      </c>
      <c r="M6233" s="17"/>
    </row>
    <row r="6234" spans="1:13" s="1" customFormat="1" ht="16.5" customHeight="1">
      <c r="A6234" s="22" t="s">
        <v>35851</v>
      </c>
      <c r="B6234" s="46" t="s">
        <v>35852</v>
      </c>
      <c r="C6234" s="46" t="s">
        <v>35853</v>
      </c>
      <c r="D6234" s="46" t="s">
        <v>12721</v>
      </c>
      <c r="E6234" s="23" t="s">
        <v>40899</v>
      </c>
      <c r="F6234" s="46" t="s">
        <v>35854</v>
      </c>
      <c r="G6234" s="47" t="s">
        <v>35855</v>
      </c>
      <c r="H6234" s="24" t="s">
        <v>40759</v>
      </c>
      <c r="I6234" s="46" t="s">
        <v>14314</v>
      </c>
      <c r="J6234" s="48">
        <v>100000</v>
      </c>
      <c r="K6234" s="23">
        <f t="shared" si="105"/>
        <v>8</v>
      </c>
      <c r="L6234" s="50" t="s">
        <v>35856</v>
      </c>
      <c r="M6234" s="17"/>
    </row>
    <row r="6235" spans="1:13" s="1" customFormat="1" ht="16.5" customHeight="1">
      <c r="A6235" s="22" t="s">
        <v>35857</v>
      </c>
      <c r="B6235" s="46" t="s">
        <v>35858</v>
      </c>
      <c r="C6235" s="46" t="s">
        <v>9986</v>
      </c>
      <c r="D6235" s="46" t="s">
        <v>12721</v>
      </c>
      <c r="E6235" s="23" t="s">
        <v>40899</v>
      </c>
      <c r="F6235" s="46" t="s">
        <v>35859</v>
      </c>
      <c r="G6235" s="47" t="s">
        <v>35860</v>
      </c>
      <c r="H6235" s="24" t="s">
        <v>40759</v>
      </c>
      <c r="I6235" s="46" t="s">
        <v>33405</v>
      </c>
      <c r="J6235" s="48">
        <v>100000</v>
      </c>
      <c r="K6235" s="23">
        <f t="shared" si="105"/>
        <v>2</v>
      </c>
      <c r="L6235" s="50" t="s">
        <v>35861</v>
      </c>
      <c r="M6235" s="17"/>
    </row>
    <row r="6236" spans="1:13" s="1" customFormat="1" ht="16.5" customHeight="1">
      <c r="A6236" s="22" t="s">
        <v>35862</v>
      </c>
      <c r="B6236" s="46" t="s">
        <v>35863</v>
      </c>
      <c r="C6236" s="46" t="s">
        <v>3171</v>
      </c>
      <c r="D6236" s="46" t="s">
        <v>12721</v>
      </c>
      <c r="E6236" s="23" t="s">
        <v>40899</v>
      </c>
      <c r="F6236" s="46" t="s">
        <v>35864</v>
      </c>
      <c r="G6236" s="47" t="s">
        <v>35865</v>
      </c>
      <c r="H6236" s="24" t="s">
        <v>40759</v>
      </c>
      <c r="I6236" s="46" t="s">
        <v>32273</v>
      </c>
      <c r="J6236" s="48">
        <v>100000</v>
      </c>
      <c r="K6236" s="23">
        <f t="shared" si="105"/>
        <v>2</v>
      </c>
      <c r="L6236" s="50" t="s">
        <v>35866</v>
      </c>
      <c r="M6236" s="17"/>
    </row>
    <row r="6237" spans="1:13" s="1" customFormat="1" ht="16.5" customHeight="1">
      <c r="A6237" s="22" t="s">
        <v>35867</v>
      </c>
      <c r="B6237" s="46" t="s">
        <v>35868</v>
      </c>
      <c r="C6237" s="46" t="s">
        <v>1905</v>
      </c>
      <c r="D6237" s="46" t="s">
        <v>12721</v>
      </c>
      <c r="E6237" s="23" t="s">
        <v>40899</v>
      </c>
      <c r="F6237" s="46" t="s">
        <v>35869</v>
      </c>
      <c r="G6237" s="47" t="s">
        <v>35870</v>
      </c>
      <c r="H6237" s="24" t="s">
        <v>40759</v>
      </c>
      <c r="I6237" s="46" t="s">
        <v>14357</v>
      </c>
      <c r="J6237" s="48">
        <v>70000</v>
      </c>
      <c r="K6237" s="23">
        <f t="shared" si="105"/>
        <v>7</v>
      </c>
      <c r="L6237" s="50" t="s">
        <v>35871</v>
      </c>
      <c r="M6237" s="17"/>
    </row>
    <row r="6238" spans="1:13" s="1" customFormat="1" ht="16.5" customHeight="1">
      <c r="A6238" s="22" t="s">
        <v>35872</v>
      </c>
      <c r="B6238" s="46" t="s">
        <v>35873</v>
      </c>
      <c r="C6238" s="46" t="s">
        <v>29351</v>
      </c>
      <c r="D6238" s="46" t="s">
        <v>12721</v>
      </c>
      <c r="E6238" s="23" t="s">
        <v>40899</v>
      </c>
      <c r="F6238" s="46" t="s">
        <v>35874</v>
      </c>
      <c r="G6238" s="47" t="s">
        <v>35875</v>
      </c>
      <c r="H6238" s="24" t="s">
        <v>40759</v>
      </c>
      <c r="I6238" s="46" t="s">
        <v>14337</v>
      </c>
      <c r="J6238" s="48">
        <v>100000</v>
      </c>
      <c r="K6238" s="23">
        <f t="shared" si="105"/>
        <v>2</v>
      </c>
      <c r="L6238" s="50" t="s">
        <v>35876</v>
      </c>
      <c r="M6238" s="17"/>
    </row>
    <row r="6239" spans="1:13" s="1" customFormat="1" ht="16.5" customHeight="1">
      <c r="A6239" s="22" t="s">
        <v>35877</v>
      </c>
      <c r="B6239" s="46" t="s">
        <v>35878</v>
      </c>
      <c r="C6239" s="46" t="s">
        <v>28521</v>
      </c>
      <c r="D6239" s="46" t="s">
        <v>12721</v>
      </c>
      <c r="E6239" s="23" t="s">
        <v>40899</v>
      </c>
      <c r="F6239" s="46" t="s">
        <v>35879</v>
      </c>
      <c r="G6239" s="47" t="s">
        <v>35880</v>
      </c>
      <c r="H6239" s="24" t="s">
        <v>40759</v>
      </c>
      <c r="I6239" s="46" t="s">
        <v>14312</v>
      </c>
      <c r="J6239" s="48">
        <v>100000</v>
      </c>
      <c r="K6239" s="23">
        <f t="shared" si="105"/>
        <v>2</v>
      </c>
      <c r="L6239" s="50" t="s">
        <v>35881</v>
      </c>
      <c r="M6239" s="17"/>
    </row>
    <row r="6240" spans="1:13" s="1" customFormat="1" ht="16.5" customHeight="1">
      <c r="A6240" s="22" t="s">
        <v>35882</v>
      </c>
      <c r="B6240" s="46" t="s">
        <v>35883</v>
      </c>
      <c r="C6240" s="46" t="s">
        <v>35884</v>
      </c>
      <c r="D6240" s="46" t="s">
        <v>12721</v>
      </c>
      <c r="E6240" s="23" t="s">
        <v>40899</v>
      </c>
      <c r="F6240" s="46" t="s">
        <v>35885</v>
      </c>
      <c r="G6240" s="47" t="s">
        <v>35886</v>
      </c>
      <c r="H6240" s="24" t="s">
        <v>40759</v>
      </c>
      <c r="I6240" s="46" t="s">
        <v>14322</v>
      </c>
      <c r="J6240" s="48">
        <v>100000</v>
      </c>
      <c r="K6240" s="23">
        <f t="shared" si="105"/>
        <v>4</v>
      </c>
      <c r="L6240" s="50" t="s">
        <v>35887</v>
      </c>
      <c r="M6240" s="17"/>
    </row>
    <row r="6241" spans="1:13" s="1" customFormat="1" ht="16.5" customHeight="1">
      <c r="A6241" s="22" t="s">
        <v>35888</v>
      </c>
      <c r="B6241" s="46" t="s">
        <v>35889</v>
      </c>
      <c r="C6241" s="46" t="s">
        <v>35890</v>
      </c>
      <c r="D6241" s="46" t="s">
        <v>12721</v>
      </c>
      <c r="E6241" s="23" t="s">
        <v>40899</v>
      </c>
      <c r="F6241" s="46" t="s">
        <v>35891</v>
      </c>
      <c r="G6241" s="47" t="s">
        <v>35892</v>
      </c>
      <c r="H6241" s="24" t="s">
        <v>40759</v>
      </c>
      <c r="I6241" s="46" t="s">
        <v>14322</v>
      </c>
      <c r="J6241" s="48">
        <v>150000</v>
      </c>
      <c r="K6241" s="23">
        <f t="shared" si="105"/>
        <v>2</v>
      </c>
      <c r="L6241" s="50" t="s">
        <v>35893</v>
      </c>
      <c r="M6241" s="17"/>
    </row>
    <row r="6242" spans="1:13" s="1" customFormat="1" ht="16.5" customHeight="1">
      <c r="A6242" s="22" t="s">
        <v>35894</v>
      </c>
      <c r="B6242" s="46" t="s">
        <v>35895</v>
      </c>
      <c r="C6242" s="46" t="s">
        <v>2521</v>
      </c>
      <c r="D6242" s="46" t="s">
        <v>41511</v>
      </c>
      <c r="E6242" s="23" t="s">
        <v>41512</v>
      </c>
      <c r="F6242" s="46" t="s">
        <v>41513</v>
      </c>
      <c r="G6242" s="47" t="s">
        <v>35896</v>
      </c>
      <c r="H6242" s="24" t="s">
        <v>41510</v>
      </c>
      <c r="I6242" s="46" t="s">
        <v>14312</v>
      </c>
      <c r="J6242" s="48">
        <v>200000</v>
      </c>
      <c r="K6242" s="23">
        <f t="shared" si="105"/>
        <v>2</v>
      </c>
      <c r="L6242" s="50" t="s">
        <v>35897</v>
      </c>
      <c r="M6242" s="17"/>
    </row>
    <row r="6243" spans="1:13" s="1" customFormat="1" ht="16.5" customHeight="1">
      <c r="A6243" s="22" t="s">
        <v>35898</v>
      </c>
      <c r="B6243" s="46" t="s">
        <v>35899</v>
      </c>
      <c r="C6243" s="46" t="s">
        <v>29836</v>
      </c>
      <c r="D6243" s="46" t="s">
        <v>12721</v>
      </c>
      <c r="E6243" s="23" t="s">
        <v>40899</v>
      </c>
      <c r="F6243" s="46" t="s">
        <v>35900</v>
      </c>
      <c r="G6243" s="47" t="s">
        <v>35901</v>
      </c>
      <c r="H6243" s="24" t="s">
        <v>40759</v>
      </c>
      <c r="I6243" s="46" t="s">
        <v>14312</v>
      </c>
      <c r="J6243" s="48">
        <v>200000</v>
      </c>
      <c r="K6243" s="23">
        <f t="shared" si="105"/>
        <v>3</v>
      </c>
      <c r="L6243" s="50" t="s">
        <v>35902</v>
      </c>
      <c r="M6243" s="17"/>
    </row>
    <row r="6244" spans="1:13" s="1" customFormat="1" ht="16.5" customHeight="1">
      <c r="A6244" s="22" t="s">
        <v>35903</v>
      </c>
      <c r="B6244" s="46" t="s">
        <v>35904</v>
      </c>
      <c r="C6244" s="46" t="s">
        <v>35905</v>
      </c>
      <c r="D6244" s="46" t="s">
        <v>12721</v>
      </c>
      <c r="E6244" s="23" t="s">
        <v>40899</v>
      </c>
      <c r="F6244" s="46" t="s">
        <v>35906</v>
      </c>
      <c r="G6244" s="47" t="s">
        <v>35907</v>
      </c>
      <c r="H6244" s="24" t="s">
        <v>40759</v>
      </c>
      <c r="I6244" s="46" t="s">
        <v>32294</v>
      </c>
      <c r="J6244" s="48">
        <v>100000</v>
      </c>
      <c r="K6244" s="23">
        <f t="shared" si="105"/>
        <v>2</v>
      </c>
      <c r="L6244" s="50" t="s">
        <v>35908</v>
      </c>
      <c r="M6244" s="17"/>
    </row>
    <row r="6245" spans="1:13" s="1" customFormat="1" ht="16.5" customHeight="1">
      <c r="A6245" s="22" t="s">
        <v>35909</v>
      </c>
      <c r="B6245" s="46" t="s">
        <v>35910</v>
      </c>
      <c r="C6245" s="46" t="s">
        <v>10232</v>
      </c>
      <c r="D6245" s="46" t="s">
        <v>12721</v>
      </c>
      <c r="E6245" s="23" t="s">
        <v>40899</v>
      </c>
      <c r="F6245" s="46" t="s">
        <v>35911</v>
      </c>
      <c r="G6245" s="47" t="s">
        <v>35912</v>
      </c>
      <c r="H6245" s="24" t="s">
        <v>40759</v>
      </c>
      <c r="I6245" s="46" t="s">
        <v>14312</v>
      </c>
      <c r="J6245" s="48">
        <v>200000</v>
      </c>
      <c r="K6245" s="23">
        <f t="shared" si="105"/>
        <v>2</v>
      </c>
      <c r="L6245" s="50" t="s">
        <v>35913</v>
      </c>
      <c r="M6245" s="17"/>
    </row>
    <row r="6246" spans="1:13" s="1" customFormat="1" ht="16.5" customHeight="1">
      <c r="A6246" s="29" t="s">
        <v>40900</v>
      </c>
      <c r="B6246" s="46" t="s">
        <v>35914</v>
      </c>
      <c r="C6246" s="46" t="s">
        <v>18522</v>
      </c>
      <c r="D6246" s="46" t="s">
        <v>12721</v>
      </c>
      <c r="E6246" s="23" t="s">
        <v>12786</v>
      </c>
      <c r="F6246" s="46" t="s">
        <v>35915</v>
      </c>
      <c r="G6246" s="47" t="s">
        <v>35916</v>
      </c>
      <c r="H6246" s="24" t="s">
        <v>40759</v>
      </c>
      <c r="I6246" s="46" t="s">
        <v>14312</v>
      </c>
      <c r="J6246" s="48">
        <v>100000</v>
      </c>
      <c r="K6246" s="23">
        <f t="shared" si="105"/>
        <v>2</v>
      </c>
      <c r="L6246" s="46" t="s">
        <v>35917</v>
      </c>
      <c r="M6246" s="17"/>
    </row>
    <row r="6247" spans="1:13" s="1" customFormat="1" ht="16.5" customHeight="1">
      <c r="A6247" s="29" t="s">
        <v>35918</v>
      </c>
      <c r="B6247" s="46" t="s">
        <v>35919</v>
      </c>
      <c r="C6247" s="46" t="s">
        <v>33102</v>
      </c>
      <c r="D6247" s="46" t="s">
        <v>12721</v>
      </c>
      <c r="E6247" s="23" t="s">
        <v>12786</v>
      </c>
      <c r="F6247" s="46" t="s">
        <v>35920</v>
      </c>
      <c r="G6247" s="47" t="s">
        <v>35921</v>
      </c>
      <c r="H6247" s="24" t="s">
        <v>40759</v>
      </c>
      <c r="I6247" s="46" t="s">
        <v>32294</v>
      </c>
      <c r="J6247" s="48">
        <v>100000</v>
      </c>
      <c r="K6247" s="23">
        <f t="shared" si="105"/>
        <v>2</v>
      </c>
      <c r="L6247" s="46" t="s">
        <v>35922</v>
      </c>
      <c r="M6247" s="17"/>
    </row>
    <row r="6248" spans="1:13" s="1" customFormat="1" ht="16.5" customHeight="1">
      <c r="A6248" s="29" t="s">
        <v>35923</v>
      </c>
      <c r="B6248" s="46" t="s">
        <v>35924</v>
      </c>
      <c r="C6248" s="46" t="s">
        <v>35925</v>
      </c>
      <c r="D6248" s="46" t="s">
        <v>41896</v>
      </c>
      <c r="E6248" s="23" t="s">
        <v>41897</v>
      </c>
      <c r="F6248" s="46" t="s">
        <v>35926</v>
      </c>
      <c r="G6248" s="47" t="s">
        <v>35927</v>
      </c>
      <c r="H6248" s="24" t="s">
        <v>41898</v>
      </c>
      <c r="I6248" s="46" t="s">
        <v>14322</v>
      </c>
      <c r="J6248" s="48">
        <v>100000</v>
      </c>
      <c r="K6248" s="23">
        <f t="shared" si="105"/>
        <v>2</v>
      </c>
      <c r="L6248" s="46" t="s">
        <v>35929</v>
      </c>
      <c r="M6248" s="17"/>
    </row>
    <row r="6249" spans="1:13" s="1" customFormat="1" ht="16.5" customHeight="1">
      <c r="A6249" s="29" t="s">
        <v>35930</v>
      </c>
      <c r="B6249" s="46" t="s">
        <v>35931</v>
      </c>
      <c r="C6249" s="46" t="s">
        <v>35932</v>
      </c>
      <c r="D6249" s="46" t="s">
        <v>12721</v>
      </c>
      <c r="E6249" s="23" t="s">
        <v>12786</v>
      </c>
      <c r="F6249" s="46" t="s">
        <v>35933</v>
      </c>
      <c r="G6249" s="47" t="s">
        <v>35934</v>
      </c>
      <c r="H6249" s="24" t="s">
        <v>40759</v>
      </c>
      <c r="I6249" s="46" t="s">
        <v>14325</v>
      </c>
      <c r="J6249" s="48">
        <v>100000</v>
      </c>
      <c r="K6249" s="23">
        <f t="shared" ref="K6249:K6312" si="106">IF(L6249="",0,LEN(L6249)-LEN(SUBSTITUTE(L6249,",",""))+1)</f>
        <v>2</v>
      </c>
      <c r="L6249" s="46" t="s">
        <v>35935</v>
      </c>
      <c r="M6249" s="17"/>
    </row>
    <row r="6250" spans="1:13" s="1" customFormat="1" ht="16.5" customHeight="1">
      <c r="A6250" s="29" t="s">
        <v>35936</v>
      </c>
      <c r="B6250" s="46" t="s">
        <v>14208</v>
      </c>
      <c r="C6250" s="46" t="s">
        <v>12773</v>
      </c>
      <c r="D6250" s="46" t="s">
        <v>12721</v>
      </c>
      <c r="E6250" s="23" t="s">
        <v>12786</v>
      </c>
      <c r="F6250" s="46" t="s">
        <v>35937</v>
      </c>
      <c r="G6250" s="47" t="s">
        <v>35938</v>
      </c>
      <c r="H6250" s="24" t="s">
        <v>40759</v>
      </c>
      <c r="I6250" s="46" t="s">
        <v>14316</v>
      </c>
      <c r="J6250" s="48">
        <v>100000</v>
      </c>
      <c r="K6250" s="23">
        <f t="shared" si="106"/>
        <v>2</v>
      </c>
      <c r="L6250" s="46" t="s">
        <v>35939</v>
      </c>
      <c r="M6250" s="17"/>
    </row>
    <row r="6251" spans="1:13" s="1" customFormat="1" ht="16.5" customHeight="1">
      <c r="A6251" s="29" t="s">
        <v>35940</v>
      </c>
      <c r="B6251" s="46" t="s">
        <v>35941</v>
      </c>
      <c r="C6251" s="46" t="s">
        <v>35942</v>
      </c>
      <c r="D6251" s="46" t="s">
        <v>12721</v>
      </c>
      <c r="E6251" s="23" t="s">
        <v>12786</v>
      </c>
      <c r="F6251" s="46" t="s">
        <v>35943</v>
      </c>
      <c r="G6251" s="47" t="s">
        <v>35944</v>
      </c>
      <c r="H6251" s="24" t="s">
        <v>40759</v>
      </c>
      <c r="I6251" s="46" t="s">
        <v>32467</v>
      </c>
      <c r="J6251" s="48">
        <v>200000</v>
      </c>
      <c r="K6251" s="23">
        <f t="shared" si="106"/>
        <v>2</v>
      </c>
      <c r="L6251" s="46" t="s">
        <v>35945</v>
      </c>
      <c r="M6251" s="17"/>
    </row>
    <row r="6252" spans="1:13" s="1" customFormat="1" ht="16.5" customHeight="1">
      <c r="A6252" s="29" t="s">
        <v>35946</v>
      </c>
      <c r="B6252" s="46" t="s">
        <v>35947</v>
      </c>
      <c r="C6252" s="46" t="s">
        <v>35948</v>
      </c>
      <c r="D6252" s="46" t="s">
        <v>12721</v>
      </c>
      <c r="E6252" s="23" t="s">
        <v>12786</v>
      </c>
      <c r="F6252" s="46" t="s">
        <v>35949</v>
      </c>
      <c r="G6252" s="47" t="s">
        <v>35950</v>
      </c>
      <c r="H6252" s="24" t="s">
        <v>40759</v>
      </c>
      <c r="I6252" s="46" t="s">
        <v>14322</v>
      </c>
      <c r="J6252" s="48">
        <v>120000</v>
      </c>
      <c r="K6252" s="23">
        <f t="shared" si="106"/>
        <v>2</v>
      </c>
      <c r="L6252" s="46" t="s">
        <v>35951</v>
      </c>
      <c r="M6252" s="17"/>
    </row>
    <row r="6253" spans="1:13" s="1" customFormat="1" ht="16.5" customHeight="1">
      <c r="A6253" s="29" t="s">
        <v>35952</v>
      </c>
      <c r="B6253" s="46" t="s">
        <v>35953</v>
      </c>
      <c r="C6253" s="46" t="s">
        <v>35954</v>
      </c>
      <c r="D6253" s="46" t="s">
        <v>12721</v>
      </c>
      <c r="E6253" s="23" t="s">
        <v>12786</v>
      </c>
      <c r="F6253" s="46" t="s">
        <v>35955</v>
      </c>
      <c r="G6253" s="47" t="s">
        <v>35956</v>
      </c>
      <c r="H6253" s="24" t="s">
        <v>40759</v>
      </c>
      <c r="I6253" s="46" t="s">
        <v>14322</v>
      </c>
      <c r="J6253" s="48">
        <v>100000</v>
      </c>
      <c r="K6253" s="23">
        <f t="shared" si="106"/>
        <v>2</v>
      </c>
      <c r="L6253" s="46" t="s">
        <v>35957</v>
      </c>
      <c r="M6253" s="17"/>
    </row>
    <row r="6254" spans="1:13" s="1" customFormat="1" ht="16.5" customHeight="1">
      <c r="A6254" s="29" t="s">
        <v>35958</v>
      </c>
      <c r="B6254" s="46" t="s">
        <v>35959</v>
      </c>
      <c r="C6254" s="46" t="s">
        <v>35960</v>
      </c>
      <c r="D6254" s="46" t="s">
        <v>12721</v>
      </c>
      <c r="E6254" s="23" t="s">
        <v>12786</v>
      </c>
      <c r="F6254" s="46" t="s">
        <v>35961</v>
      </c>
      <c r="G6254" s="47" t="s">
        <v>35962</v>
      </c>
      <c r="H6254" s="24" t="s">
        <v>40759</v>
      </c>
      <c r="I6254" s="46" t="s">
        <v>33998</v>
      </c>
      <c r="J6254" s="48">
        <v>100000</v>
      </c>
      <c r="K6254" s="23">
        <f t="shared" si="106"/>
        <v>2</v>
      </c>
      <c r="L6254" s="46" t="s">
        <v>35963</v>
      </c>
      <c r="M6254" s="17"/>
    </row>
    <row r="6255" spans="1:13" s="1" customFormat="1" ht="16.5" customHeight="1">
      <c r="A6255" s="29" t="s">
        <v>35964</v>
      </c>
      <c r="B6255" s="46" t="s">
        <v>35965</v>
      </c>
      <c r="C6255" s="46" t="s">
        <v>35966</v>
      </c>
      <c r="D6255" s="46" t="s">
        <v>12721</v>
      </c>
      <c r="E6255" s="23" t="s">
        <v>12786</v>
      </c>
      <c r="F6255" s="46" t="s">
        <v>35967</v>
      </c>
      <c r="G6255" s="47" t="s">
        <v>35968</v>
      </c>
      <c r="H6255" s="24" t="s">
        <v>40759</v>
      </c>
      <c r="I6255" s="46" t="s">
        <v>32879</v>
      </c>
      <c r="J6255" s="48">
        <v>100000</v>
      </c>
      <c r="K6255" s="23">
        <f t="shared" si="106"/>
        <v>2</v>
      </c>
      <c r="L6255" s="46" t="s">
        <v>35969</v>
      </c>
      <c r="M6255" s="17"/>
    </row>
    <row r="6256" spans="1:13" s="1" customFormat="1" ht="16.5" customHeight="1">
      <c r="A6256" s="29" t="s">
        <v>35970</v>
      </c>
      <c r="B6256" s="46" t="s">
        <v>35971</v>
      </c>
      <c r="C6256" s="46" t="s">
        <v>2055</v>
      </c>
      <c r="D6256" s="46" t="s">
        <v>12721</v>
      </c>
      <c r="E6256" s="23" t="s">
        <v>12786</v>
      </c>
      <c r="F6256" s="46" t="s">
        <v>35972</v>
      </c>
      <c r="G6256" s="47" t="s">
        <v>35973</v>
      </c>
      <c r="H6256" s="24" t="s">
        <v>40759</v>
      </c>
      <c r="I6256" s="46" t="s">
        <v>14328</v>
      </c>
      <c r="J6256" s="48">
        <v>100000</v>
      </c>
      <c r="K6256" s="23">
        <f t="shared" si="106"/>
        <v>2</v>
      </c>
      <c r="L6256" s="46" t="s">
        <v>35974</v>
      </c>
      <c r="M6256" s="17"/>
    </row>
    <row r="6257" spans="1:13" s="1" customFormat="1" ht="16.5" customHeight="1">
      <c r="A6257" s="106" t="s">
        <v>35975</v>
      </c>
      <c r="B6257" s="123" t="s">
        <v>35976</v>
      </c>
      <c r="C6257" s="123" t="s">
        <v>42507</v>
      </c>
      <c r="D6257" s="123" t="s">
        <v>12721</v>
      </c>
      <c r="E6257" s="102" t="s">
        <v>12786</v>
      </c>
      <c r="F6257" s="123" t="s">
        <v>35977</v>
      </c>
      <c r="G6257" s="124" t="s">
        <v>35978</v>
      </c>
      <c r="H6257" s="103" t="s">
        <v>40759</v>
      </c>
      <c r="I6257" s="123" t="s">
        <v>14319</v>
      </c>
      <c r="J6257" s="125">
        <v>100000</v>
      </c>
      <c r="K6257" s="102">
        <f t="shared" si="106"/>
        <v>5</v>
      </c>
      <c r="L6257" s="123" t="s">
        <v>35979</v>
      </c>
      <c r="M6257" s="17"/>
    </row>
    <row r="6258" spans="1:13" s="1" customFormat="1" ht="16.5" customHeight="1">
      <c r="A6258" s="29" t="s">
        <v>35980</v>
      </c>
      <c r="B6258" s="46" t="s">
        <v>35981</v>
      </c>
      <c r="C6258" s="46" t="s">
        <v>35982</v>
      </c>
      <c r="D6258" s="46" t="s">
        <v>12721</v>
      </c>
      <c r="E6258" s="23" t="s">
        <v>12786</v>
      </c>
      <c r="F6258" s="46" t="s">
        <v>35983</v>
      </c>
      <c r="G6258" s="47" t="s">
        <v>35984</v>
      </c>
      <c r="H6258" s="24" t="s">
        <v>40759</v>
      </c>
      <c r="I6258" s="46" t="s">
        <v>32299</v>
      </c>
      <c r="J6258" s="48">
        <v>100000</v>
      </c>
      <c r="K6258" s="23">
        <f t="shared" si="106"/>
        <v>2</v>
      </c>
      <c r="L6258" s="46" t="s">
        <v>35985</v>
      </c>
      <c r="M6258" s="17"/>
    </row>
    <row r="6259" spans="1:13" s="1" customFormat="1" ht="16.5" customHeight="1">
      <c r="A6259" s="29" t="s">
        <v>35986</v>
      </c>
      <c r="B6259" s="46" t="s">
        <v>35987</v>
      </c>
      <c r="C6259" s="46" t="s">
        <v>35988</v>
      </c>
      <c r="D6259" s="46" t="s">
        <v>12721</v>
      </c>
      <c r="E6259" s="23" t="s">
        <v>12786</v>
      </c>
      <c r="F6259" s="46" t="s">
        <v>35989</v>
      </c>
      <c r="G6259" s="47" t="s">
        <v>35990</v>
      </c>
      <c r="H6259" s="24" t="s">
        <v>40759</v>
      </c>
      <c r="I6259" s="46" t="s">
        <v>32357</v>
      </c>
      <c r="J6259" s="48">
        <v>200000</v>
      </c>
      <c r="K6259" s="23">
        <f t="shared" si="106"/>
        <v>2</v>
      </c>
      <c r="L6259" s="46" t="s">
        <v>35991</v>
      </c>
      <c r="M6259" s="17"/>
    </row>
    <row r="6260" spans="1:13" s="1" customFormat="1" ht="16.5" customHeight="1">
      <c r="A6260" s="29" t="s">
        <v>35992</v>
      </c>
      <c r="B6260" s="46" t="s">
        <v>35993</v>
      </c>
      <c r="C6260" s="46" t="s">
        <v>14725</v>
      </c>
      <c r="D6260" s="46" t="s">
        <v>12721</v>
      </c>
      <c r="E6260" s="23" t="s">
        <v>12786</v>
      </c>
      <c r="F6260" s="46" t="s">
        <v>35994</v>
      </c>
      <c r="G6260" s="47" t="s">
        <v>35995</v>
      </c>
      <c r="H6260" s="24" t="s">
        <v>40759</v>
      </c>
      <c r="I6260" s="46" t="s">
        <v>14316</v>
      </c>
      <c r="J6260" s="48">
        <v>200000</v>
      </c>
      <c r="K6260" s="23">
        <f t="shared" si="106"/>
        <v>2</v>
      </c>
      <c r="L6260" s="46" t="s">
        <v>35996</v>
      </c>
      <c r="M6260" s="17"/>
    </row>
    <row r="6261" spans="1:13" s="1" customFormat="1" ht="16.5" customHeight="1">
      <c r="A6261" s="29" t="s">
        <v>35997</v>
      </c>
      <c r="B6261" s="46" t="s">
        <v>35998</v>
      </c>
      <c r="C6261" s="46" t="s">
        <v>35999</v>
      </c>
      <c r="D6261" s="46" t="s">
        <v>42026</v>
      </c>
      <c r="E6261" s="23" t="s">
        <v>42027</v>
      </c>
      <c r="F6261" s="46" t="s">
        <v>36000</v>
      </c>
      <c r="G6261" s="47" t="s">
        <v>36001</v>
      </c>
      <c r="H6261" s="24" t="s">
        <v>42028</v>
      </c>
      <c r="I6261" s="46" t="s">
        <v>14316</v>
      </c>
      <c r="J6261" s="48">
        <v>100000</v>
      </c>
      <c r="K6261" s="23">
        <f t="shared" si="106"/>
        <v>2</v>
      </c>
      <c r="L6261" s="46" t="s">
        <v>42060</v>
      </c>
      <c r="M6261" s="17"/>
    </row>
    <row r="6262" spans="1:13" s="1" customFormat="1" ht="16.5" customHeight="1">
      <c r="A6262" s="29" t="s">
        <v>36002</v>
      </c>
      <c r="B6262" s="46" t="s">
        <v>36003</v>
      </c>
      <c r="C6262" s="46" t="s">
        <v>29403</v>
      </c>
      <c r="D6262" s="46" t="s">
        <v>12721</v>
      </c>
      <c r="E6262" s="23" t="s">
        <v>12786</v>
      </c>
      <c r="F6262" s="46" t="s">
        <v>36004</v>
      </c>
      <c r="G6262" s="47" t="s">
        <v>36005</v>
      </c>
      <c r="H6262" s="24" t="s">
        <v>40759</v>
      </c>
      <c r="I6262" s="46" t="s">
        <v>14316</v>
      </c>
      <c r="J6262" s="48">
        <v>200000</v>
      </c>
      <c r="K6262" s="23">
        <f t="shared" si="106"/>
        <v>2</v>
      </c>
      <c r="L6262" s="46" t="s">
        <v>36006</v>
      </c>
      <c r="M6262" s="17"/>
    </row>
    <row r="6263" spans="1:13" s="1" customFormat="1" ht="16.5" customHeight="1">
      <c r="A6263" s="29" t="s">
        <v>36007</v>
      </c>
      <c r="B6263" s="46" t="s">
        <v>36008</v>
      </c>
      <c r="C6263" s="46" t="s">
        <v>36009</v>
      </c>
      <c r="D6263" s="46" t="s">
        <v>12721</v>
      </c>
      <c r="E6263" s="23" t="s">
        <v>12786</v>
      </c>
      <c r="F6263" s="46" t="s">
        <v>36010</v>
      </c>
      <c r="G6263" s="47" t="s">
        <v>36011</v>
      </c>
      <c r="H6263" s="24" t="s">
        <v>40759</v>
      </c>
      <c r="I6263" s="46" t="s">
        <v>14320</v>
      </c>
      <c r="J6263" s="48">
        <v>100000</v>
      </c>
      <c r="K6263" s="23">
        <f t="shared" si="106"/>
        <v>2</v>
      </c>
      <c r="L6263" s="46" t="s">
        <v>36012</v>
      </c>
      <c r="M6263" s="17"/>
    </row>
    <row r="6264" spans="1:13" s="1" customFormat="1" ht="16.5" customHeight="1">
      <c r="A6264" s="29" t="s">
        <v>36013</v>
      </c>
      <c r="B6264" s="46" t="s">
        <v>36014</v>
      </c>
      <c r="C6264" s="46" t="s">
        <v>36015</v>
      </c>
      <c r="D6264" s="46" t="s">
        <v>12721</v>
      </c>
      <c r="E6264" s="23" t="s">
        <v>12786</v>
      </c>
      <c r="F6264" s="46" t="s">
        <v>36016</v>
      </c>
      <c r="G6264" s="47" t="s">
        <v>36017</v>
      </c>
      <c r="H6264" s="24" t="s">
        <v>40759</v>
      </c>
      <c r="I6264" s="46" t="s">
        <v>14314</v>
      </c>
      <c r="J6264" s="48">
        <v>100000</v>
      </c>
      <c r="K6264" s="23">
        <f t="shared" si="106"/>
        <v>4</v>
      </c>
      <c r="L6264" s="46" t="s">
        <v>36018</v>
      </c>
      <c r="M6264" s="17"/>
    </row>
    <row r="6265" spans="1:13" s="1" customFormat="1" ht="16.5" customHeight="1">
      <c r="A6265" s="29" t="s">
        <v>36019</v>
      </c>
      <c r="B6265" s="46" t="s">
        <v>36020</v>
      </c>
      <c r="C6265" s="46" t="s">
        <v>4407</v>
      </c>
      <c r="D6265" s="46" t="s">
        <v>12721</v>
      </c>
      <c r="E6265" s="23" t="s">
        <v>12786</v>
      </c>
      <c r="F6265" s="46" t="s">
        <v>36021</v>
      </c>
      <c r="G6265" s="47" t="s">
        <v>36022</v>
      </c>
      <c r="H6265" s="24" t="s">
        <v>40759</v>
      </c>
      <c r="I6265" s="46" t="s">
        <v>14316</v>
      </c>
      <c r="J6265" s="48">
        <v>100000</v>
      </c>
      <c r="K6265" s="23">
        <f t="shared" si="106"/>
        <v>2</v>
      </c>
      <c r="L6265" s="46" t="s">
        <v>36023</v>
      </c>
      <c r="M6265" s="17"/>
    </row>
    <row r="6266" spans="1:13" s="1" customFormat="1" ht="16.5" customHeight="1">
      <c r="A6266" s="29" t="s">
        <v>36024</v>
      </c>
      <c r="B6266" s="46" t="s">
        <v>36025</v>
      </c>
      <c r="C6266" s="46" t="s">
        <v>24274</v>
      </c>
      <c r="D6266" s="46" t="s">
        <v>12721</v>
      </c>
      <c r="E6266" s="23" t="s">
        <v>12786</v>
      </c>
      <c r="F6266" s="46" t="s">
        <v>36026</v>
      </c>
      <c r="G6266" s="47" t="s">
        <v>36027</v>
      </c>
      <c r="H6266" s="24" t="s">
        <v>40759</v>
      </c>
      <c r="I6266" s="46" t="s">
        <v>14312</v>
      </c>
      <c r="J6266" s="48">
        <v>150000</v>
      </c>
      <c r="K6266" s="23">
        <f t="shared" si="106"/>
        <v>2</v>
      </c>
      <c r="L6266" s="46" t="s">
        <v>36028</v>
      </c>
      <c r="M6266" s="17"/>
    </row>
    <row r="6267" spans="1:13" s="1" customFormat="1" ht="16.5" customHeight="1">
      <c r="A6267" s="29" t="s">
        <v>36029</v>
      </c>
      <c r="B6267" s="46" t="s">
        <v>36030</v>
      </c>
      <c r="C6267" s="46" t="s">
        <v>36031</v>
      </c>
      <c r="D6267" s="46" t="s">
        <v>12721</v>
      </c>
      <c r="E6267" s="23" t="s">
        <v>12786</v>
      </c>
      <c r="F6267" s="46" t="s">
        <v>36032</v>
      </c>
      <c r="G6267" s="47" t="s">
        <v>36033</v>
      </c>
      <c r="H6267" s="24" t="s">
        <v>40759</v>
      </c>
      <c r="I6267" s="46" t="s">
        <v>32660</v>
      </c>
      <c r="J6267" s="48">
        <v>150000</v>
      </c>
      <c r="K6267" s="23">
        <f t="shared" si="106"/>
        <v>2</v>
      </c>
      <c r="L6267" s="46" t="s">
        <v>36034</v>
      </c>
      <c r="M6267" s="17"/>
    </row>
    <row r="6268" spans="1:13" s="1" customFormat="1" ht="16.5" customHeight="1">
      <c r="A6268" s="29" t="s">
        <v>36035</v>
      </c>
      <c r="B6268" s="46" t="s">
        <v>36036</v>
      </c>
      <c r="C6268" s="46" t="s">
        <v>36037</v>
      </c>
      <c r="D6268" s="46" t="s">
        <v>12721</v>
      </c>
      <c r="E6268" s="23" t="s">
        <v>12786</v>
      </c>
      <c r="F6268" s="46" t="s">
        <v>36038</v>
      </c>
      <c r="G6268" s="47" t="s">
        <v>36039</v>
      </c>
      <c r="H6268" s="24" t="s">
        <v>40759</v>
      </c>
      <c r="I6268" s="46" t="s">
        <v>14322</v>
      </c>
      <c r="J6268" s="48">
        <v>120000</v>
      </c>
      <c r="K6268" s="23">
        <f t="shared" si="106"/>
        <v>4</v>
      </c>
      <c r="L6268" s="46" t="s">
        <v>36040</v>
      </c>
      <c r="M6268" s="17"/>
    </row>
    <row r="6269" spans="1:13" s="1" customFormat="1" ht="16.5" customHeight="1">
      <c r="A6269" s="29" t="s">
        <v>36041</v>
      </c>
      <c r="B6269" s="46" t="s">
        <v>36042</v>
      </c>
      <c r="C6269" s="46" t="s">
        <v>36043</v>
      </c>
      <c r="D6269" s="46" t="s">
        <v>12721</v>
      </c>
      <c r="E6269" s="23" t="s">
        <v>12786</v>
      </c>
      <c r="F6269" s="46" t="s">
        <v>36044</v>
      </c>
      <c r="G6269" s="47" t="s">
        <v>36045</v>
      </c>
      <c r="H6269" s="24" t="s">
        <v>40759</v>
      </c>
      <c r="I6269" s="46" t="s">
        <v>14312</v>
      </c>
      <c r="J6269" s="48">
        <v>100000</v>
      </c>
      <c r="K6269" s="23">
        <f t="shared" si="106"/>
        <v>2</v>
      </c>
      <c r="L6269" s="46" t="s">
        <v>36046</v>
      </c>
      <c r="M6269" s="17"/>
    </row>
    <row r="6270" spans="1:13" s="1" customFormat="1" ht="16.5" customHeight="1">
      <c r="A6270" s="29" t="s">
        <v>36047</v>
      </c>
      <c r="B6270" s="46" t="s">
        <v>36048</v>
      </c>
      <c r="C6270" s="46" t="s">
        <v>41717</v>
      </c>
      <c r="D6270" s="46" t="s">
        <v>41943</v>
      </c>
      <c r="E6270" s="23" t="s">
        <v>41944</v>
      </c>
      <c r="F6270" s="46" t="s">
        <v>36049</v>
      </c>
      <c r="G6270" s="47" t="s">
        <v>36050</v>
      </c>
      <c r="H6270" s="24" t="s">
        <v>41945</v>
      </c>
      <c r="I6270" s="46" t="s">
        <v>14322</v>
      </c>
      <c r="J6270" s="48">
        <v>120000</v>
      </c>
      <c r="K6270" s="23">
        <f t="shared" si="106"/>
        <v>2</v>
      </c>
      <c r="L6270" s="50" t="s">
        <v>41946</v>
      </c>
      <c r="M6270" s="17"/>
    </row>
    <row r="6271" spans="1:13" s="1" customFormat="1" ht="16.5" customHeight="1">
      <c r="A6271" s="29" t="s">
        <v>36051</v>
      </c>
      <c r="B6271" s="46" t="s">
        <v>36052</v>
      </c>
      <c r="C6271" s="46" t="s">
        <v>36053</v>
      </c>
      <c r="D6271" s="46" t="s">
        <v>12721</v>
      </c>
      <c r="E6271" s="23" t="s">
        <v>12786</v>
      </c>
      <c r="F6271" s="46" t="s">
        <v>36054</v>
      </c>
      <c r="G6271" s="47" t="s">
        <v>36055</v>
      </c>
      <c r="H6271" s="24" t="s">
        <v>40759</v>
      </c>
      <c r="I6271" s="46" t="s">
        <v>14323</v>
      </c>
      <c r="J6271" s="48">
        <v>100000</v>
      </c>
      <c r="K6271" s="23">
        <f t="shared" si="106"/>
        <v>3</v>
      </c>
      <c r="L6271" s="46" t="s">
        <v>36056</v>
      </c>
      <c r="M6271" s="17"/>
    </row>
    <row r="6272" spans="1:13" s="1" customFormat="1" ht="16.5" customHeight="1">
      <c r="A6272" s="101" t="s">
        <v>40901</v>
      </c>
      <c r="B6272" s="123" t="s">
        <v>36057</v>
      </c>
      <c r="C6272" s="123" t="s">
        <v>36058</v>
      </c>
      <c r="D6272" s="123" t="s">
        <v>12721</v>
      </c>
      <c r="E6272" s="102" t="s">
        <v>40902</v>
      </c>
      <c r="F6272" s="123" t="s">
        <v>36059</v>
      </c>
      <c r="G6272" s="124" t="s">
        <v>36060</v>
      </c>
      <c r="H6272" s="103" t="s">
        <v>40759</v>
      </c>
      <c r="I6272" s="123" t="s">
        <v>32467</v>
      </c>
      <c r="J6272" s="125">
        <v>200000</v>
      </c>
      <c r="K6272" s="102">
        <f t="shared" si="106"/>
        <v>3</v>
      </c>
      <c r="L6272" s="123" t="s">
        <v>42624</v>
      </c>
      <c r="M6272" s="17"/>
    </row>
    <row r="6273" spans="1:13" s="1" customFormat="1" ht="16.5" customHeight="1">
      <c r="A6273" s="22" t="s">
        <v>36061</v>
      </c>
      <c r="B6273" s="46" t="s">
        <v>36062</v>
      </c>
      <c r="C6273" s="46" t="s">
        <v>36063</v>
      </c>
      <c r="D6273" s="46" t="s">
        <v>12721</v>
      </c>
      <c r="E6273" s="23" t="s">
        <v>40902</v>
      </c>
      <c r="F6273" s="46" t="s">
        <v>36064</v>
      </c>
      <c r="G6273" s="47" t="s">
        <v>36065</v>
      </c>
      <c r="H6273" s="24" t="s">
        <v>40759</v>
      </c>
      <c r="I6273" s="46" t="s">
        <v>14341</v>
      </c>
      <c r="J6273" s="48">
        <v>200000</v>
      </c>
      <c r="K6273" s="23">
        <f t="shared" si="106"/>
        <v>2</v>
      </c>
      <c r="L6273" s="46" t="s">
        <v>36066</v>
      </c>
      <c r="M6273" s="17"/>
    </row>
    <row r="6274" spans="1:13" s="1" customFormat="1" ht="16.5" customHeight="1">
      <c r="A6274" s="22" t="s">
        <v>36067</v>
      </c>
      <c r="B6274" s="46" t="s">
        <v>36068</v>
      </c>
      <c r="C6274" s="46" t="s">
        <v>36069</v>
      </c>
      <c r="D6274" s="46" t="s">
        <v>12721</v>
      </c>
      <c r="E6274" s="23" t="s">
        <v>40902</v>
      </c>
      <c r="F6274" s="46" t="s">
        <v>36070</v>
      </c>
      <c r="G6274" s="47" t="s">
        <v>36071</v>
      </c>
      <c r="H6274" s="24" t="s">
        <v>40759</v>
      </c>
      <c r="I6274" s="46" t="s">
        <v>27177</v>
      </c>
      <c r="J6274" s="48">
        <v>100000</v>
      </c>
      <c r="K6274" s="23">
        <f t="shared" si="106"/>
        <v>2</v>
      </c>
      <c r="L6274" s="46" t="s">
        <v>36072</v>
      </c>
      <c r="M6274" s="17"/>
    </row>
    <row r="6275" spans="1:13" s="1" customFormat="1" ht="16.5" customHeight="1">
      <c r="A6275" s="22" t="s">
        <v>36073</v>
      </c>
      <c r="B6275" s="46" t="s">
        <v>27533</v>
      </c>
      <c r="C6275" s="46" t="s">
        <v>36074</v>
      </c>
      <c r="D6275" s="46" t="s">
        <v>12721</v>
      </c>
      <c r="E6275" s="23" t="s">
        <v>40902</v>
      </c>
      <c r="F6275" s="46" t="s">
        <v>36075</v>
      </c>
      <c r="G6275" s="47" t="s">
        <v>36076</v>
      </c>
      <c r="H6275" s="24" t="s">
        <v>40759</v>
      </c>
      <c r="I6275" s="46" t="s">
        <v>14316</v>
      </c>
      <c r="J6275" s="48">
        <v>100000</v>
      </c>
      <c r="K6275" s="23">
        <f t="shared" si="106"/>
        <v>2</v>
      </c>
      <c r="L6275" s="46" t="s">
        <v>36077</v>
      </c>
      <c r="M6275" s="17"/>
    </row>
    <row r="6276" spans="1:13" s="1" customFormat="1" ht="16.5" customHeight="1">
      <c r="A6276" s="22" t="s">
        <v>36078</v>
      </c>
      <c r="B6276" s="46" t="s">
        <v>36079</v>
      </c>
      <c r="C6276" s="46" t="s">
        <v>36080</v>
      </c>
      <c r="D6276" s="46" t="s">
        <v>12721</v>
      </c>
      <c r="E6276" s="23" t="s">
        <v>40902</v>
      </c>
      <c r="F6276" s="46" t="s">
        <v>36081</v>
      </c>
      <c r="G6276" s="47" t="s">
        <v>36082</v>
      </c>
      <c r="H6276" s="24" t="s">
        <v>40759</v>
      </c>
      <c r="I6276" s="46" t="s">
        <v>14312</v>
      </c>
      <c r="J6276" s="48">
        <v>200000</v>
      </c>
      <c r="K6276" s="23">
        <f t="shared" si="106"/>
        <v>2</v>
      </c>
      <c r="L6276" s="46" t="s">
        <v>36083</v>
      </c>
      <c r="M6276" s="17"/>
    </row>
    <row r="6277" spans="1:13" s="1" customFormat="1" ht="16.5" customHeight="1">
      <c r="A6277" s="22" t="s">
        <v>36084</v>
      </c>
      <c r="B6277" s="46" t="s">
        <v>19402</v>
      </c>
      <c r="C6277" s="46" t="s">
        <v>36085</v>
      </c>
      <c r="D6277" s="46" t="s">
        <v>41620</v>
      </c>
      <c r="E6277" s="23" t="s">
        <v>41621</v>
      </c>
      <c r="F6277" s="46" t="s">
        <v>36086</v>
      </c>
      <c r="G6277" s="47" t="s">
        <v>36087</v>
      </c>
      <c r="H6277" s="24" t="s">
        <v>41617</v>
      </c>
      <c r="I6277" s="46" t="s">
        <v>14382</v>
      </c>
      <c r="J6277" s="48">
        <v>100000</v>
      </c>
      <c r="K6277" s="23">
        <f t="shared" si="106"/>
        <v>2</v>
      </c>
      <c r="L6277" s="46" t="s">
        <v>41645</v>
      </c>
      <c r="M6277" s="17"/>
    </row>
    <row r="6278" spans="1:13" s="1" customFormat="1" ht="16.5" customHeight="1">
      <c r="A6278" s="22" t="s">
        <v>36088</v>
      </c>
      <c r="B6278" s="46" t="s">
        <v>36089</v>
      </c>
      <c r="C6278" s="46" t="s">
        <v>36090</v>
      </c>
      <c r="D6278" s="46" t="s">
        <v>12721</v>
      </c>
      <c r="E6278" s="23" t="s">
        <v>40902</v>
      </c>
      <c r="F6278" s="46" t="s">
        <v>36091</v>
      </c>
      <c r="G6278" s="47" t="s">
        <v>36092</v>
      </c>
      <c r="H6278" s="24" t="s">
        <v>40759</v>
      </c>
      <c r="I6278" s="46" t="s">
        <v>32928</v>
      </c>
      <c r="J6278" s="48">
        <v>100000</v>
      </c>
      <c r="K6278" s="23">
        <f t="shared" si="106"/>
        <v>2</v>
      </c>
      <c r="L6278" s="46" t="s">
        <v>36093</v>
      </c>
      <c r="M6278" s="17"/>
    </row>
    <row r="6279" spans="1:13" s="1" customFormat="1" ht="16.5" customHeight="1">
      <c r="A6279" s="22" t="s">
        <v>36094</v>
      </c>
      <c r="B6279" s="46" t="s">
        <v>36095</v>
      </c>
      <c r="C6279" s="46" t="s">
        <v>36096</v>
      </c>
      <c r="D6279" s="46" t="s">
        <v>12721</v>
      </c>
      <c r="E6279" s="23" t="s">
        <v>40902</v>
      </c>
      <c r="F6279" s="46" t="s">
        <v>36097</v>
      </c>
      <c r="G6279" s="47" t="s">
        <v>36098</v>
      </c>
      <c r="H6279" s="24" t="s">
        <v>40759</v>
      </c>
      <c r="I6279" s="46" t="s">
        <v>14311</v>
      </c>
      <c r="J6279" s="48">
        <v>200000</v>
      </c>
      <c r="K6279" s="23">
        <f t="shared" si="106"/>
        <v>2</v>
      </c>
      <c r="L6279" s="46" t="s">
        <v>36099</v>
      </c>
      <c r="M6279" s="17"/>
    </row>
    <row r="6280" spans="1:13" s="1" customFormat="1" ht="16.5" customHeight="1">
      <c r="A6280" s="22" t="s">
        <v>36100</v>
      </c>
      <c r="B6280" s="46" t="s">
        <v>36101</v>
      </c>
      <c r="C6280" s="46" t="s">
        <v>36102</v>
      </c>
      <c r="D6280" s="46" t="s">
        <v>12721</v>
      </c>
      <c r="E6280" s="23" t="s">
        <v>40902</v>
      </c>
      <c r="F6280" s="46" t="s">
        <v>36103</v>
      </c>
      <c r="G6280" s="47" t="s">
        <v>36104</v>
      </c>
      <c r="H6280" s="24" t="s">
        <v>40759</v>
      </c>
      <c r="I6280" s="46" t="s">
        <v>14319</v>
      </c>
      <c r="J6280" s="48">
        <v>100000</v>
      </c>
      <c r="K6280" s="23">
        <f t="shared" si="106"/>
        <v>2</v>
      </c>
      <c r="L6280" s="46" t="s">
        <v>36105</v>
      </c>
      <c r="M6280" s="17"/>
    </row>
    <row r="6281" spans="1:13" s="1" customFormat="1" ht="16.5" customHeight="1">
      <c r="A6281" s="22" t="s">
        <v>40903</v>
      </c>
      <c r="B6281" s="46" t="s">
        <v>40904</v>
      </c>
      <c r="C6281" s="46" t="s">
        <v>40905</v>
      </c>
      <c r="D6281" s="46" t="s">
        <v>12721</v>
      </c>
      <c r="E6281" s="23" t="s">
        <v>40902</v>
      </c>
      <c r="F6281" s="46" t="s">
        <v>40906</v>
      </c>
      <c r="G6281" s="47" t="s">
        <v>40907</v>
      </c>
      <c r="H6281" s="24" t="s">
        <v>40908</v>
      </c>
      <c r="I6281" s="46" t="s">
        <v>14316</v>
      </c>
      <c r="J6281" s="48">
        <v>100000</v>
      </c>
      <c r="K6281" s="23">
        <f t="shared" si="106"/>
        <v>2</v>
      </c>
      <c r="L6281" s="46" t="s">
        <v>40909</v>
      </c>
      <c r="M6281" s="17"/>
    </row>
    <row r="6282" spans="1:13" s="1" customFormat="1" ht="16.5" customHeight="1">
      <c r="A6282" s="22" t="s">
        <v>40910</v>
      </c>
      <c r="B6282" s="46" t="s">
        <v>36106</v>
      </c>
      <c r="C6282" s="46" t="s">
        <v>36107</v>
      </c>
      <c r="D6282" s="46" t="s">
        <v>12721</v>
      </c>
      <c r="E6282" s="23" t="s">
        <v>40911</v>
      </c>
      <c r="F6282" s="46" t="s">
        <v>36108</v>
      </c>
      <c r="G6282" s="47" t="s">
        <v>36109</v>
      </c>
      <c r="H6282" s="24" t="s">
        <v>40759</v>
      </c>
      <c r="I6282" s="46" t="s">
        <v>14316</v>
      </c>
      <c r="J6282" s="48">
        <v>100000</v>
      </c>
      <c r="K6282" s="23">
        <f t="shared" si="106"/>
        <v>2</v>
      </c>
      <c r="L6282" s="46" t="s">
        <v>36110</v>
      </c>
      <c r="M6282" s="17"/>
    </row>
    <row r="6283" spans="1:13" s="1" customFormat="1" ht="16.5" customHeight="1">
      <c r="A6283" s="22" t="s">
        <v>36111</v>
      </c>
      <c r="B6283" s="46" t="s">
        <v>36112</v>
      </c>
      <c r="C6283" s="46" t="s">
        <v>36113</v>
      </c>
      <c r="D6283" s="46" t="s">
        <v>12721</v>
      </c>
      <c r="E6283" s="23" t="s">
        <v>40911</v>
      </c>
      <c r="F6283" s="46" t="s">
        <v>36114</v>
      </c>
      <c r="G6283" s="47" t="s">
        <v>36115</v>
      </c>
      <c r="H6283" s="24" t="s">
        <v>40759</v>
      </c>
      <c r="I6283" s="46" t="s">
        <v>14322</v>
      </c>
      <c r="J6283" s="48">
        <v>100000</v>
      </c>
      <c r="K6283" s="23">
        <f t="shared" si="106"/>
        <v>2</v>
      </c>
      <c r="L6283" s="46" t="s">
        <v>36116</v>
      </c>
      <c r="M6283" s="17"/>
    </row>
    <row r="6284" spans="1:13" s="1" customFormat="1" ht="16.5" customHeight="1">
      <c r="A6284" s="22" t="s">
        <v>36117</v>
      </c>
      <c r="B6284" s="46" t="s">
        <v>36118</v>
      </c>
      <c r="C6284" s="46" t="s">
        <v>36119</v>
      </c>
      <c r="D6284" s="46" t="s">
        <v>12721</v>
      </c>
      <c r="E6284" s="23" t="s">
        <v>40911</v>
      </c>
      <c r="F6284" s="46" t="s">
        <v>36120</v>
      </c>
      <c r="G6284" s="47" t="s">
        <v>36121</v>
      </c>
      <c r="H6284" s="24" t="s">
        <v>40759</v>
      </c>
      <c r="I6284" s="46" t="s">
        <v>14316</v>
      </c>
      <c r="J6284" s="48">
        <v>190000</v>
      </c>
      <c r="K6284" s="23">
        <f t="shared" si="106"/>
        <v>2</v>
      </c>
      <c r="L6284" s="46" t="s">
        <v>36122</v>
      </c>
      <c r="M6284" s="17"/>
    </row>
    <row r="6285" spans="1:13" s="1" customFormat="1" ht="16.5" customHeight="1">
      <c r="A6285" s="22" t="s">
        <v>36123</v>
      </c>
      <c r="B6285" s="46" t="s">
        <v>36124</v>
      </c>
      <c r="C6285" s="46" t="s">
        <v>36125</v>
      </c>
      <c r="D6285" s="46" t="s">
        <v>12721</v>
      </c>
      <c r="E6285" s="23" t="s">
        <v>40911</v>
      </c>
      <c r="F6285" s="46" t="s">
        <v>36126</v>
      </c>
      <c r="G6285" s="47" t="s">
        <v>36127</v>
      </c>
      <c r="H6285" s="24" t="s">
        <v>40759</v>
      </c>
      <c r="I6285" s="46" t="s">
        <v>32928</v>
      </c>
      <c r="J6285" s="48">
        <v>100000</v>
      </c>
      <c r="K6285" s="23">
        <f t="shared" si="106"/>
        <v>2</v>
      </c>
      <c r="L6285" s="46" t="s">
        <v>36128</v>
      </c>
      <c r="M6285" s="17"/>
    </row>
    <row r="6286" spans="1:13" s="1" customFormat="1" ht="16.5" customHeight="1">
      <c r="A6286" s="22" t="s">
        <v>36129</v>
      </c>
      <c r="B6286" s="46" t="s">
        <v>36130</v>
      </c>
      <c r="C6286" s="46" t="s">
        <v>36131</v>
      </c>
      <c r="D6286" s="46" t="s">
        <v>12721</v>
      </c>
      <c r="E6286" s="23" t="s">
        <v>40911</v>
      </c>
      <c r="F6286" s="46" t="s">
        <v>36132</v>
      </c>
      <c r="G6286" s="47" t="s">
        <v>36133</v>
      </c>
      <c r="H6286" s="24" t="s">
        <v>40759</v>
      </c>
      <c r="I6286" s="46" t="s">
        <v>14312</v>
      </c>
      <c r="J6286" s="48">
        <v>150000</v>
      </c>
      <c r="K6286" s="23">
        <f t="shared" si="106"/>
        <v>2</v>
      </c>
      <c r="L6286" s="46" t="s">
        <v>36134</v>
      </c>
      <c r="M6286" s="17"/>
    </row>
    <row r="6287" spans="1:13" s="1" customFormat="1" ht="16.5" customHeight="1">
      <c r="A6287" s="22" t="s">
        <v>36135</v>
      </c>
      <c r="B6287" s="46" t="s">
        <v>36136</v>
      </c>
      <c r="C6287" s="46" t="s">
        <v>36137</v>
      </c>
      <c r="D6287" s="46" t="s">
        <v>12721</v>
      </c>
      <c r="E6287" s="23" t="s">
        <v>40911</v>
      </c>
      <c r="F6287" s="46" t="s">
        <v>36138</v>
      </c>
      <c r="G6287" s="47" t="s">
        <v>36139</v>
      </c>
      <c r="H6287" s="24" t="s">
        <v>40759</v>
      </c>
      <c r="I6287" s="46" t="s">
        <v>14312</v>
      </c>
      <c r="J6287" s="48">
        <v>200000</v>
      </c>
      <c r="K6287" s="23">
        <f t="shared" si="106"/>
        <v>2</v>
      </c>
      <c r="L6287" s="46" t="s">
        <v>36140</v>
      </c>
      <c r="M6287" s="17"/>
    </row>
    <row r="6288" spans="1:13" s="1" customFormat="1" ht="16.5" customHeight="1">
      <c r="A6288" s="22" t="s">
        <v>36141</v>
      </c>
      <c r="B6288" s="46" t="s">
        <v>36142</v>
      </c>
      <c r="C6288" s="46" t="s">
        <v>1103</v>
      </c>
      <c r="D6288" s="46" t="s">
        <v>41511</v>
      </c>
      <c r="E6288" s="23" t="s">
        <v>41514</v>
      </c>
      <c r="F6288" s="46" t="s">
        <v>36143</v>
      </c>
      <c r="G6288" s="47" t="s">
        <v>36144</v>
      </c>
      <c r="H6288" s="24" t="s">
        <v>41510</v>
      </c>
      <c r="I6288" s="46" t="s">
        <v>33998</v>
      </c>
      <c r="J6288" s="48">
        <v>100000</v>
      </c>
      <c r="K6288" s="23">
        <f t="shared" si="106"/>
        <v>3</v>
      </c>
      <c r="L6288" s="46" t="s">
        <v>41558</v>
      </c>
      <c r="M6288" s="17"/>
    </row>
    <row r="6289" spans="1:13" s="1" customFormat="1" ht="16.5" customHeight="1">
      <c r="A6289" s="22" t="s">
        <v>36145</v>
      </c>
      <c r="B6289" s="46" t="s">
        <v>36146</v>
      </c>
      <c r="C6289" s="46" t="s">
        <v>641</v>
      </c>
      <c r="D6289" s="46" t="s">
        <v>12721</v>
      </c>
      <c r="E6289" s="23" t="s">
        <v>40911</v>
      </c>
      <c r="F6289" s="46" t="s">
        <v>36147</v>
      </c>
      <c r="G6289" s="47" t="s">
        <v>36148</v>
      </c>
      <c r="H6289" s="24" t="s">
        <v>40759</v>
      </c>
      <c r="I6289" s="46" t="s">
        <v>14311</v>
      </c>
      <c r="J6289" s="48">
        <v>200000</v>
      </c>
      <c r="K6289" s="23">
        <f t="shared" si="106"/>
        <v>2</v>
      </c>
      <c r="L6289" s="46" t="s">
        <v>36149</v>
      </c>
      <c r="M6289" s="17"/>
    </row>
    <row r="6290" spans="1:13" s="1" customFormat="1" ht="16.5" customHeight="1">
      <c r="A6290" s="22" t="s">
        <v>36150</v>
      </c>
      <c r="B6290" s="46" t="s">
        <v>36151</v>
      </c>
      <c r="C6290" s="46" t="s">
        <v>36152</v>
      </c>
      <c r="D6290" s="46" t="s">
        <v>12721</v>
      </c>
      <c r="E6290" s="23" t="s">
        <v>40911</v>
      </c>
      <c r="F6290" s="46" t="s">
        <v>36153</v>
      </c>
      <c r="G6290" s="47" t="s">
        <v>36154</v>
      </c>
      <c r="H6290" s="24" t="s">
        <v>40759</v>
      </c>
      <c r="I6290" s="46" t="s">
        <v>27022</v>
      </c>
      <c r="J6290" s="48">
        <v>150000</v>
      </c>
      <c r="K6290" s="23">
        <f t="shared" si="106"/>
        <v>2</v>
      </c>
      <c r="L6290" s="46" t="s">
        <v>36155</v>
      </c>
      <c r="M6290" s="17"/>
    </row>
    <row r="6291" spans="1:13" s="1" customFormat="1" ht="16.5" customHeight="1">
      <c r="A6291" s="22" t="s">
        <v>36156</v>
      </c>
      <c r="B6291" s="46" t="s">
        <v>2357</v>
      </c>
      <c r="C6291" s="46" t="s">
        <v>14794</v>
      </c>
      <c r="D6291" s="46" t="s">
        <v>12721</v>
      </c>
      <c r="E6291" s="23" t="s">
        <v>40911</v>
      </c>
      <c r="F6291" s="46" t="s">
        <v>36157</v>
      </c>
      <c r="G6291" s="47" t="s">
        <v>21152</v>
      </c>
      <c r="H6291" s="24" t="s">
        <v>40759</v>
      </c>
      <c r="I6291" s="46" t="s">
        <v>14312</v>
      </c>
      <c r="J6291" s="48">
        <v>200000</v>
      </c>
      <c r="K6291" s="23">
        <f t="shared" si="106"/>
        <v>2</v>
      </c>
      <c r="L6291" s="46" t="s">
        <v>21153</v>
      </c>
      <c r="M6291" s="17"/>
    </row>
    <row r="6292" spans="1:13" s="1" customFormat="1" ht="16.5" customHeight="1">
      <c r="A6292" s="22" t="s">
        <v>40912</v>
      </c>
      <c r="B6292" s="46" t="s">
        <v>36158</v>
      </c>
      <c r="C6292" s="46" t="s">
        <v>36159</v>
      </c>
      <c r="D6292" s="46" t="s">
        <v>12721</v>
      </c>
      <c r="E6292" s="23" t="s">
        <v>40913</v>
      </c>
      <c r="F6292" s="46" t="s">
        <v>36160</v>
      </c>
      <c r="G6292" s="47" t="s">
        <v>36161</v>
      </c>
      <c r="H6292" s="24" t="s">
        <v>40759</v>
      </c>
      <c r="I6292" s="46" t="s">
        <v>14316</v>
      </c>
      <c r="J6292" s="48">
        <v>100000</v>
      </c>
      <c r="K6292" s="23">
        <f t="shared" si="106"/>
        <v>2</v>
      </c>
      <c r="L6292" s="50" t="s">
        <v>36162</v>
      </c>
      <c r="M6292" s="17"/>
    </row>
    <row r="6293" spans="1:13" s="1" customFormat="1" ht="16.5" customHeight="1">
      <c r="A6293" s="22" t="s">
        <v>36163</v>
      </c>
      <c r="B6293" s="46" t="s">
        <v>36164</v>
      </c>
      <c r="C6293" s="46" t="s">
        <v>36165</v>
      </c>
      <c r="D6293" s="46" t="s">
        <v>12721</v>
      </c>
      <c r="E6293" s="23" t="s">
        <v>40913</v>
      </c>
      <c r="F6293" s="46" t="s">
        <v>36166</v>
      </c>
      <c r="G6293" s="47" t="s">
        <v>36167</v>
      </c>
      <c r="H6293" s="24" t="s">
        <v>40759</v>
      </c>
      <c r="I6293" s="46" t="s">
        <v>14311</v>
      </c>
      <c r="J6293" s="48">
        <v>100000</v>
      </c>
      <c r="K6293" s="23">
        <f t="shared" si="106"/>
        <v>2</v>
      </c>
      <c r="L6293" s="50" t="s">
        <v>36168</v>
      </c>
      <c r="M6293" s="17"/>
    </row>
    <row r="6294" spans="1:13" s="1" customFormat="1" ht="33" customHeight="1">
      <c r="A6294" s="22" t="s">
        <v>36169</v>
      </c>
      <c r="B6294" s="46" t="s">
        <v>36170</v>
      </c>
      <c r="C6294" s="46" t="s">
        <v>36171</v>
      </c>
      <c r="D6294" s="46" t="s">
        <v>12721</v>
      </c>
      <c r="E6294" s="23" t="s">
        <v>40913</v>
      </c>
      <c r="F6294" s="46" t="s">
        <v>36172</v>
      </c>
      <c r="G6294" s="47" t="s">
        <v>36173</v>
      </c>
      <c r="H6294" s="24" t="s">
        <v>40759</v>
      </c>
      <c r="I6294" s="46" t="s">
        <v>27177</v>
      </c>
      <c r="J6294" s="48">
        <v>70000</v>
      </c>
      <c r="K6294" s="23">
        <f t="shared" si="106"/>
        <v>2</v>
      </c>
      <c r="L6294" s="50" t="s">
        <v>36174</v>
      </c>
      <c r="M6294" s="17"/>
    </row>
    <row r="6295" spans="1:13" s="1" customFormat="1" ht="16.5" customHeight="1">
      <c r="A6295" s="22" t="s">
        <v>36175</v>
      </c>
      <c r="B6295" s="46" t="s">
        <v>36176</v>
      </c>
      <c r="C6295" s="46" t="s">
        <v>36177</v>
      </c>
      <c r="D6295" s="46" t="s">
        <v>12721</v>
      </c>
      <c r="E6295" s="23" t="s">
        <v>40913</v>
      </c>
      <c r="F6295" s="46" t="s">
        <v>36178</v>
      </c>
      <c r="G6295" s="47" t="s">
        <v>36179</v>
      </c>
      <c r="H6295" s="24" t="s">
        <v>40759</v>
      </c>
      <c r="I6295" s="46" t="s">
        <v>14316</v>
      </c>
      <c r="J6295" s="48">
        <v>150000</v>
      </c>
      <c r="K6295" s="23">
        <f t="shared" si="106"/>
        <v>2</v>
      </c>
      <c r="L6295" s="50" t="s">
        <v>36180</v>
      </c>
      <c r="M6295" s="17"/>
    </row>
    <row r="6296" spans="1:13" s="1" customFormat="1" ht="16.5" customHeight="1">
      <c r="A6296" s="22" t="s">
        <v>36181</v>
      </c>
      <c r="B6296" s="46" t="s">
        <v>36182</v>
      </c>
      <c r="C6296" s="46" t="s">
        <v>36183</v>
      </c>
      <c r="D6296" s="46" t="s">
        <v>12721</v>
      </c>
      <c r="E6296" s="23" t="s">
        <v>40913</v>
      </c>
      <c r="F6296" s="46" t="s">
        <v>36184</v>
      </c>
      <c r="G6296" s="47" t="s">
        <v>36185</v>
      </c>
      <c r="H6296" s="24" t="s">
        <v>40759</v>
      </c>
      <c r="I6296" s="46" t="s">
        <v>14316</v>
      </c>
      <c r="J6296" s="48">
        <v>100000</v>
      </c>
      <c r="K6296" s="23">
        <f t="shared" si="106"/>
        <v>2</v>
      </c>
      <c r="L6296" s="50" t="s">
        <v>36186</v>
      </c>
      <c r="M6296" s="17"/>
    </row>
    <row r="6297" spans="1:13" s="1" customFormat="1" ht="16.5" customHeight="1">
      <c r="A6297" s="22" t="s">
        <v>36187</v>
      </c>
      <c r="B6297" s="46" t="s">
        <v>36188</v>
      </c>
      <c r="C6297" s="46" t="s">
        <v>36189</v>
      </c>
      <c r="D6297" s="46" t="s">
        <v>12721</v>
      </c>
      <c r="E6297" s="23" t="s">
        <v>40913</v>
      </c>
      <c r="F6297" s="46" t="s">
        <v>36190</v>
      </c>
      <c r="G6297" s="47" t="s">
        <v>36191</v>
      </c>
      <c r="H6297" s="24" t="s">
        <v>40759</v>
      </c>
      <c r="I6297" s="46" t="s">
        <v>14316</v>
      </c>
      <c r="J6297" s="48">
        <v>200000</v>
      </c>
      <c r="K6297" s="23">
        <f t="shared" si="106"/>
        <v>2</v>
      </c>
      <c r="L6297" s="50" t="s">
        <v>36192</v>
      </c>
      <c r="M6297" s="17"/>
    </row>
    <row r="6298" spans="1:13" s="1" customFormat="1" ht="16.5" customHeight="1">
      <c r="A6298" s="22" t="s">
        <v>36193</v>
      </c>
      <c r="B6298" s="46" t="s">
        <v>36194</v>
      </c>
      <c r="C6298" s="46" t="s">
        <v>36195</v>
      </c>
      <c r="D6298" s="46" t="s">
        <v>12721</v>
      </c>
      <c r="E6298" s="23" t="s">
        <v>40913</v>
      </c>
      <c r="F6298" s="46" t="s">
        <v>36196</v>
      </c>
      <c r="G6298" s="47" t="s">
        <v>36197</v>
      </c>
      <c r="H6298" s="24" t="s">
        <v>40759</v>
      </c>
      <c r="I6298" s="46" t="s">
        <v>14312</v>
      </c>
      <c r="J6298" s="48">
        <v>200000</v>
      </c>
      <c r="K6298" s="23">
        <f t="shared" si="106"/>
        <v>2</v>
      </c>
      <c r="L6298" s="50" t="s">
        <v>36198</v>
      </c>
      <c r="M6298" s="17"/>
    </row>
    <row r="6299" spans="1:13" s="1" customFormat="1" ht="16.5" customHeight="1">
      <c r="A6299" s="22" t="s">
        <v>36199</v>
      </c>
      <c r="B6299" s="46" t="s">
        <v>36200</v>
      </c>
      <c r="C6299" s="46" t="s">
        <v>36201</v>
      </c>
      <c r="D6299" s="46" t="s">
        <v>12721</v>
      </c>
      <c r="E6299" s="23" t="s">
        <v>40913</v>
      </c>
      <c r="F6299" s="46" t="s">
        <v>36202</v>
      </c>
      <c r="G6299" s="47" t="s">
        <v>36203</v>
      </c>
      <c r="H6299" s="24" t="s">
        <v>40759</v>
      </c>
      <c r="I6299" s="46" t="s">
        <v>14316</v>
      </c>
      <c r="J6299" s="48">
        <v>200000</v>
      </c>
      <c r="K6299" s="23">
        <f t="shared" si="106"/>
        <v>3</v>
      </c>
      <c r="L6299" s="50" t="s">
        <v>36204</v>
      </c>
      <c r="M6299" s="17"/>
    </row>
    <row r="6300" spans="1:13" s="1" customFormat="1" ht="16.5" customHeight="1">
      <c r="A6300" s="22" t="s">
        <v>36205</v>
      </c>
      <c r="B6300" s="46" t="s">
        <v>36206</v>
      </c>
      <c r="C6300" s="46" t="s">
        <v>36207</v>
      </c>
      <c r="D6300" s="46" t="s">
        <v>12721</v>
      </c>
      <c r="E6300" s="23" t="s">
        <v>40913</v>
      </c>
      <c r="F6300" s="46" t="s">
        <v>36208</v>
      </c>
      <c r="G6300" s="47" t="s">
        <v>36209</v>
      </c>
      <c r="H6300" s="24" t="s">
        <v>40759</v>
      </c>
      <c r="I6300" s="46" t="s">
        <v>14357</v>
      </c>
      <c r="J6300" s="48">
        <v>70000</v>
      </c>
      <c r="K6300" s="23">
        <f t="shared" si="106"/>
        <v>2</v>
      </c>
      <c r="L6300" s="50" t="s">
        <v>36210</v>
      </c>
      <c r="M6300" s="17"/>
    </row>
    <row r="6301" spans="1:13" s="1" customFormat="1" ht="16.5" customHeight="1">
      <c r="A6301" s="22" t="s">
        <v>36211</v>
      </c>
      <c r="B6301" s="46" t="s">
        <v>36212</v>
      </c>
      <c r="C6301" s="46" t="s">
        <v>36213</v>
      </c>
      <c r="D6301" s="46" t="s">
        <v>12721</v>
      </c>
      <c r="E6301" s="23" t="s">
        <v>40913</v>
      </c>
      <c r="F6301" s="46" t="s">
        <v>36214</v>
      </c>
      <c r="G6301" s="47" t="s">
        <v>36215</v>
      </c>
      <c r="H6301" s="24" t="s">
        <v>40759</v>
      </c>
      <c r="I6301" s="46" t="s">
        <v>14316</v>
      </c>
      <c r="J6301" s="48">
        <v>200000</v>
      </c>
      <c r="K6301" s="23">
        <f t="shared" si="106"/>
        <v>2</v>
      </c>
      <c r="L6301" s="50" t="s">
        <v>36216</v>
      </c>
      <c r="M6301" s="17"/>
    </row>
    <row r="6302" spans="1:13" s="1" customFormat="1" ht="16.5" customHeight="1">
      <c r="A6302" s="22" t="s">
        <v>36217</v>
      </c>
      <c r="B6302" s="46" t="s">
        <v>36218</v>
      </c>
      <c r="C6302" s="46" t="s">
        <v>42164</v>
      </c>
      <c r="D6302" s="46" t="s">
        <v>12721</v>
      </c>
      <c r="E6302" s="23" t="s">
        <v>40913</v>
      </c>
      <c r="F6302" s="46" t="s">
        <v>36219</v>
      </c>
      <c r="G6302" s="47" t="s">
        <v>36220</v>
      </c>
      <c r="H6302" s="24" t="s">
        <v>40759</v>
      </c>
      <c r="I6302" s="46" t="s">
        <v>14322</v>
      </c>
      <c r="J6302" s="48">
        <v>100000</v>
      </c>
      <c r="K6302" s="23">
        <f t="shared" si="106"/>
        <v>2</v>
      </c>
      <c r="L6302" s="50" t="s">
        <v>36221</v>
      </c>
      <c r="M6302" s="17"/>
    </row>
    <row r="6303" spans="1:13" s="1" customFormat="1" ht="16.5" customHeight="1">
      <c r="A6303" s="22" t="s">
        <v>36222</v>
      </c>
      <c r="B6303" s="46" t="s">
        <v>36223</v>
      </c>
      <c r="C6303" s="46" t="s">
        <v>36224</v>
      </c>
      <c r="D6303" s="46" t="s">
        <v>12721</v>
      </c>
      <c r="E6303" s="23" t="s">
        <v>40913</v>
      </c>
      <c r="F6303" s="46" t="s">
        <v>36225</v>
      </c>
      <c r="G6303" s="47" t="s">
        <v>36226</v>
      </c>
      <c r="H6303" s="24" t="s">
        <v>40759</v>
      </c>
      <c r="I6303" s="46" t="s">
        <v>14316</v>
      </c>
      <c r="J6303" s="48">
        <v>100000</v>
      </c>
      <c r="K6303" s="23">
        <f t="shared" si="106"/>
        <v>2</v>
      </c>
      <c r="L6303" s="50" t="s">
        <v>36227</v>
      </c>
      <c r="M6303" s="17"/>
    </row>
    <row r="6304" spans="1:13" s="1" customFormat="1" ht="16.5" customHeight="1">
      <c r="A6304" s="22" t="s">
        <v>36228</v>
      </c>
      <c r="B6304" s="46" t="s">
        <v>36229</v>
      </c>
      <c r="C6304" s="46" t="s">
        <v>36230</v>
      </c>
      <c r="D6304" s="46" t="s">
        <v>12721</v>
      </c>
      <c r="E6304" s="23" t="s">
        <v>40913</v>
      </c>
      <c r="F6304" s="46" t="s">
        <v>36231</v>
      </c>
      <c r="G6304" s="47" t="s">
        <v>36232</v>
      </c>
      <c r="H6304" s="24" t="s">
        <v>40759</v>
      </c>
      <c r="I6304" s="46" t="s">
        <v>32294</v>
      </c>
      <c r="J6304" s="48">
        <v>100000</v>
      </c>
      <c r="K6304" s="23">
        <f t="shared" si="106"/>
        <v>9</v>
      </c>
      <c r="L6304" s="50" t="s">
        <v>36233</v>
      </c>
      <c r="M6304" s="17"/>
    </row>
    <row r="6305" spans="1:13" s="1" customFormat="1" ht="16.5" customHeight="1">
      <c r="A6305" s="22" t="s">
        <v>36234</v>
      </c>
      <c r="B6305" s="46" t="s">
        <v>36235</v>
      </c>
      <c r="C6305" s="46" t="s">
        <v>36236</v>
      </c>
      <c r="D6305" s="46" t="s">
        <v>12721</v>
      </c>
      <c r="E6305" s="23" t="s">
        <v>40913</v>
      </c>
      <c r="F6305" s="46" t="s">
        <v>36237</v>
      </c>
      <c r="G6305" s="47" t="s">
        <v>36238</v>
      </c>
      <c r="H6305" s="24" t="s">
        <v>40759</v>
      </c>
      <c r="I6305" s="46" t="s">
        <v>14322</v>
      </c>
      <c r="J6305" s="48">
        <v>150000</v>
      </c>
      <c r="K6305" s="23">
        <f t="shared" si="106"/>
        <v>2</v>
      </c>
      <c r="L6305" s="50" t="s">
        <v>36239</v>
      </c>
      <c r="M6305" s="17"/>
    </row>
    <row r="6306" spans="1:13" s="1" customFormat="1" ht="16.5" customHeight="1">
      <c r="A6306" s="22" t="s">
        <v>36240</v>
      </c>
      <c r="B6306" s="46" t="s">
        <v>36241</v>
      </c>
      <c r="C6306" s="46" t="s">
        <v>36242</v>
      </c>
      <c r="D6306" s="46" t="s">
        <v>12721</v>
      </c>
      <c r="E6306" s="23" t="s">
        <v>40913</v>
      </c>
      <c r="F6306" s="46" t="s">
        <v>36243</v>
      </c>
      <c r="G6306" s="47" t="s">
        <v>36244</v>
      </c>
      <c r="H6306" s="24" t="s">
        <v>40759</v>
      </c>
      <c r="I6306" s="46" t="s">
        <v>14322</v>
      </c>
      <c r="J6306" s="48">
        <v>150000</v>
      </c>
      <c r="K6306" s="23">
        <f t="shared" si="106"/>
        <v>3</v>
      </c>
      <c r="L6306" s="50" t="s">
        <v>36245</v>
      </c>
      <c r="M6306" s="17"/>
    </row>
    <row r="6307" spans="1:13" s="1" customFormat="1" ht="16.5" customHeight="1">
      <c r="A6307" s="22" t="s">
        <v>36246</v>
      </c>
      <c r="B6307" s="46" t="s">
        <v>36247</v>
      </c>
      <c r="C6307" s="46" t="s">
        <v>36248</v>
      </c>
      <c r="D6307" s="46" t="s">
        <v>41222</v>
      </c>
      <c r="E6307" s="23" t="s">
        <v>41223</v>
      </c>
      <c r="F6307" s="46" t="s">
        <v>36249</v>
      </c>
      <c r="G6307" s="47" t="s">
        <v>36250</v>
      </c>
      <c r="H6307" s="24" t="s">
        <v>41224</v>
      </c>
      <c r="I6307" s="46" t="s">
        <v>14312</v>
      </c>
      <c r="J6307" s="48">
        <v>150000</v>
      </c>
      <c r="K6307" s="23">
        <f t="shared" si="106"/>
        <v>3</v>
      </c>
      <c r="L6307" s="50" t="s">
        <v>36251</v>
      </c>
      <c r="M6307" s="17"/>
    </row>
    <row r="6308" spans="1:13" s="1" customFormat="1" ht="16.5" customHeight="1">
      <c r="A6308" s="22" t="s">
        <v>36252</v>
      </c>
      <c r="B6308" s="46" t="s">
        <v>36253</v>
      </c>
      <c r="C6308" s="46" t="s">
        <v>14990</v>
      </c>
      <c r="D6308" s="46" t="s">
        <v>12721</v>
      </c>
      <c r="E6308" s="23" t="s">
        <v>40913</v>
      </c>
      <c r="F6308" s="46" t="s">
        <v>36254</v>
      </c>
      <c r="G6308" s="47" t="s">
        <v>36255</v>
      </c>
      <c r="H6308" s="24" t="s">
        <v>40759</v>
      </c>
      <c r="I6308" s="46" t="s">
        <v>14312</v>
      </c>
      <c r="J6308" s="48">
        <v>150000</v>
      </c>
      <c r="K6308" s="23">
        <f t="shared" si="106"/>
        <v>2</v>
      </c>
      <c r="L6308" s="50" t="s">
        <v>36256</v>
      </c>
      <c r="M6308" s="17"/>
    </row>
    <row r="6309" spans="1:13" s="1" customFormat="1" ht="16.5" customHeight="1">
      <c r="A6309" s="22" t="s">
        <v>36257</v>
      </c>
      <c r="B6309" s="46" t="s">
        <v>36258</v>
      </c>
      <c r="C6309" s="46" t="s">
        <v>36259</v>
      </c>
      <c r="D6309" s="46" t="s">
        <v>12721</v>
      </c>
      <c r="E6309" s="23" t="s">
        <v>40913</v>
      </c>
      <c r="F6309" s="46" t="s">
        <v>36260</v>
      </c>
      <c r="G6309" s="47" t="s">
        <v>36261</v>
      </c>
      <c r="H6309" s="24" t="s">
        <v>40759</v>
      </c>
      <c r="I6309" s="46" t="s">
        <v>14334</v>
      </c>
      <c r="J6309" s="48">
        <v>150000</v>
      </c>
      <c r="K6309" s="23">
        <f t="shared" si="106"/>
        <v>2</v>
      </c>
      <c r="L6309" s="50" t="s">
        <v>36262</v>
      </c>
      <c r="M6309" s="17"/>
    </row>
    <row r="6310" spans="1:13" s="1" customFormat="1" ht="16.5" customHeight="1">
      <c r="A6310" s="22" t="s">
        <v>36263</v>
      </c>
      <c r="B6310" s="46" t="s">
        <v>36264</v>
      </c>
      <c r="C6310" s="46" t="s">
        <v>36265</v>
      </c>
      <c r="D6310" s="46" t="s">
        <v>12721</v>
      </c>
      <c r="E6310" s="23" t="s">
        <v>40913</v>
      </c>
      <c r="F6310" s="46" t="s">
        <v>36266</v>
      </c>
      <c r="G6310" s="47" t="s">
        <v>36267</v>
      </c>
      <c r="H6310" s="24" t="s">
        <v>40759</v>
      </c>
      <c r="I6310" s="46" t="s">
        <v>14322</v>
      </c>
      <c r="J6310" s="48">
        <v>130000</v>
      </c>
      <c r="K6310" s="23">
        <f t="shared" si="106"/>
        <v>2</v>
      </c>
      <c r="L6310" s="50" t="s">
        <v>36268</v>
      </c>
      <c r="M6310" s="17"/>
    </row>
    <row r="6311" spans="1:13" s="1" customFormat="1" ht="16.5" customHeight="1">
      <c r="A6311" s="22" t="s">
        <v>40914</v>
      </c>
      <c r="B6311" s="46" t="s">
        <v>40915</v>
      </c>
      <c r="C6311" s="46" t="s">
        <v>40916</v>
      </c>
      <c r="D6311" s="46" t="s">
        <v>12721</v>
      </c>
      <c r="E6311" s="23" t="s">
        <v>40913</v>
      </c>
      <c r="F6311" s="46" t="s">
        <v>40917</v>
      </c>
      <c r="G6311" s="47" t="s">
        <v>40918</v>
      </c>
      <c r="H6311" s="24" t="s">
        <v>40908</v>
      </c>
      <c r="I6311" s="46" t="s">
        <v>16874</v>
      </c>
      <c r="J6311" s="48">
        <v>150000</v>
      </c>
      <c r="K6311" s="23">
        <f t="shared" si="106"/>
        <v>2</v>
      </c>
      <c r="L6311" s="50" t="s">
        <v>40919</v>
      </c>
      <c r="M6311" s="17"/>
    </row>
    <row r="6312" spans="1:13" s="1" customFormat="1" ht="16.5" customHeight="1">
      <c r="A6312" s="22" t="s">
        <v>40920</v>
      </c>
      <c r="B6312" s="46" t="s">
        <v>36269</v>
      </c>
      <c r="C6312" s="46" t="s">
        <v>12719</v>
      </c>
      <c r="D6312" s="46" t="s">
        <v>12721</v>
      </c>
      <c r="E6312" s="23" t="s">
        <v>40921</v>
      </c>
      <c r="F6312" s="46" t="s">
        <v>36270</v>
      </c>
      <c r="G6312" s="47" t="s">
        <v>36271</v>
      </c>
      <c r="H6312" s="24" t="s">
        <v>40759</v>
      </c>
      <c r="I6312" s="46" t="s">
        <v>14347</v>
      </c>
      <c r="J6312" s="48">
        <v>100000</v>
      </c>
      <c r="K6312" s="23">
        <f t="shared" si="106"/>
        <v>2</v>
      </c>
      <c r="L6312" s="50" t="s">
        <v>36272</v>
      </c>
      <c r="M6312" s="17"/>
    </row>
    <row r="6313" spans="1:13" s="1" customFormat="1" ht="16.5" customHeight="1">
      <c r="A6313" s="22" t="s">
        <v>36273</v>
      </c>
      <c r="B6313" s="46" t="s">
        <v>36274</v>
      </c>
      <c r="C6313" s="46" t="s">
        <v>36275</v>
      </c>
      <c r="D6313" s="46" t="s">
        <v>12721</v>
      </c>
      <c r="E6313" s="23" t="s">
        <v>40921</v>
      </c>
      <c r="F6313" s="46" t="s">
        <v>36276</v>
      </c>
      <c r="G6313" s="47" t="s">
        <v>36277</v>
      </c>
      <c r="H6313" s="24" t="s">
        <v>40759</v>
      </c>
      <c r="I6313" s="46" t="s">
        <v>14345</v>
      </c>
      <c r="J6313" s="48">
        <v>100000</v>
      </c>
      <c r="K6313" s="23">
        <f t="shared" ref="K6313:K6376" si="107">IF(L6313="",0,LEN(L6313)-LEN(SUBSTITUTE(L6313,",",""))+1)</f>
        <v>2</v>
      </c>
      <c r="L6313" s="50" t="s">
        <v>36278</v>
      </c>
      <c r="M6313" s="17"/>
    </row>
    <row r="6314" spans="1:13" s="1" customFormat="1" ht="16.5" customHeight="1">
      <c r="A6314" s="22" t="s">
        <v>36279</v>
      </c>
      <c r="B6314" s="46" t="s">
        <v>36280</v>
      </c>
      <c r="C6314" s="46" t="s">
        <v>36281</v>
      </c>
      <c r="D6314" s="46" t="s">
        <v>12721</v>
      </c>
      <c r="E6314" s="23" t="s">
        <v>40921</v>
      </c>
      <c r="F6314" s="46" t="s">
        <v>36282</v>
      </c>
      <c r="G6314" s="47" t="s">
        <v>36283</v>
      </c>
      <c r="H6314" s="24" t="s">
        <v>40759</v>
      </c>
      <c r="I6314" s="46" t="s">
        <v>14312</v>
      </c>
      <c r="J6314" s="48">
        <v>200000</v>
      </c>
      <c r="K6314" s="23">
        <f t="shared" si="107"/>
        <v>2</v>
      </c>
      <c r="L6314" s="50" t="s">
        <v>36284</v>
      </c>
      <c r="M6314" s="17"/>
    </row>
    <row r="6315" spans="1:13" s="1" customFormat="1" ht="16.5" customHeight="1">
      <c r="A6315" s="22" t="s">
        <v>36285</v>
      </c>
      <c r="B6315" s="46" t="s">
        <v>36286</v>
      </c>
      <c r="C6315" s="46" t="s">
        <v>641</v>
      </c>
      <c r="D6315" s="46" t="s">
        <v>12721</v>
      </c>
      <c r="E6315" s="23" t="s">
        <v>40921</v>
      </c>
      <c r="F6315" s="46" t="s">
        <v>36287</v>
      </c>
      <c r="G6315" s="47" t="s">
        <v>36288</v>
      </c>
      <c r="H6315" s="24" t="s">
        <v>40759</v>
      </c>
      <c r="I6315" s="46" t="s">
        <v>32467</v>
      </c>
      <c r="J6315" s="48">
        <v>200000</v>
      </c>
      <c r="K6315" s="23">
        <f t="shared" si="107"/>
        <v>2</v>
      </c>
      <c r="L6315" s="50" t="s">
        <v>36289</v>
      </c>
      <c r="M6315" s="17"/>
    </row>
    <row r="6316" spans="1:13" s="1" customFormat="1" ht="16.5" customHeight="1">
      <c r="A6316" s="22" t="s">
        <v>36290</v>
      </c>
      <c r="B6316" s="46" t="s">
        <v>3686</v>
      </c>
      <c r="C6316" s="46" t="s">
        <v>36291</v>
      </c>
      <c r="D6316" s="46" t="s">
        <v>12721</v>
      </c>
      <c r="E6316" s="23" t="s">
        <v>40921</v>
      </c>
      <c r="F6316" s="46" t="s">
        <v>36292</v>
      </c>
      <c r="G6316" s="47" t="s">
        <v>36293</v>
      </c>
      <c r="H6316" s="24" t="s">
        <v>40759</v>
      </c>
      <c r="I6316" s="46" t="s">
        <v>14312</v>
      </c>
      <c r="J6316" s="48">
        <v>150000</v>
      </c>
      <c r="K6316" s="23">
        <f t="shared" si="107"/>
        <v>2</v>
      </c>
      <c r="L6316" s="50" t="s">
        <v>36294</v>
      </c>
      <c r="M6316" s="17"/>
    </row>
    <row r="6317" spans="1:13" s="1" customFormat="1" ht="16.5" customHeight="1">
      <c r="A6317" s="22" t="s">
        <v>36295</v>
      </c>
      <c r="B6317" s="46" t="s">
        <v>36296</v>
      </c>
      <c r="C6317" s="46" t="s">
        <v>36297</v>
      </c>
      <c r="D6317" s="46" t="s">
        <v>12721</v>
      </c>
      <c r="E6317" s="23" t="s">
        <v>40921</v>
      </c>
      <c r="F6317" s="46" t="s">
        <v>36298</v>
      </c>
      <c r="G6317" s="47" t="s">
        <v>36299</v>
      </c>
      <c r="H6317" s="24" t="s">
        <v>40759</v>
      </c>
      <c r="I6317" s="46" t="s">
        <v>32273</v>
      </c>
      <c r="J6317" s="48">
        <v>200000</v>
      </c>
      <c r="K6317" s="23">
        <f t="shared" si="107"/>
        <v>3</v>
      </c>
      <c r="L6317" s="50" t="s">
        <v>41906</v>
      </c>
      <c r="M6317" s="17"/>
    </row>
    <row r="6318" spans="1:13" s="1" customFormat="1" ht="16.5" customHeight="1">
      <c r="A6318" s="22" t="s">
        <v>36300</v>
      </c>
      <c r="B6318" s="46" t="s">
        <v>24083</v>
      </c>
      <c r="C6318" s="46" t="s">
        <v>36301</v>
      </c>
      <c r="D6318" s="46" t="s">
        <v>42310</v>
      </c>
      <c r="E6318" s="23" t="s">
        <v>42311</v>
      </c>
      <c r="F6318" s="46" t="s">
        <v>42312</v>
      </c>
      <c r="G6318" s="47" t="s">
        <v>36302</v>
      </c>
      <c r="H6318" s="24" t="s">
        <v>42304</v>
      </c>
      <c r="I6318" s="46" t="s">
        <v>14312</v>
      </c>
      <c r="J6318" s="48">
        <v>200000</v>
      </c>
      <c r="K6318" s="23">
        <f t="shared" si="107"/>
        <v>2</v>
      </c>
      <c r="L6318" s="50" t="s">
        <v>36303</v>
      </c>
      <c r="M6318" s="17"/>
    </row>
    <row r="6319" spans="1:13" s="1" customFormat="1" ht="16.5" customHeight="1">
      <c r="A6319" s="22" t="s">
        <v>40922</v>
      </c>
      <c r="B6319" s="46" t="s">
        <v>36304</v>
      </c>
      <c r="C6319" s="46" t="s">
        <v>15591</v>
      </c>
      <c r="D6319" s="46" t="s">
        <v>12721</v>
      </c>
      <c r="E6319" s="23" t="s">
        <v>40923</v>
      </c>
      <c r="F6319" s="46" t="s">
        <v>36305</v>
      </c>
      <c r="G6319" s="47" t="s">
        <v>36306</v>
      </c>
      <c r="H6319" s="24" t="s">
        <v>40759</v>
      </c>
      <c r="I6319" s="46" t="s">
        <v>14316</v>
      </c>
      <c r="J6319" s="48">
        <v>150000</v>
      </c>
      <c r="K6319" s="23">
        <f t="shared" si="107"/>
        <v>2</v>
      </c>
      <c r="L6319" s="46" t="s">
        <v>36307</v>
      </c>
      <c r="M6319" s="17"/>
    </row>
    <row r="6320" spans="1:13" s="1" customFormat="1" ht="16.5" customHeight="1">
      <c r="A6320" s="22" t="s">
        <v>36308</v>
      </c>
      <c r="B6320" s="46" t="s">
        <v>36309</v>
      </c>
      <c r="C6320" s="46" t="s">
        <v>1905</v>
      </c>
      <c r="D6320" s="46" t="s">
        <v>12721</v>
      </c>
      <c r="E6320" s="23" t="s">
        <v>40923</v>
      </c>
      <c r="F6320" s="46" t="s">
        <v>36310</v>
      </c>
      <c r="G6320" s="47" t="s">
        <v>36311</v>
      </c>
      <c r="H6320" s="24" t="s">
        <v>40759</v>
      </c>
      <c r="I6320" s="46" t="s">
        <v>14312</v>
      </c>
      <c r="J6320" s="48">
        <v>70000</v>
      </c>
      <c r="K6320" s="23">
        <f t="shared" si="107"/>
        <v>2</v>
      </c>
      <c r="L6320" s="46" t="s">
        <v>36312</v>
      </c>
      <c r="M6320" s="17"/>
    </row>
    <row r="6321" spans="1:13" s="1" customFormat="1" ht="16.5" customHeight="1">
      <c r="A6321" s="22" t="s">
        <v>36313</v>
      </c>
      <c r="B6321" s="46" t="s">
        <v>36314</v>
      </c>
      <c r="C6321" s="46" t="s">
        <v>36315</v>
      </c>
      <c r="D6321" s="46" t="s">
        <v>12721</v>
      </c>
      <c r="E6321" s="23" t="s">
        <v>40923</v>
      </c>
      <c r="F6321" s="46" t="s">
        <v>36316</v>
      </c>
      <c r="G6321" s="47" t="s">
        <v>36317</v>
      </c>
      <c r="H6321" s="24" t="s">
        <v>40759</v>
      </c>
      <c r="I6321" s="46" t="s">
        <v>32273</v>
      </c>
      <c r="J6321" s="48">
        <v>100000</v>
      </c>
      <c r="K6321" s="23">
        <f t="shared" si="107"/>
        <v>2</v>
      </c>
      <c r="L6321" s="46" t="s">
        <v>36318</v>
      </c>
      <c r="M6321" s="17"/>
    </row>
    <row r="6322" spans="1:13" s="1" customFormat="1" ht="16.5" customHeight="1">
      <c r="A6322" s="22" t="s">
        <v>36319</v>
      </c>
      <c r="B6322" s="46" t="s">
        <v>36320</v>
      </c>
      <c r="C6322" s="46" t="s">
        <v>36321</v>
      </c>
      <c r="D6322" s="46" t="s">
        <v>12721</v>
      </c>
      <c r="E6322" s="23" t="s">
        <v>40923</v>
      </c>
      <c r="F6322" s="46" t="s">
        <v>36322</v>
      </c>
      <c r="G6322" s="47" t="s">
        <v>36323</v>
      </c>
      <c r="H6322" s="24" t="s">
        <v>40759</v>
      </c>
      <c r="I6322" s="46" t="s">
        <v>14310</v>
      </c>
      <c r="J6322" s="48">
        <v>100000</v>
      </c>
      <c r="K6322" s="23">
        <f t="shared" si="107"/>
        <v>5</v>
      </c>
      <c r="L6322" s="46" t="s">
        <v>36324</v>
      </c>
      <c r="M6322" s="17"/>
    </row>
    <row r="6323" spans="1:13" s="1" customFormat="1" ht="16.5" customHeight="1">
      <c r="A6323" s="22" t="s">
        <v>36325</v>
      </c>
      <c r="B6323" s="46" t="s">
        <v>36326</v>
      </c>
      <c r="C6323" s="46" t="s">
        <v>36327</v>
      </c>
      <c r="D6323" s="46" t="s">
        <v>12721</v>
      </c>
      <c r="E6323" s="23" t="s">
        <v>40923</v>
      </c>
      <c r="F6323" s="46" t="s">
        <v>36328</v>
      </c>
      <c r="G6323" s="47" t="s">
        <v>36329</v>
      </c>
      <c r="H6323" s="24" t="s">
        <v>40759</v>
      </c>
      <c r="I6323" s="46" t="s">
        <v>14312</v>
      </c>
      <c r="J6323" s="48">
        <v>200000</v>
      </c>
      <c r="K6323" s="23">
        <f t="shared" si="107"/>
        <v>2</v>
      </c>
      <c r="L6323" s="46" t="s">
        <v>36330</v>
      </c>
      <c r="M6323" s="17"/>
    </row>
    <row r="6324" spans="1:13" s="1" customFormat="1" ht="16.5" customHeight="1">
      <c r="A6324" s="22" t="s">
        <v>36331</v>
      </c>
      <c r="B6324" s="46" t="s">
        <v>36332</v>
      </c>
      <c r="C6324" s="46" t="s">
        <v>19417</v>
      </c>
      <c r="D6324" s="46" t="s">
        <v>12721</v>
      </c>
      <c r="E6324" s="23" t="s">
        <v>40923</v>
      </c>
      <c r="F6324" s="46" t="s">
        <v>36333</v>
      </c>
      <c r="G6324" s="47" t="s">
        <v>36334</v>
      </c>
      <c r="H6324" s="24" t="s">
        <v>40759</v>
      </c>
      <c r="I6324" s="46" t="s">
        <v>14310</v>
      </c>
      <c r="J6324" s="48">
        <v>100000</v>
      </c>
      <c r="K6324" s="23">
        <f t="shared" si="107"/>
        <v>2</v>
      </c>
      <c r="L6324" s="46" t="s">
        <v>36335</v>
      </c>
      <c r="M6324" s="17"/>
    </row>
    <row r="6325" spans="1:13" s="1" customFormat="1" ht="16.5" customHeight="1">
      <c r="A6325" s="22" t="s">
        <v>36336</v>
      </c>
      <c r="B6325" s="46" t="s">
        <v>36337</v>
      </c>
      <c r="C6325" s="46" t="s">
        <v>36338</v>
      </c>
      <c r="D6325" s="46" t="s">
        <v>12721</v>
      </c>
      <c r="E6325" s="23" t="s">
        <v>40923</v>
      </c>
      <c r="F6325" s="46" t="s">
        <v>36339</v>
      </c>
      <c r="G6325" s="47" t="s">
        <v>36340</v>
      </c>
      <c r="H6325" s="24" t="s">
        <v>40759</v>
      </c>
      <c r="I6325" s="46" t="s">
        <v>32467</v>
      </c>
      <c r="J6325" s="48">
        <v>200000</v>
      </c>
      <c r="K6325" s="23">
        <f t="shared" si="107"/>
        <v>2</v>
      </c>
      <c r="L6325" s="46" t="s">
        <v>36341</v>
      </c>
      <c r="M6325" s="17"/>
    </row>
    <row r="6326" spans="1:13" s="1" customFormat="1" ht="16.5" customHeight="1">
      <c r="A6326" s="22" t="s">
        <v>36342</v>
      </c>
      <c r="B6326" s="46" t="s">
        <v>36343</v>
      </c>
      <c r="C6326" s="46" t="s">
        <v>36344</v>
      </c>
      <c r="D6326" s="46" t="s">
        <v>12721</v>
      </c>
      <c r="E6326" s="23" t="s">
        <v>40923</v>
      </c>
      <c r="F6326" s="46" t="s">
        <v>36345</v>
      </c>
      <c r="G6326" s="47" t="s">
        <v>36346</v>
      </c>
      <c r="H6326" s="24" t="s">
        <v>40759</v>
      </c>
      <c r="I6326" s="46" t="s">
        <v>32294</v>
      </c>
      <c r="J6326" s="48">
        <v>200000</v>
      </c>
      <c r="K6326" s="23">
        <f t="shared" si="107"/>
        <v>2</v>
      </c>
      <c r="L6326" s="46" t="s">
        <v>36347</v>
      </c>
      <c r="M6326" s="17"/>
    </row>
    <row r="6327" spans="1:13" s="1" customFormat="1" ht="16.5" customHeight="1">
      <c r="A6327" s="22" t="s">
        <v>36348</v>
      </c>
      <c r="B6327" s="46" t="s">
        <v>4857</v>
      </c>
      <c r="C6327" s="46" t="s">
        <v>36349</v>
      </c>
      <c r="D6327" s="46" t="s">
        <v>12721</v>
      </c>
      <c r="E6327" s="23" t="s">
        <v>40923</v>
      </c>
      <c r="F6327" s="46" t="s">
        <v>36350</v>
      </c>
      <c r="G6327" s="47" t="s">
        <v>36351</v>
      </c>
      <c r="H6327" s="24" t="s">
        <v>40759</v>
      </c>
      <c r="I6327" s="46" t="s">
        <v>14312</v>
      </c>
      <c r="J6327" s="48">
        <v>200000</v>
      </c>
      <c r="K6327" s="23">
        <f t="shared" si="107"/>
        <v>2</v>
      </c>
      <c r="L6327" s="46" t="s">
        <v>36352</v>
      </c>
      <c r="M6327" s="17"/>
    </row>
    <row r="6328" spans="1:13" s="1" customFormat="1" ht="16.5" customHeight="1">
      <c r="A6328" s="22" t="s">
        <v>36353</v>
      </c>
      <c r="B6328" s="46" t="s">
        <v>36354</v>
      </c>
      <c r="C6328" s="46" t="s">
        <v>36355</v>
      </c>
      <c r="D6328" s="46" t="s">
        <v>12721</v>
      </c>
      <c r="E6328" s="23" t="s">
        <v>40923</v>
      </c>
      <c r="F6328" s="46" t="s">
        <v>36356</v>
      </c>
      <c r="G6328" s="47" t="s">
        <v>36357</v>
      </c>
      <c r="H6328" s="24" t="s">
        <v>40759</v>
      </c>
      <c r="I6328" s="46" t="s">
        <v>14316</v>
      </c>
      <c r="J6328" s="48">
        <v>100000</v>
      </c>
      <c r="K6328" s="23">
        <f t="shared" si="107"/>
        <v>2</v>
      </c>
      <c r="L6328" s="46" t="s">
        <v>36358</v>
      </c>
      <c r="M6328" s="17"/>
    </row>
    <row r="6329" spans="1:13" s="1" customFormat="1" ht="16.5" customHeight="1">
      <c r="A6329" s="22" t="s">
        <v>36359</v>
      </c>
      <c r="B6329" s="46" t="s">
        <v>36360</v>
      </c>
      <c r="C6329" s="46" t="s">
        <v>36361</v>
      </c>
      <c r="D6329" s="46" t="s">
        <v>12721</v>
      </c>
      <c r="E6329" s="23" t="s">
        <v>40923</v>
      </c>
      <c r="F6329" s="46" t="s">
        <v>36362</v>
      </c>
      <c r="G6329" s="47" t="s">
        <v>36363</v>
      </c>
      <c r="H6329" s="24" t="s">
        <v>40759</v>
      </c>
      <c r="I6329" s="46" t="s">
        <v>14316</v>
      </c>
      <c r="J6329" s="48">
        <v>200000</v>
      </c>
      <c r="K6329" s="23">
        <f t="shared" si="107"/>
        <v>2</v>
      </c>
      <c r="L6329" s="46" t="s">
        <v>36364</v>
      </c>
      <c r="M6329" s="17"/>
    </row>
    <row r="6330" spans="1:13" s="1" customFormat="1" ht="16.5" customHeight="1">
      <c r="A6330" s="22" t="s">
        <v>36365</v>
      </c>
      <c r="B6330" s="46" t="s">
        <v>36366</v>
      </c>
      <c r="C6330" s="46" t="s">
        <v>36367</v>
      </c>
      <c r="D6330" s="46" t="s">
        <v>12721</v>
      </c>
      <c r="E6330" s="23" t="s">
        <v>40923</v>
      </c>
      <c r="F6330" s="46" t="s">
        <v>36368</v>
      </c>
      <c r="G6330" s="47" t="s">
        <v>36369</v>
      </c>
      <c r="H6330" s="24" t="s">
        <v>40759</v>
      </c>
      <c r="I6330" s="46" t="s">
        <v>14319</v>
      </c>
      <c r="J6330" s="48">
        <v>100000</v>
      </c>
      <c r="K6330" s="23">
        <f t="shared" si="107"/>
        <v>2</v>
      </c>
      <c r="L6330" s="46" t="s">
        <v>36370</v>
      </c>
      <c r="M6330" s="17"/>
    </row>
    <row r="6331" spans="1:13" s="1" customFormat="1" ht="16.5" customHeight="1">
      <c r="A6331" s="22" t="s">
        <v>40924</v>
      </c>
      <c r="B6331" s="46" t="s">
        <v>36371</v>
      </c>
      <c r="C6331" s="46" t="s">
        <v>36372</v>
      </c>
      <c r="D6331" s="46" t="s">
        <v>12721</v>
      </c>
      <c r="E6331" s="23" t="s">
        <v>40925</v>
      </c>
      <c r="F6331" s="46" t="s">
        <v>36373</v>
      </c>
      <c r="G6331" s="47" t="s">
        <v>36374</v>
      </c>
      <c r="H6331" s="24" t="s">
        <v>40759</v>
      </c>
      <c r="I6331" s="46" t="s">
        <v>14311</v>
      </c>
      <c r="J6331" s="48">
        <v>100000</v>
      </c>
      <c r="K6331" s="23">
        <f t="shared" si="107"/>
        <v>2</v>
      </c>
      <c r="L6331" s="46" t="s">
        <v>36375</v>
      </c>
      <c r="M6331" s="17"/>
    </row>
    <row r="6332" spans="1:13" s="1" customFormat="1" ht="16.5" customHeight="1">
      <c r="A6332" s="22" t="s">
        <v>36376</v>
      </c>
      <c r="B6332" s="46" t="s">
        <v>27229</v>
      </c>
      <c r="C6332" s="46" t="s">
        <v>36377</v>
      </c>
      <c r="D6332" s="46" t="s">
        <v>12721</v>
      </c>
      <c r="E6332" s="23" t="s">
        <v>40925</v>
      </c>
      <c r="F6332" s="46" t="s">
        <v>36378</v>
      </c>
      <c r="G6332" s="47" t="s">
        <v>36379</v>
      </c>
      <c r="H6332" s="24" t="s">
        <v>40759</v>
      </c>
      <c r="I6332" s="46" t="s">
        <v>14316</v>
      </c>
      <c r="J6332" s="48">
        <v>128000</v>
      </c>
      <c r="K6332" s="23">
        <f t="shared" si="107"/>
        <v>2</v>
      </c>
      <c r="L6332" s="46" t="s">
        <v>36380</v>
      </c>
      <c r="M6332" s="17"/>
    </row>
    <row r="6333" spans="1:13" s="1" customFormat="1" ht="16.5" customHeight="1">
      <c r="A6333" s="22" t="s">
        <v>36381</v>
      </c>
      <c r="B6333" s="46" t="s">
        <v>1760</v>
      </c>
      <c r="C6333" s="46" t="s">
        <v>36382</v>
      </c>
      <c r="D6333" s="46" t="s">
        <v>12721</v>
      </c>
      <c r="E6333" s="23" t="s">
        <v>40925</v>
      </c>
      <c r="F6333" s="46" t="s">
        <v>36383</v>
      </c>
      <c r="G6333" s="47" t="s">
        <v>36384</v>
      </c>
      <c r="H6333" s="24" t="s">
        <v>40759</v>
      </c>
      <c r="I6333" s="46" t="s">
        <v>14312</v>
      </c>
      <c r="J6333" s="48">
        <v>100000</v>
      </c>
      <c r="K6333" s="23">
        <f t="shared" si="107"/>
        <v>2</v>
      </c>
      <c r="L6333" s="46" t="s">
        <v>36385</v>
      </c>
      <c r="M6333" s="17"/>
    </row>
    <row r="6334" spans="1:13" s="1" customFormat="1" ht="16.5" customHeight="1">
      <c r="A6334" s="22" t="s">
        <v>36386</v>
      </c>
      <c r="B6334" s="46" t="s">
        <v>36387</v>
      </c>
      <c r="C6334" s="46" t="s">
        <v>36388</v>
      </c>
      <c r="D6334" s="46" t="s">
        <v>12721</v>
      </c>
      <c r="E6334" s="23" t="s">
        <v>40925</v>
      </c>
      <c r="F6334" s="46" t="s">
        <v>36389</v>
      </c>
      <c r="G6334" s="47" t="s">
        <v>36390</v>
      </c>
      <c r="H6334" s="24" t="s">
        <v>40759</v>
      </c>
      <c r="I6334" s="46" t="s">
        <v>14310</v>
      </c>
      <c r="J6334" s="48">
        <v>100000</v>
      </c>
      <c r="K6334" s="23">
        <f t="shared" si="107"/>
        <v>4</v>
      </c>
      <c r="L6334" s="46" t="s">
        <v>36391</v>
      </c>
      <c r="M6334" s="17"/>
    </row>
    <row r="6335" spans="1:13" s="1" customFormat="1" ht="16.5" customHeight="1">
      <c r="A6335" s="22" t="s">
        <v>36392</v>
      </c>
      <c r="B6335" s="46" t="s">
        <v>36393</v>
      </c>
      <c r="C6335" s="46" t="s">
        <v>36394</v>
      </c>
      <c r="D6335" s="46" t="s">
        <v>12721</v>
      </c>
      <c r="E6335" s="23" t="s">
        <v>40925</v>
      </c>
      <c r="F6335" s="46" t="s">
        <v>36395</v>
      </c>
      <c r="G6335" s="47" t="s">
        <v>36396</v>
      </c>
      <c r="H6335" s="24" t="s">
        <v>40759</v>
      </c>
      <c r="I6335" s="46" t="s">
        <v>33617</v>
      </c>
      <c r="J6335" s="48">
        <v>100000</v>
      </c>
      <c r="K6335" s="23">
        <f t="shared" si="107"/>
        <v>2</v>
      </c>
      <c r="L6335" s="46" t="s">
        <v>36397</v>
      </c>
      <c r="M6335" s="17"/>
    </row>
    <row r="6336" spans="1:13" s="1" customFormat="1" ht="16.5" customHeight="1">
      <c r="A6336" s="22" t="s">
        <v>36398</v>
      </c>
      <c r="B6336" s="46" t="s">
        <v>36399</v>
      </c>
      <c r="C6336" s="46" t="s">
        <v>34886</v>
      </c>
      <c r="D6336" s="46" t="s">
        <v>12721</v>
      </c>
      <c r="E6336" s="23" t="s">
        <v>40925</v>
      </c>
      <c r="F6336" s="46" t="s">
        <v>36400</v>
      </c>
      <c r="G6336" s="47" t="s">
        <v>36401</v>
      </c>
      <c r="H6336" s="24" t="s">
        <v>40759</v>
      </c>
      <c r="I6336" s="46" t="s">
        <v>14339</v>
      </c>
      <c r="J6336" s="48">
        <v>100000</v>
      </c>
      <c r="K6336" s="23">
        <f t="shared" si="107"/>
        <v>2</v>
      </c>
      <c r="L6336" s="46" t="s">
        <v>36402</v>
      </c>
      <c r="M6336" s="17"/>
    </row>
    <row r="6337" spans="1:13" s="1" customFormat="1" ht="16.5" customHeight="1">
      <c r="A6337" s="22" t="s">
        <v>36403</v>
      </c>
      <c r="B6337" s="46" t="s">
        <v>36404</v>
      </c>
      <c r="C6337" s="46" t="s">
        <v>36405</v>
      </c>
      <c r="D6337" s="46" t="s">
        <v>12721</v>
      </c>
      <c r="E6337" s="23" t="s">
        <v>40925</v>
      </c>
      <c r="F6337" s="46" t="s">
        <v>36406</v>
      </c>
      <c r="G6337" s="47" t="s">
        <v>36407</v>
      </c>
      <c r="H6337" s="24" t="s">
        <v>40759</v>
      </c>
      <c r="I6337" s="46" t="s">
        <v>33687</v>
      </c>
      <c r="J6337" s="48">
        <v>0</v>
      </c>
      <c r="K6337" s="23">
        <f t="shared" si="107"/>
        <v>2</v>
      </c>
      <c r="L6337" s="46" t="s">
        <v>36408</v>
      </c>
      <c r="M6337" s="17"/>
    </row>
    <row r="6338" spans="1:13" s="1" customFormat="1" ht="16.5" customHeight="1">
      <c r="A6338" s="22" t="s">
        <v>36409</v>
      </c>
      <c r="B6338" s="46" t="s">
        <v>36410</v>
      </c>
      <c r="C6338" s="46" t="s">
        <v>36411</v>
      </c>
      <c r="D6338" s="46" t="s">
        <v>12721</v>
      </c>
      <c r="E6338" s="23" t="s">
        <v>40925</v>
      </c>
      <c r="F6338" s="46" t="s">
        <v>36412</v>
      </c>
      <c r="G6338" s="47" t="s">
        <v>36413</v>
      </c>
      <c r="H6338" s="24" t="s">
        <v>40759</v>
      </c>
      <c r="I6338" s="46" t="s">
        <v>14311</v>
      </c>
      <c r="J6338" s="48">
        <v>200000</v>
      </c>
      <c r="K6338" s="23">
        <f t="shared" si="107"/>
        <v>2</v>
      </c>
      <c r="L6338" s="46" t="s">
        <v>36414</v>
      </c>
      <c r="M6338" s="17"/>
    </row>
    <row r="6339" spans="1:13" s="1" customFormat="1" ht="16.5" customHeight="1">
      <c r="A6339" s="22" t="s">
        <v>36415</v>
      </c>
      <c r="B6339" s="46" t="s">
        <v>36416</v>
      </c>
      <c r="C6339" s="46" t="s">
        <v>36411</v>
      </c>
      <c r="D6339" s="46" t="s">
        <v>12721</v>
      </c>
      <c r="E6339" s="23" t="s">
        <v>42650</v>
      </c>
      <c r="F6339" s="46" t="s">
        <v>36417</v>
      </c>
      <c r="G6339" s="47" t="s">
        <v>36413</v>
      </c>
      <c r="H6339" s="24" t="s">
        <v>40759</v>
      </c>
      <c r="I6339" s="46" t="s">
        <v>14316</v>
      </c>
      <c r="J6339" s="48">
        <v>200000</v>
      </c>
      <c r="K6339" s="23">
        <f t="shared" si="107"/>
        <v>3</v>
      </c>
      <c r="L6339" s="46" t="s">
        <v>36418</v>
      </c>
      <c r="M6339" s="17"/>
    </row>
    <row r="6340" spans="1:13" s="1" customFormat="1" ht="16.5" customHeight="1">
      <c r="A6340" s="22" t="s">
        <v>40926</v>
      </c>
      <c r="B6340" s="46" t="s">
        <v>2911</v>
      </c>
      <c r="C6340" s="46" t="s">
        <v>18649</v>
      </c>
      <c r="D6340" s="46" t="s">
        <v>12721</v>
      </c>
      <c r="E6340" s="23" t="s">
        <v>12794</v>
      </c>
      <c r="F6340" s="46" t="s">
        <v>36419</v>
      </c>
      <c r="G6340" s="47" t="s">
        <v>36420</v>
      </c>
      <c r="H6340" s="24" t="s">
        <v>40759</v>
      </c>
      <c r="I6340" s="46" t="s">
        <v>14354</v>
      </c>
      <c r="J6340" s="48">
        <v>95000</v>
      </c>
      <c r="K6340" s="23">
        <f t="shared" si="107"/>
        <v>2</v>
      </c>
      <c r="L6340" s="46" t="s">
        <v>36421</v>
      </c>
      <c r="M6340" s="17"/>
    </row>
    <row r="6341" spans="1:13" s="1" customFormat="1" ht="16.5" customHeight="1">
      <c r="A6341" s="22" t="s">
        <v>36422</v>
      </c>
      <c r="B6341" s="46" t="s">
        <v>36423</v>
      </c>
      <c r="C6341" s="46" t="s">
        <v>36424</v>
      </c>
      <c r="D6341" s="46" t="s">
        <v>12721</v>
      </c>
      <c r="E6341" s="23" t="s">
        <v>12794</v>
      </c>
      <c r="F6341" s="46" t="s">
        <v>36425</v>
      </c>
      <c r="G6341" s="47" t="s">
        <v>36426</v>
      </c>
      <c r="H6341" s="24" t="s">
        <v>40759</v>
      </c>
      <c r="I6341" s="46" t="s">
        <v>14316</v>
      </c>
      <c r="J6341" s="48">
        <v>100000</v>
      </c>
      <c r="K6341" s="23">
        <f t="shared" si="107"/>
        <v>3</v>
      </c>
      <c r="L6341" s="46" t="s">
        <v>36427</v>
      </c>
      <c r="M6341" s="17"/>
    </row>
    <row r="6342" spans="1:13" s="1" customFormat="1" ht="16.5" customHeight="1">
      <c r="A6342" s="22" t="s">
        <v>36428</v>
      </c>
      <c r="B6342" s="46" t="s">
        <v>36429</v>
      </c>
      <c r="C6342" s="46" t="s">
        <v>36430</v>
      </c>
      <c r="D6342" s="46" t="s">
        <v>12721</v>
      </c>
      <c r="E6342" s="23" t="s">
        <v>12794</v>
      </c>
      <c r="F6342" s="46" t="s">
        <v>36431</v>
      </c>
      <c r="G6342" s="47" t="s">
        <v>36432</v>
      </c>
      <c r="H6342" s="24" t="s">
        <v>40759</v>
      </c>
      <c r="I6342" s="46" t="s">
        <v>14316</v>
      </c>
      <c r="J6342" s="48">
        <v>100000</v>
      </c>
      <c r="K6342" s="23">
        <f t="shared" si="107"/>
        <v>2</v>
      </c>
      <c r="L6342" s="46" t="s">
        <v>36433</v>
      </c>
      <c r="M6342" s="17"/>
    </row>
    <row r="6343" spans="1:13" s="1" customFormat="1" ht="16.5" customHeight="1">
      <c r="A6343" s="22" t="s">
        <v>36434</v>
      </c>
      <c r="B6343" s="46" t="s">
        <v>36435</v>
      </c>
      <c r="C6343" s="46" t="s">
        <v>36436</v>
      </c>
      <c r="D6343" s="46" t="s">
        <v>12721</v>
      </c>
      <c r="E6343" s="23" t="s">
        <v>12794</v>
      </c>
      <c r="F6343" s="46" t="s">
        <v>36437</v>
      </c>
      <c r="G6343" s="47" t="s">
        <v>36438</v>
      </c>
      <c r="H6343" s="24" t="s">
        <v>40759</v>
      </c>
      <c r="I6343" s="46" t="s">
        <v>32357</v>
      </c>
      <c r="J6343" s="48">
        <v>120000</v>
      </c>
      <c r="K6343" s="23">
        <f t="shared" si="107"/>
        <v>2</v>
      </c>
      <c r="L6343" s="46" t="s">
        <v>36439</v>
      </c>
      <c r="M6343" s="17"/>
    </row>
    <row r="6344" spans="1:13" s="1" customFormat="1" ht="16.5" customHeight="1">
      <c r="A6344" s="22" t="s">
        <v>36440</v>
      </c>
      <c r="B6344" s="46" t="s">
        <v>36441</v>
      </c>
      <c r="C6344" s="46" t="s">
        <v>36442</v>
      </c>
      <c r="D6344" s="46" t="s">
        <v>12721</v>
      </c>
      <c r="E6344" s="23" t="s">
        <v>12794</v>
      </c>
      <c r="F6344" s="46" t="s">
        <v>36443</v>
      </c>
      <c r="G6344" s="47" t="s">
        <v>36444</v>
      </c>
      <c r="H6344" s="24" t="s">
        <v>40759</v>
      </c>
      <c r="I6344" s="46" t="s">
        <v>14312</v>
      </c>
      <c r="J6344" s="48">
        <v>200000</v>
      </c>
      <c r="K6344" s="23">
        <f t="shared" si="107"/>
        <v>2</v>
      </c>
      <c r="L6344" s="46" t="s">
        <v>36445</v>
      </c>
      <c r="M6344" s="17"/>
    </row>
    <row r="6345" spans="1:13" s="1" customFormat="1" ht="16.5" customHeight="1">
      <c r="A6345" s="22" t="s">
        <v>36446</v>
      </c>
      <c r="B6345" s="46" t="s">
        <v>36447</v>
      </c>
      <c r="C6345" s="46" t="s">
        <v>36448</v>
      </c>
      <c r="D6345" s="46" t="s">
        <v>12721</v>
      </c>
      <c r="E6345" s="23" t="s">
        <v>12794</v>
      </c>
      <c r="F6345" s="46" t="s">
        <v>36449</v>
      </c>
      <c r="G6345" s="47" t="s">
        <v>36450</v>
      </c>
      <c r="H6345" s="24" t="s">
        <v>40759</v>
      </c>
      <c r="I6345" s="46" t="s">
        <v>14312</v>
      </c>
      <c r="J6345" s="48">
        <v>150000</v>
      </c>
      <c r="K6345" s="23">
        <f t="shared" si="107"/>
        <v>2</v>
      </c>
      <c r="L6345" s="46" t="s">
        <v>36451</v>
      </c>
      <c r="M6345" s="17"/>
    </row>
    <row r="6346" spans="1:13" s="1" customFormat="1" ht="16.5" customHeight="1">
      <c r="A6346" s="22" t="s">
        <v>36452</v>
      </c>
      <c r="B6346" s="46" t="s">
        <v>34864</v>
      </c>
      <c r="C6346" s="46" t="s">
        <v>36453</v>
      </c>
      <c r="D6346" s="46" t="s">
        <v>12721</v>
      </c>
      <c r="E6346" s="23" t="s">
        <v>12794</v>
      </c>
      <c r="F6346" s="46" t="s">
        <v>36454</v>
      </c>
      <c r="G6346" s="47" t="s">
        <v>36455</v>
      </c>
      <c r="H6346" s="24" t="s">
        <v>40759</v>
      </c>
      <c r="I6346" s="46" t="s">
        <v>14316</v>
      </c>
      <c r="J6346" s="48">
        <v>140000</v>
      </c>
      <c r="K6346" s="23">
        <f t="shared" si="107"/>
        <v>2</v>
      </c>
      <c r="L6346" s="46" t="s">
        <v>36456</v>
      </c>
      <c r="M6346" s="17"/>
    </row>
    <row r="6347" spans="1:13" s="1" customFormat="1" ht="16.5" customHeight="1">
      <c r="A6347" s="22" t="s">
        <v>36457</v>
      </c>
      <c r="B6347" s="46" t="s">
        <v>36458</v>
      </c>
      <c r="C6347" s="46" t="s">
        <v>36459</v>
      </c>
      <c r="D6347" s="46" t="s">
        <v>12721</v>
      </c>
      <c r="E6347" s="23" t="s">
        <v>12794</v>
      </c>
      <c r="F6347" s="46" t="s">
        <v>36460</v>
      </c>
      <c r="G6347" s="47" t="s">
        <v>36461</v>
      </c>
      <c r="H6347" s="24" t="s">
        <v>40759</v>
      </c>
      <c r="I6347" s="46" t="s">
        <v>14343</v>
      </c>
      <c r="J6347" s="48">
        <v>100000</v>
      </c>
      <c r="K6347" s="23">
        <f t="shared" si="107"/>
        <v>2</v>
      </c>
      <c r="L6347" s="46" t="s">
        <v>36462</v>
      </c>
      <c r="M6347" s="17"/>
    </row>
    <row r="6348" spans="1:13" s="1" customFormat="1" ht="16.5" customHeight="1">
      <c r="A6348" s="22" t="s">
        <v>36463</v>
      </c>
      <c r="B6348" s="46" t="s">
        <v>36464</v>
      </c>
      <c r="C6348" s="46" t="s">
        <v>36465</v>
      </c>
      <c r="D6348" s="46" t="s">
        <v>12721</v>
      </c>
      <c r="E6348" s="23" t="s">
        <v>12794</v>
      </c>
      <c r="F6348" s="46" t="s">
        <v>36466</v>
      </c>
      <c r="G6348" s="47" t="s">
        <v>36467</v>
      </c>
      <c r="H6348" s="24" t="s">
        <v>40759</v>
      </c>
      <c r="I6348" s="46" t="s">
        <v>33405</v>
      </c>
      <c r="J6348" s="48">
        <v>200000</v>
      </c>
      <c r="K6348" s="23">
        <f t="shared" si="107"/>
        <v>2</v>
      </c>
      <c r="L6348" s="46" t="s">
        <v>36468</v>
      </c>
      <c r="M6348" s="17"/>
    </row>
    <row r="6349" spans="1:13" s="1" customFormat="1" ht="16.5" customHeight="1">
      <c r="A6349" s="22" t="s">
        <v>36469</v>
      </c>
      <c r="B6349" s="46" t="s">
        <v>36470</v>
      </c>
      <c r="C6349" s="46" t="s">
        <v>36471</v>
      </c>
      <c r="D6349" s="46" t="s">
        <v>12721</v>
      </c>
      <c r="E6349" s="23" t="s">
        <v>12794</v>
      </c>
      <c r="F6349" s="46" t="s">
        <v>36472</v>
      </c>
      <c r="G6349" s="47" t="s">
        <v>36473</v>
      </c>
      <c r="H6349" s="24" t="s">
        <v>40759</v>
      </c>
      <c r="I6349" s="46" t="s">
        <v>14325</v>
      </c>
      <c r="J6349" s="48">
        <v>100000</v>
      </c>
      <c r="K6349" s="23">
        <f t="shared" si="107"/>
        <v>2</v>
      </c>
      <c r="L6349" s="46" t="s">
        <v>36474</v>
      </c>
      <c r="M6349" s="17"/>
    </row>
    <row r="6350" spans="1:13" s="1" customFormat="1" ht="16.5" customHeight="1">
      <c r="A6350" s="22" t="s">
        <v>36475</v>
      </c>
      <c r="B6350" s="46" t="s">
        <v>36476</v>
      </c>
      <c r="C6350" s="46" t="s">
        <v>36477</v>
      </c>
      <c r="D6350" s="46" t="s">
        <v>41511</v>
      </c>
      <c r="E6350" s="23" t="s">
        <v>41515</v>
      </c>
      <c r="F6350" s="46" t="s">
        <v>36478</v>
      </c>
      <c r="G6350" s="47" t="s">
        <v>36479</v>
      </c>
      <c r="H6350" s="24" t="s">
        <v>41510</v>
      </c>
      <c r="I6350" s="46" t="s">
        <v>14316</v>
      </c>
      <c r="J6350" s="48">
        <v>200000</v>
      </c>
      <c r="K6350" s="23">
        <f t="shared" si="107"/>
        <v>2</v>
      </c>
      <c r="L6350" s="46" t="s">
        <v>36480</v>
      </c>
      <c r="M6350" s="17"/>
    </row>
    <row r="6351" spans="1:13" s="1" customFormat="1" ht="16.5" customHeight="1">
      <c r="A6351" s="22" t="s">
        <v>36481</v>
      </c>
      <c r="B6351" s="46" t="s">
        <v>27229</v>
      </c>
      <c r="C6351" s="46" t="s">
        <v>36482</v>
      </c>
      <c r="D6351" s="46" t="s">
        <v>12721</v>
      </c>
      <c r="E6351" s="23" t="s">
        <v>12794</v>
      </c>
      <c r="F6351" s="46" t="s">
        <v>36483</v>
      </c>
      <c r="G6351" s="47" t="s">
        <v>36484</v>
      </c>
      <c r="H6351" s="24" t="s">
        <v>40759</v>
      </c>
      <c r="I6351" s="46" t="s">
        <v>14316</v>
      </c>
      <c r="J6351" s="48">
        <v>200000</v>
      </c>
      <c r="K6351" s="23">
        <f t="shared" si="107"/>
        <v>2</v>
      </c>
      <c r="L6351" s="46" t="s">
        <v>36485</v>
      </c>
      <c r="M6351" s="17"/>
    </row>
    <row r="6352" spans="1:13" s="1" customFormat="1" ht="16.5" customHeight="1">
      <c r="A6352" s="22" t="s">
        <v>36486</v>
      </c>
      <c r="B6352" s="46" t="s">
        <v>36487</v>
      </c>
      <c r="C6352" s="46" t="s">
        <v>36488</v>
      </c>
      <c r="D6352" s="46" t="s">
        <v>12721</v>
      </c>
      <c r="E6352" s="23" t="s">
        <v>12794</v>
      </c>
      <c r="F6352" s="46" t="s">
        <v>36489</v>
      </c>
      <c r="G6352" s="47" t="s">
        <v>36490</v>
      </c>
      <c r="H6352" s="24" t="s">
        <v>40759</v>
      </c>
      <c r="I6352" s="46" t="s">
        <v>14312</v>
      </c>
      <c r="J6352" s="48">
        <v>120000</v>
      </c>
      <c r="K6352" s="23">
        <f t="shared" si="107"/>
        <v>2</v>
      </c>
      <c r="L6352" s="46" t="s">
        <v>36491</v>
      </c>
      <c r="M6352" s="17"/>
    </row>
    <row r="6353" spans="1:13" s="1" customFormat="1" ht="16.5" customHeight="1">
      <c r="A6353" s="101" t="s">
        <v>36492</v>
      </c>
      <c r="B6353" s="123" t="s">
        <v>36493</v>
      </c>
      <c r="C6353" s="123" t="s">
        <v>36494</v>
      </c>
      <c r="D6353" s="123" t="s">
        <v>12721</v>
      </c>
      <c r="E6353" s="102" t="s">
        <v>12794</v>
      </c>
      <c r="F6353" s="123" t="s">
        <v>36495</v>
      </c>
      <c r="G6353" s="124" t="s">
        <v>36496</v>
      </c>
      <c r="H6353" s="103" t="s">
        <v>40759</v>
      </c>
      <c r="I6353" s="123" t="s">
        <v>32357</v>
      </c>
      <c r="J6353" s="125">
        <v>150000</v>
      </c>
      <c r="K6353" s="102">
        <f t="shared" si="107"/>
        <v>2</v>
      </c>
      <c r="L6353" s="123" t="s">
        <v>36497</v>
      </c>
      <c r="M6353" s="17"/>
    </row>
    <row r="6354" spans="1:13" s="1" customFormat="1" ht="16.5" customHeight="1">
      <c r="A6354" s="22" t="s">
        <v>36498</v>
      </c>
      <c r="B6354" s="46" t="s">
        <v>36499</v>
      </c>
      <c r="C6354" s="46" t="s">
        <v>15033</v>
      </c>
      <c r="D6354" s="46" t="s">
        <v>12721</v>
      </c>
      <c r="E6354" s="23" t="s">
        <v>12794</v>
      </c>
      <c r="F6354" s="46" t="s">
        <v>36500</v>
      </c>
      <c r="G6354" s="47" t="s">
        <v>36501</v>
      </c>
      <c r="H6354" s="24" t="s">
        <v>40759</v>
      </c>
      <c r="I6354" s="46" t="s">
        <v>14311</v>
      </c>
      <c r="J6354" s="48">
        <v>200000</v>
      </c>
      <c r="K6354" s="23">
        <f t="shared" si="107"/>
        <v>2</v>
      </c>
      <c r="L6354" s="46" t="s">
        <v>36502</v>
      </c>
      <c r="M6354" s="17"/>
    </row>
    <row r="6355" spans="1:13" s="1" customFormat="1" ht="16.5" customHeight="1">
      <c r="A6355" s="101" t="s">
        <v>36503</v>
      </c>
      <c r="B6355" s="123" t="s">
        <v>3300</v>
      </c>
      <c r="C6355" s="123" t="s">
        <v>42589</v>
      </c>
      <c r="D6355" s="123" t="s">
        <v>12721</v>
      </c>
      <c r="E6355" s="102" t="s">
        <v>12794</v>
      </c>
      <c r="F6355" s="123" t="s">
        <v>42588</v>
      </c>
      <c r="G6355" s="124" t="s">
        <v>36504</v>
      </c>
      <c r="H6355" s="103" t="s">
        <v>40759</v>
      </c>
      <c r="I6355" s="123" t="s">
        <v>14312</v>
      </c>
      <c r="J6355" s="125">
        <v>100000</v>
      </c>
      <c r="K6355" s="102">
        <f t="shared" si="107"/>
        <v>2</v>
      </c>
      <c r="L6355" s="123" t="s">
        <v>36505</v>
      </c>
      <c r="M6355" s="17"/>
    </row>
    <row r="6356" spans="1:13" s="1" customFormat="1" ht="16.5" customHeight="1">
      <c r="A6356" s="22" t="s">
        <v>36506</v>
      </c>
      <c r="B6356" s="46" t="s">
        <v>36507</v>
      </c>
      <c r="C6356" s="46" t="s">
        <v>36508</v>
      </c>
      <c r="D6356" s="46" t="s">
        <v>12721</v>
      </c>
      <c r="E6356" s="23" t="s">
        <v>12794</v>
      </c>
      <c r="F6356" s="46" t="s">
        <v>36509</v>
      </c>
      <c r="G6356" s="47" t="s">
        <v>36510</v>
      </c>
      <c r="H6356" s="24" t="s">
        <v>40759</v>
      </c>
      <c r="I6356" s="46" t="s">
        <v>14316</v>
      </c>
      <c r="J6356" s="48">
        <v>200000</v>
      </c>
      <c r="K6356" s="23">
        <f t="shared" si="107"/>
        <v>3</v>
      </c>
      <c r="L6356" s="46" t="s">
        <v>36511</v>
      </c>
      <c r="M6356" s="17"/>
    </row>
    <row r="6357" spans="1:13" s="1" customFormat="1" ht="16.5" customHeight="1">
      <c r="A6357" s="22" t="s">
        <v>36512</v>
      </c>
      <c r="B6357" s="46" t="s">
        <v>36513</v>
      </c>
      <c r="C6357" s="46" t="s">
        <v>36514</v>
      </c>
      <c r="D6357" s="46" t="s">
        <v>12721</v>
      </c>
      <c r="E6357" s="23" t="s">
        <v>12794</v>
      </c>
      <c r="F6357" s="46" t="s">
        <v>36515</v>
      </c>
      <c r="G6357" s="47" t="s">
        <v>36516</v>
      </c>
      <c r="H6357" s="24" t="s">
        <v>40759</v>
      </c>
      <c r="I6357" s="46" t="s">
        <v>14311</v>
      </c>
      <c r="J6357" s="48">
        <v>200000</v>
      </c>
      <c r="K6357" s="23">
        <f t="shared" si="107"/>
        <v>2</v>
      </c>
      <c r="L6357" s="46" t="s">
        <v>36517</v>
      </c>
      <c r="M6357" s="17"/>
    </row>
    <row r="6358" spans="1:13" s="1" customFormat="1" ht="16.5" customHeight="1">
      <c r="A6358" s="22" t="s">
        <v>40927</v>
      </c>
      <c r="B6358" s="46" t="s">
        <v>36518</v>
      </c>
      <c r="C6358" s="46" t="s">
        <v>36519</v>
      </c>
      <c r="D6358" s="46" t="s">
        <v>12721</v>
      </c>
      <c r="E6358" s="23" t="s">
        <v>12795</v>
      </c>
      <c r="F6358" s="46" t="s">
        <v>36520</v>
      </c>
      <c r="G6358" s="47" t="s">
        <v>36521</v>
      </c>
      <c r="H6358" s="24" t="s">
        <v>40759</v>
      </c>
      <c r="I6358" s="46" t="s">
        <v>32991</v>
      </c>
      <c r="J6358" s="48">
        <v>200000</v>
      </c>
      <c r="K6358" s="23">
        <f t="shared" si="107"/>
        <v>2</v>
      </c>
      <c r="L6358" s="46" t="s">
        <v>36522</v>
      </c>
      <c r="M6358" s="17"/>
    </row>
    <row r="6359" spans="1:13" s="1" customFormat="1" ht="16.5" customHeight="1">
      <c r="A6359" s="22" t="s">
        <v>36523</v>
      </c>
      <c r="B6359" s="46" t="s">
        <v>36524</v>
      </c>
      <c r="C6359" s="46" t="s">
        <v>35546</v>
      </c>
      <c r="D6359" s="46" t="s">
        <v>12721</v>
      </c>
      <c r="E6359" s="23" t="s">
        <v>12795</v>
      </c>
      <c r="F6359" s="46" t="s">
        <v>36525</v>
      </c>
      <c r="G6359" s="47" t="s">
        <v>36526</v>
      </c>
      <c r="H6359" s="24" t="s">
        <v>40759</v>
      </c>
      <c r="I6359" s="46" t="s">
        <v>14316</v>
      </c>
      <c r="J6359" s="48">
        <v>200000</v>
      </c>
      <c r="K6359" s="23">
        <f t="shared" si="107"/>
        <v>2</v>
      </c>
      <c r="L6359" s="46" t="s">
        <v>36527</v>
      </c>
      <c r="M6359" s="17"/>
    </row>
    <row r="6360" spans="1:13" s="1" customFormat="1" ht="16.5" customHeight="1">
      <c r="A6360" s="22" t="s">
        <v>36528</v>
      </c>
      <c r="B6360" s="46" t="s">
        <v>12615</v>
      </c>
      <c r="C6360" s="46" t="s">
        <v>36529</v>
      </c>
      <c r="D6360" s="46" t="s">
        <v>12721</v>
      </c>
      <c r="E6360" s="23" t="s">
        <v>12795</v>
      </c>
      <c r="F6360" s="46" t="s">
        <v>36530</v>
      </c>
      <c r="G6360" s="47" t="s">
        <v>36531</v>
      </c>
      <c r="H6360" s="24" t="s">
        <v>40759</v>
      </c>
      <c r="I6360" s="46" t="s">
        <v>14316</v>
      </c>
      <c r="J6360" s="48">
        <v>200000</v>
      </c>
      <c r="K6360" s="23">
        <f t="shared" si="107"/>
        <v>2</v>
      </c>
      <c r="L6360" s="46" t="s">
        <v>36532</v>
      </c>
      <c r="M6360" s="17"/>
    </row>
    <row r="6361" spans="1:13" s="1" customFormat="1" ht="16.5" customHeight="1">
      <c r="A6361" s="22" t="s">
        <v>36533</v>
      </c>
      <c r="B6361" s="46" t="s">
        <v>36534</v>
      </c>
      <c r="C6361" s="46" t="s">
        <v>36535</v>
      </c>
      <c r="D6361" s="46" t="s">
        <v>12721</v>
      </c>
      <c r="E6361" s="23" t="s">
        <v>12795</v>
      </c>
      <c r="F6361" s="46" t="s">
        <v>36536</v>
      </c>
      <c r="G6361" s="47" t="s">
        <v>36537</v>
      </c>
      <c r="H6361" s="24" t="s">
        <v>40759</v>
      </c>
      <c r="I6361" s="46" t="s">
        <v>14322</v>
      </c>
      <c r="J6361" s="48">
        <v>50000</v>
      </c>
      <c r="K6361" s="23">
        <f t="shared" si="107"/>
        <v>2</v>
      </c>
      <c r="L6361" s="46" t="s">
        <v>36538</v>
      </c>
      <c r="M6361" s="17"/>
    </row>
    <row r="6362" spans="1:13" s="1" customFormat="1" ht="16.5" customHeight="1">
      <c r="A6362" s="22" t="s">
        <v>36539</v>
      </c>
      <c r="B6362" s="46" t="s">
        <v>36540</v>
      </c>
      <c r="C6362" s="46" t="s">
        <v>36541</v>
      </c>
      <c r="D6362" s="46" t="s">
        <v>12721</v>
      </c>
      <c r="E6362" s="23" t="s">
        <v>12795</v>
      </c>
      <c r="F6362" s="46" t="s">
        <v>36542</v>
      </c>
      <c r="G6362" s="47" t="s">
        <v>36543</v>
      </c>
      <c r="H6362" s="24" t="s">
        <v>40759</v>
      </c>
      <c r="I6362" s="46" t="s">
        <v>14322</v>
      </c>
      <c r="J6362" s="48">
        <v>100000</v>
      </c>
      <c r="K6362" s="23">
        <f t="shared" si="107"/>
        <v>2</v>
      </c>
      <c r="L6362" s="46" t="s">
        <v>36544</v>
      </c>
      <c r="M6362" s="17"/>
    </row>
    <row r="6363" spans="1:13" s="1" customFormat="1" ht="16.5" customHeight="1">
      <c r="A6363" s="22" t="s">
        <v>36545</v>
      </c>
      <c r="B6363" s="46" t="s">
        <v>3728</v>
      </c>
      <c r="C6363" s="46" t="s">
        <v>36546</v>
      </c>
      <c r="D6363" s="46" t="s">
        <v>12721</v>
      </c>
      <c r="E6363" s="23" t="s">
        <v>12795</v>
      </c>
      <c r="F6363" s="46" t="s">
        <v>36547</v>
      </c>
      <c r="G6363" s="47" t="s">
        <v>36548</v>
      </c>
      <c r="H6363" s="24" t="s">
        <v>40759</v>
      </c>
      <c r="I6363" s="46" t="s">
        <v>14312</v>
      </c>
      <c r="J6363" s="48">
        <v>150000</v>
      </c>
      <c r="K6363" s="23">
        <f t="shared" si="107"/>
        <v>2</v>
      </c>
      <c r="L6363" s="46" t="s">
        <v>36549</v>
      </c>
      <c r="M6363" s="17"/>
    </row>
    <row r="6364" spans="1:13" s="1" customFormat="1" ht="16.5" customHeight="1">
      <c r="A6364" s="22" t="s">
        <v>36550</v>
      </c>
      <c r="B6364" s="46" t="s">
        <v>36551</v>
      </c>
      <c r="C6364" s="46" t="s">
        <v>3758</v>
      </c>
      <c r="D6364" s="46" t="s">
        <v>12721</v>
      </c>
      <c r="E6364" s="23" t="s">
        <v>12795</v>
      </c>
      <c r="F6364" s="46" t="s">
        <v>36552</v>
      </c>
      <c r="G6364" s="47" t="s">
        <v>36553</v>
      </c>
      <c r="H6364" s="24" t="s">
        <v>40759</v>
      </c>
      <c r="I6364" s="46" t="s">
        <v>14322</v>
      </c>
      <c r="J6364" s="48">
        <v>200000</v>
      </c>
      <c r="K6364" s="23">
        <f t="shared" si="107"/>
        <v>2</v>
      </c>
      <c r="L6364" s="46" t="s">
        <v>36554</v>
      </c>
      <c r="M6364" s="17"/>
    </row>
    <row r="6365" spans="1:13" s="1" customFormat="1" ht="16.5" customHeight="1">
      <c r="A6365" s="22" t="s">
        <v>36555</v>
      </c>
      <c r="B6365" s="46" t="s">
        <v>18180</v>
      </c>
      <c r="C6365" s="46" t="s">
        <v>1391</v>
      </c>
      <c r="D6365" s="46" t="s">
        <v>12721</v>
      </c>
      <c r="E6365" s="23" t="s">
        <v>12795</v>
      </c>
      <c r="F6365" s="46" t="s">
        <v>36556</v>
      </c>
      <c r="G6365" s="47" t="s">
        <v>36557</v>
      </c>
      <c r="H6365" s="24" t="s">
        <v>40759</v>
      </c>
      <c r="I6365" s="46" t="s">
        <v>14316</v>
      </c>
      <c r="J6365" s="48">
        <v>100000</v>
      </c>
      <c r="K6365" s="23">
        <f t="shared" si="107"/>
        <v>2</v>
      </c>
      <c r="L6365" s="46" t="s">
        <v>36558</v>
      </c>
      <c r="M6365" s="17"/>
    </row>
    <row r="6366" spans="1:13" s="1" customFormat="1" ht="16.5" customHeight="1">
      <c r="A6366" s="22" t="s">
        <v>36559</v>
      </c>
      <c r="B6366" s="46" t="s">
        <v>36560</v>
      </c>
      <c r="C6366" s="46" t="s">
        <v>2739</v>
      </c>
      <c r="D6366" s="46" t="s">
        <v>12721</v>
      </c>
      <c r="E6366" s="23" t="s">
        <v>12795</v>
      </c>
      <c r="F6366" s="46" t="s">
        <v>36561</v>
      </c>
      <c r="G6366" s="47" t="s">
        <v>36562</v>
      </c>
      <c r="H6366" s="24" t="s">
        <v>40759</v>
      </c>
      <c r="I6366" s="46" t="s">
        <v>14334</v>
      </c>
      <c r="J6366" s="48">
        <v>100000</v>
      </c>
      <c r="K6366" s="23">
        <f t="shared" si="107"/>
        <v>2</v>
      </c>
      <c r="L6366" s="46" t="s">
        <v>36563</v>
      </c>
      <c r="M6366" s="17"/>
    </row>
    <row r="6367" spans="1:13" s="1" customFormat="1" ht="16.5" customHeight="1">
      <c r="A6367" s="22" t="s">
        <v>36564</v>
      </c>
      <c r="B6367" s="46" t="s">
        <v>36565</v>
      </c>
      <c r="C6367" s="46" t="s">
        <v>36566</v>
      </c>
      <c r="D6367" s="46" t="s">
        <v>12721</v>
      </c>
      <c r="E6367" s="23" t="s">
        <v>12795</v>
      </c>
      <c r="F6367" s="46" t="s">
        <v>36567</v>
      </c>
      <c r="G6367" s="47" t="s">
        <v>36568</v>
      </c>
      <c r="H6367" s="24" t="s">
        <v>40759</v>
      </c>
      <c r="I6367" s="46" t="s">
        <v>14316</v>
      </c>
      <c r="J6367" s="48">
        <v>150000</v>
      </c>
      <c r="K6367" s="23">
        <f t="shared" si="107"/>
        <v>2</v>
      </c>
      <c r="L6367" s="46" t="s">
        <v>36569</v>
      </c>
      <c r="M6367" s="17"/>
    </row>
    <row r="6368" spans="1:13" s="1" customFormat="1" ht="33" customHeight="1">
      <c r="A6368" s="22" t="s">
        <v>36570</v>
      </c>
      <c r="B6368" s="46" t="s">
        <v>36571</v>
      </c>
      <c r="C6368" s="46" t="s">
        <v>766</v>
      </c>
      <c r="D6368" s="46" t="s">
        <v>12721</v>
      </c>
      <c r="E6368" s="23" t="s">
        <v>12795</v>
      </c>
      <c r="F6368" s="46" t="s">
        <v>36572</v>
      </c>
      <c r="G6368" s="47" t="s">
        <v>36573</v>
      </c>
      <c r="H6368" s="24" t="s">
        <v>40759</v>
      </c>
      <c r="I6368" s="46" t="s">
        <v>14316</v>
      </c>
      <c r="J6368" s="48">
        <v>150000</v>
      </c>
      <c r="K6368" s="23">
        <f t="shared" si="107"/>
        <v>4</v>
      </c>
      <c r="L6368" s="46" t="s">
        <v>36574</v>
      </c>
      <c r="M6368" s="17"/>
    </row>
    <row r="6369" spans="1:13" s="1" customFormat="1" ht="16.5" customHeight="1">
      <c r="A6369" s="22" t="s">
        <v>36575</v>
      </c>
      <c r="B6369" s="46" t="s">
        <v>36576</v>
      </c>
      <c r="C6369" s="46" t="s">
        <v>36577</v>
      </c>
      <c r="D6369" s="46" t="s">
        <v>12721</v>
      </c>
      <c r="E6369" s="23" t="s">
        <v>12795</v>
      </c>
      <c r="F6369" s="46" t="s">
        <v>36578</v>
      </c>
      <c r="G6369" s="47" t="s">
        <v>36579</v>
      </c>
      <c r="H6369" s="24" t="s">
        <v>40759</v>
      </c>
      <c r="I6369" s="46" t="s">
        <v>14311</v>
      </c>
      <c r="J6369" s="48">
        <v>100000</v>
      </c>
      <c r="K6369" s="23">
        <f t="shared" si="107"/>
        <v>2</v>
      </c>
      <c r="L6369" s="46" t="s">
        <v>36580</v>
      </c>
      <c r="M6369" s="17"/>
    </row>
    <row r="6370" spans="1:13" s="1" customFormat="1" ht="16.5" customHeight="1">
      <c r="A6370" s="22" t="s">
        <v>36581</v>
      </c>
      <c r="B6370" s="46" t="s">
        <v>36582</v>
      </c>
      <c r="C6370" s="46" t="s">
        <v>36583</v>
      </c>
      <c r="D6370" s="46" t="s">
        <v>12721</v>
      </c>
      <c r="E6370" s="23" t="s">
        <v>12795</v>
      </c>
      <c r="F6370" s="46" t="s">
        <v>36584</v>
      </c>
      <c r="G6370" s="47" t="s">
        <v>36585</v>
      </c>
      <c r="H6370" s="24" t="s">
        <v>40759</v>
      </c>
      <c r="I6370" s="46" t="s">
        <v>14316</v>
      </c>
      <c r="J6370" s="48">
        <v>150000</v>
      </c>
      <c r="K6370" s="23">
        <f t="shared" si="107"/>
        <v>2</v>
      </c>
      <c r="L6370" s="46" t="s">
        <v>36586</v>
      </c>
      <c r="M6370" s="17"/>
    </row>
    <row r="6371" spans="1:13" s="1" customFormat="1" ht="16.5" customHeight="1">
      <c r="A6371" s="22" t="s">
        <v>36587</v>
      </c>
      <c r="B6371" s="46" t="s">
        <v>36588</v>
      </c>
      <c r="C6371" s="46" t="s">
        <v>36589</v>
      </c>
      <c r="D6371" s="46" t="s">
        <v>12721</v>
      </c>
      <c r="E6371" s="23" t="s">
        <v>12795</v>
      </c>
      <c r="F6371" s="46" t="s">
        <v>36590</v>
      </c>
      <c r="G6371" s="47" t="s">
        <v>36591</v>
      </c>
      <c r="H6371" s="24" t="s">
        <v>40759</v>
      </c>
      <c r="I6371" s="46" t="s">
        <v>14328</v>
      </c>
      <c r="J6371" s="48">
        <v>150000</v>
      </c>
      <c r="K6371" s="23">
        <f t="shared" si="107"/>
        <v>2</v>
      </c>
      <c r="L6371" s="46" t="s">
        <v>36592</v>
      </c>
      <c r="M6371" s="17"/>
    </row>
    <row r="6372" spans="1:13" s="1" customFormat="1" ht="16.5" customHeight="1">
      <c r="A6372" s="22" t="s">
        <v>36593</v>
      </c>
      <c r="B6372" s="46" t="s">
        <v>36594</v>
      </c>
      <c r="C6372" s="46" t="s">
        <v>36595</v>
      </c>
      <c r="D6372" s="46" t="s">
        <v>12721</v>
      </c>
      <c r="E6372" s="23" t="s">
        <v>12795</v>
      </c>
      <c r="F6372" s="46" t="s">
        <v>36596</v>
      </c>
      <c r="G6372" s="47" t="s">
        <v>36597</v>
      </c>
      <c r="H6372" s="24" t="s">
        <v>40759</v>
      </c>
      <c r="I6372" s="46" t="s">
        <v>14312</v>
      </c>
      <c r="J6372" s="48">
        <v>150000</v>
      </c>
      <c r="K6372" s="23">
        <f t="shared" si="107"/>
        <v>2</v>
      </c>
      <c r="L6372" s="46" t="s">
        <v>36598</v>
      </c>
      <c r="M6372" s="17"/>
    </row>
    <row r="6373" spans="1:13" s="1" customFormat="1" ht="16.5" customHeight="1">
      <c r="A6373" s="22" t="s">
        <v>36599</v>
      </c>
      <c r="B6373" s="46" t="s">
        <v>4814</v>
      </c>
      <c r="C6373" s="46" t="s">
        <v>36600</v>
      </c>
      <c r="D6373" s="46" t="s">
        <v>12721</v>
      </c>
      <c r="E6373" s="23" t="s">
        <v>12795</v>
      </c>
      <c r="F6373" s="46" t="s">
        <v>36601</v>
      </c>
      <c r="G6373" s="47" t="s">
        <v>36602</v>
      </c>
      <c r="H6373" s="24" t="s">
        <v>40759</v>
      </c>
      <c r="I6373" s="46" t="s">
        <v>14316</v>
      </c>
      <c r="J6373" s="48">
        <v>150000</v>
      </c>
      <c r="K6373" s="23">
        <f t="shared" si="107"/>
        <v>2</v>
      </c>
      <c r="L6373" s="46" t="s">
        <v>36603</v>
      </c>
      <c r="M6373" s="17"/>
    </row>
    <row r="6374" spans="1:13" s="1" customFormat="1" ht="16.5" customHeight="1">
      <c r="A6374" s="22" t="s">
        <v>36604</v>
      </c>
      <c r="B6374" s="46" t="s">
        <v>36605</v>
      </c>
      <c r="C6374" s="46" t="s">
        <v>36606</v>
      </c>
      <c r="D6374" s="46" t="s">
        <v>12721</v>
      </c>
      <c r="E6374" s="23" t="s">
        <v>12795</v>
      </c>
      <c r="F6374" s="46" t="s">
        <v>36607</v>
      </c>
      <c r="G6374" s="47" t="s">
        <v>36608</v>
      </c>
      <c r="H6374" s="24" t="s">
        <v>40759</v>
      </c>
      <c r="I6374" s="46" t="s">
        <v>14354</v>
      </c>
      <c r="J6374" s="48">
        <v>100000</v>
      </c>
      <c r="K6374" s="23">
        <f t="shared" si="107"/>
        <v>2</v>
      </c>
      <c r="L6374" s="46" t="s">
        <v>36609</v>
      </c>
      <c r="M6374" s="17"/>
    </row>
    <row r="6375" spans="1:13" s="1" customFormat="1" ht="16.5" customHeight="1">
      <c r="A6375" s="22" t="s">
        <v>41197</v>
      </c>
      <c r="B6375" s="46" t="s">
        <v>41198</v>
      </c>
      <c r="C6375" s="46" t="s">
        <v>41199</v>
      </c>
      <c r="D6375" s="46" t="s">
        <v>12721</v>
      </c>
      <c r="E6375" s="23" t="s">
        <v>12795</v>
      </c>
      <c r="F6375" s="46" t="s">
        <v>41200</v>
      </c>
      <c r="G6375" s="47" t="s">
        <v>41201</v>
      </c>
      <c r="H6375" s="24" t="s">
        <v>40759</v>
      </c>
      <c r="I6375" s="46" t="s">
        <v>22971</v>
      </c>
      <c r="J6375" s="48">
        <v>150000</v>
      </c>
      <c r="K6375" s="23">
        <f t="shared" si="107"/>
        <v>2</v>
      </c>
      <c r="L6375" s="46" t="s">
        <v>41202</v>
      </c>
      <c r="M6375" s="17"/>
    </row>
    <row r="6376" spans="1:13" s="1" customFormat="1" ht="16.5" customHeight="1">
      <c r="A6376" s="22" t="s">
        <v>40928</v>
      </c>
      <c r="B6376" s="46" t="s">
        <v>36610</v>
      </c>
      <c r="C6376" s="46" t="s">
        <v>21971</v>
      </c>
      <c r="D6376" s="46" t="s">
        <v>12721</v>
      </c>
      <c r="E6376" s="23" t="s">
        <v>40929</v>
      </c>
      <c r="F6376" s="46" t="s">
        <v>36611</v>
      </c>
      <c r="G6376" s="47" t="s">
        <v>36612</v>
      </c>
      <c r="H6376" s="24" t="s">
        <v>40759</v>
      </c>
      <c r="I6376" s="46" t="s">
        <v>32299</v>
      </c>
      <c r="J6376" s="48">
        <v>100000</v>
      </c>
      <c r="K6376" s="23">
        <f t="shared" si="107"/>
        <v>3</v>
      </c>
      <c r="L6376" s="50" t="s">
        <v>36613</v>
      </c>
      <c r="M6376" s="17"/>
    </row>
    <row r="6377" spans="1:13" s="1" customFormat="1" ht="16.5" customHeight="1">
      <c r="A6377" s="22" t="s">
        <v>36614</v>
      </c>
      <c r="B6377" s="46" t="s">
        <v>36615</v>
      </c>
      <c r="C6377" s="46" t="s">
        <v>36616</v>
      </c>
      <c r="D6377" s="46" t="s">
        <v>12721</v>
      </c>
      <c r="E6377" s="23" t="s">
        <v>40929</v>
      </c>
      <c r="F6377" s="46" t="s">
        <v>36617</v>
      </c>
      <c r="G6377" s="47" t="s">
        <v>36618</v>
      </c>
      <c r="H6377" s="24" t="s">
        <v>40759</v>
      </c>
      <c r="I6377" s="46" t="s">
        <v>14336</v>
      </c>
      <c r="J6377" s="48">
        <v>200000</v>
      </c>
      <c r="K6377" s="23">
        <f t="shared" ref="K6377:K6440" si="108">IF(L6377="",0,LEN(L6377)-LEN(SUBSTITUTE(L6377,",",""))+1)</f>
        <v>2</v>
      </c>
      <c r="L6377" s="50" t="s">
        <v>36619</v>
      </c>
      <c r="M6377" s="17"/>
    </row>
    <row r="6378" spans="1:13" s="1" customFormat="1" ht="16.5" customHeight="1">
      <c r="A6378" s="22" t="s">
        <v>36620</v>
      </c>
      <c r="B6378" s="46" t="s">
        <v>36621</v>
      </c>
      <c r="C6378" s="46" t="s">
        <v>36622</v>
      </c>
      <c r="D6378" s="46" t="s">
        <v>12721</v>
      </c>
      <c r="E6378" s="23" t="s">
        <v>40929</v>
      </c>
      <c r="F6378" s="46" t="s">
        <v>36623</v>
      </c>
      <c r="G6378" s="47" t="s">
        <v>36624</v>
      </c>
      <c r="H6378" s="24" t="s">
        <v>40759</v>
      </c>
      <c r="I6378" s="46" t="s">
        <v>14314</v>
      </c>
      <c r="J6378" s="48">
        <v>100000</v>
      </c>
      <c r="K6378" s="23">
        <f t="shared" si="108"/>
        <v>6</v>
      </c>
      <c r="L6378" s="50" t="s">
        <v>36625</v>
      </c>
      <c r="M6378" s="17"/>
    </row>
    <row r="6379" spans="1:13" s="1" customFormat="1" ht="16.5" customHeight="1">
      <c r="A6379" s="22" t="s">
        <v>36626</v>
      </c>
      <c r="B6379" s="46" t="s">
        <v>15044</v>
      </c>
      <c r="C6379" s="46" t="s">
        <v>18410</v>
      </c>
      <c r="D6379" s="46" t="s">
        <v>12721</v>
      </c>
      <c r="E6379" s="23" t="s">
        <v>40929</v>
      </c>
      <c r="F6379" s="46" t="s">
        <v>36627</v>
      </c>
      <c r="G6379" s="47" t="s">
        <v>36628</v>
      </c>
      <c r="H6379" s="24" t="s">
        <v>40759</v>
      </c>
      <c r="I6379" s="46" t="s">
        <v>14322</v>
      </c>
      <c r="J6379" s="48">
        <v>160000</v>
      </c>
      <c r="K6379" s="23">
        <f t="shared" si="108"/>
        <v>2</v>
      </c>
      <c r="L6379" s="50" t="s">
        <v>36629</v>
      </c>
      <c r="M6379" s="17"/>
    </row>
    <row r="6380" spans="1:13" s="1" customFormat="1" ht="16.5" customHeight="1">
      <c r="A6380" s="22" t="s">
        <v>40930</v>
      </c>
      <c r="B6380" s="46" t="s">
        <v>36630</v>
      </c>
      <c r="C6380" s="46" t="s">
        <v>36631</v>
      </c>
      <c r="D6380" s="46" t="s">
        <v>12721</v>
      </c>
      <c r="E6380" s="23" t="s">
        <v>40931</v>
      </c>
      <c r="F6380" s="46" t="s">
        <v>36632</v>
      </c>
      <c r="G6380" s="47" t="s">
        <v>36633</v>
      </c>
      <c r="H6380" s="24" t="s">
        <v>40759</v>
      </c>
      <c r="I6380" s="46" t="s">
        <v>14312</v>
      </c>
      <c r="J6380" s="48">
        <v>100000</v>
      </c>
      <c r="K6380" s="23">
        <f t="shared" si="108"/>
        <v>2</v>
      </c>
      <c r="L6380" s="46" t="s">
        <v>36634</v>
      </c>
      <c r="M6380" s="17"/>
    </row>
    <row r="6381" spans="1:13" s="5" customFormat="1" ht="16.5" customHeight="1">
      <c r="A6381" s="22" t="s">
        <v>36635</v>
      </c>
      <c r="B6381" s="46" t="s">
        <v>36636</v>
      </c>
      <c r="C6381" s="46" t="s">
        <v>36637</v>
      </c>
      <c r="D6381" s="46" t="s">
        <v>42313</v>
      </c>
      <c r="E6381" s="23" t="s">
        <v>42314</v>
      </c>
      <c r="F6381" s="46" t="s">
        <v>36638</v>
      </c>
      <c r="G6381" s="47" t="s">
        <v>36639</v>
      </c>
      <c r="H6381" s="24" t="s">
        <v>42315</v>
      </c>
      <c r="I6381" s="46" t="s">
        <v>14316</v>
      </c>
      <c r="J6381" s="48">
        <v>200000</v>
      </c>
      <c r="K6381" s="23">
        <f t="shared" si="108"/>
        <v>2</v>
      </c>
      <c r="L6381" s="46" t="s">
        <v>36640</v>
      </c>
      <c r="M6381" s="17"/>
    </row>
    <row r="6382" spans="1:13" s="1" customFormat="1" ht="33" customHeight="1">
      <c r="A6382" s="101" t="s">
        <v>36641</v>
      </c>
      <c r="B6382" s="123" t="s">
        <v>36642</v>
      </c>
      <c r="C6382" s="123" t="s">
        <v>36643</v>
      </c>
      <c r="D6382" s="123" t="s">
        <v>12721</v>
      </c>
      <c r="E6382" s="102" t="s">
        <v>40931</v>
      </c>
      <c r="F6382" s="123" t="s">
        <v>36644</v>
      </c>
      <c r="G6382" s="124" t="s">
        <v>36645</v>
      </c>
      <c r="H6382" s="103" t="s">
        <v>40759</v>
      </c>
      <c r="I6382" s="123" t="s">
        <v>27934</v>
      </c>
      <c r="J6382" s="125">
        <v>200000</v>
      </c>
      <c r="K6382" s="102">
        <f t="shared" si="108"/>
        <v>2</v>
      </c>
      <c r="L6382" s="123" t="s">
        <v>42458</v>
      </c>
      <c r="M6382" s="17"/>
    </row>
    <row r="6383" spans="1:13" s="1" customFormat="1" ht="16.5" customHeight="1">
      <c r="A6383" s="22" t="s">
        <v>36646</v>
      </c>
      <c r="B6383" s="46" t="s">
        <v>24007</v>
      </c>
      <c r="C6383" s="46" t="s">
        <v>36647</v>
      </c>
      <c r="D6383" s="46" t="s">
        <v>12721</v>
      </c>
      <c r="E6383" s="23" t="s">
        <v>40931</v>
      </c>
      <c r="F6383" s="46" t="s">
        <v>36648</v>
      </c>
      <c r="G6383" s="47" t="s">
        <v>36649</v>
      </c>
      <c r="H6383" s="24" t="s">
        <v>40759</v>
      </c>
      <c r="I6383" s="46" t="s">
        <v>14312</v>
      </c>
      <c r="J6383" s="48">
        <v>100000</v>
      </c>
      <c r="K6383" s="23">
        <f t="shared" si="108"/>
        <v>2</v>
      </c>
      <c r="L6383" s="46" t="s">
        <v>36650</v>
      </c>
      <c r="M6383" s="17"/>
    </row>
    <row r="6384" spans="1:13" s="1" customFormat="1" ht="16.5" customHeight="1">
      <c r="A6384" s="29" t="s">
        <v>42029</v>
      </c>
      <c r="B6384" s="46" t="s">
        <v>36651</v>
      </c>
      <c r="C6384" s="46" t="s">
        <v>3925</v>
      </c>
      <c r="D6384" s="46" t="s">
        <v>42030</v>
      </c>
      <c r="E6384" s="23" t="s">
        <v>42031</v>
      </c>
      <c r="F6384" s="46" t="s">
        <v>36652</v>
      </c>
      <c r="G6384" s="47" t="s">
        <v>36653</v>
      </c>
      <c r="H6384" s="24" t="s">
        <v>42032</v>
      </c>
      <c r="I6384" s="46" t="s">
        <v>14345</v>
      </c>
      <c r="J6384" s="48">
        <v>100000</v>
      </c>
      <c r="K6384" s="23">
        <f t="shared" si="108"/>
        <v>2</v>
      </c>
      <c r="L6384" s="46" t="s">
        <v>42191</v>
      </c>
      <c r="M6384" s="17"/>
    </row>
    <row r="6385" spans="1:13" s="1" customFormat="1" ht="16.5" customHeight="1">
      <c r="A6385" s="29" t="s">
        <v>36654</v>
      </c>
      <c r="B6385" s="46" t="s">
        <v>36655</v>
      </c>
      <c r="C6385" s="46" t="s">
        <v>36656</v>
      </c>
      <c r="D6385" s="46" t="s">
        <v>12721</v>
      </c>
      <c r="E6385" s="23" t="s">
        <v>40932</v>
      </c>
      <c r="F6385" s="46" t="s">
        <v>36657</v>
      </c>
      <c r="G6385" s="47" t="s">
        <v>36658</v>
      </c>
      <c r="H6385" s="24" t="s">
        <v>40759</v>
      </c>
      <c r="I6385" s="46" t="s">
        <v>14354</v>
      </c>
      <c r="J6385" s="48">
        <v>200000</v>
      </c>
      <c r="K6385" s="23">
        <f t="shared" si="108"/>
        <v>4</v>
      </c>
      <c r="L6385" s="46" t="s">
        <v>36659</v>
      </c>
      <c r="M6385" s="17"/>
    </row>
    <row r="6386" spans="1:13" s="1" customFormat="1" ht="16.5" customHeight="1">
      <c r="A6386" s="29" t="s">
        <v>36660</v>
      </c>
      <c r="B6386" s="46" t="s">
        <v>36661</v>
      </c>
      <c r="C6386" s="46" t="s">
        <v>36662</v>
      </c>
      <c r="D6386" s="46" t="s">
        <v>12721</v>
      </c>
      <c r="E6386" s="23" t="s">
        <v>40932</v>
      </c>
      <c r="F6386" s="46" t="s">
        <v>36663</v>
      </c>
      <c r="G6386" s="47" t="s">
        <v>36664</v>
      </c>
      <c r="H6386" s="24" t="s">
        <v>40759</v>
      </c>
      <c r="I6386" s="46" t="s">
        <v>14312</v>
      </c>
      <c r="J6386" s="48">
        <v>100000</v>
      </c>
      <c r="K6386" s="23">
        <f t="shared" si="108"/>
        <v>2</v>
      </c>
      <c r="L6386" s="46" t="s">
        <v>36665</v>
      </c>
      <c r="M6386" s="17"/>
    </row>
    <row r="6387" spans="1:13" s="1" customFormat="1" ht="16.5" customHeight="1">
      <c r="A6387" s="29" t="s">
        <v>36666</v>
      </c>
      <c r="B6387" s="46" t="s">
        <v>36667</v>
      </c>
      <c r="C6387" s="46" t="s">
        <v>36668</v>
      </c>
      <c r="D6387" s="46" t="s">
        <v>12721</v>
      </c>
      <c r="E6387" s="23" t="s">
        <v>40932</v>
      </c>
      <c r="F6387" s="46" t="s">
        <v>36669</v>
      </c>
      <c r="G6387" s="47" t="s">
        <v>36670</v>
      </c>
      <c r="H6387" s="24" t="s">
        <v>40759</v>
      </c>
      <c r="I6387" s="46" t="s">
        <v>14322</v>
      </c>
      <c r="J6387" s="48">
        <v>100000</v>
      </c>
      <c r="K6387" s="23">
        <f t="shared" si="108"/>
        <v>2</v>
      </c>
      <c r="L6387" s="46" t="s">
        <v>36671</v>
      </c>
      <c r="M6387" s="17"/>
    </row>
    <row r="6388" spans="1:13" s="1" customFormat="1" ht="16.5" customHeight="1">
      <c r="A6388" s="29" t="s">
        <v>36672</v>
      </c>
      <c r="B6388" s="46" t="s">
        <v>36673</v>
      </c>
      <c r="C6388" s="46" t="s">
        <v>36674</v>
      </c>
      <c r="D6388" s="46" t="s">
        <v>12721</v>
      </c>
      <c r="E6388" s="23" t="s">
        <v>40932</v>
      </c>
      <c r="F6388" s="46" t="s">
        <v>36675</v>
      </c>
      <c r="G6388" s="47" t="s">
        <v>36676</v>
      </c>
      <c r="H6388" s="24" t="s">
        <v>40759</v>
      </c>
      <c r="I6388" s="46" t="s">
        <v>14316</v>
      </c>
      <c r="J6388" s="48">
        <v>100000</v>
      </c>
      <c r="K6388" s="23">
        <f t="shared" si="108"/>
        <v>2</v>
      </c>
      <c r="L6388" s="46" t="s">
        <v>36677</v>
      </c>
      <c r="M6388" s="17"/>
    </row>
    <row r="6389" spans="1:13" s="1" customFormat="1" ht="16.5" customHeight="1">
      <c r="A6389" s="29" t="s">
        <v>36678</v>
      </c>
      <c r="B6389" s="46" t="s">
        <v>36679</v>
      </c>
      <c r="C6389" s="46" t="s">
        <v>41660</v>
      </c>
      <c r="D6389" s="46" t="s">
        <v>12721</v>
      </c>
      <c r="E6389" s="23" t="s">
        <v>40932</v>
      </c>
      <c r="F6389" s="46" t="s">
        <v>36680</v>
      </c>
      <c r="G6389" s="47" t="s">
        <v>36681</v>
      </c>
      <c r="H6389" s="24" t="s">
        <v>40759</v>
      </c>
      <c r="I6389" s="46" t="s">
        <v>32299</v>
      </c>
      <c r="J6389" s="48">
        <v>100000</v>
      </c>
      <c r="K6389" s="23">
        <f t="shared" si="108"/>
        <v>3</v>
      </c>
      <c r="L6389" s="46" t="s">
        <v>36682</v>
      </c>
      <c r="M6389" s="17"/>
    </row>
    <row r="6390" spans="1:13" s="1" customFormat="1" ht="16.5" customHeight="1">
      <c r="A6390" s="29" t="s">
        <v>36683</v>
      </c>
      <c r="B6390" s="46" t="s">
        <v>36684</v>
      </c>
      <c r="C6390" s="46" t="s">
        <v>2775</v>
      </c>
      <c r="D6390" s="46" t="s">
        <v>12721</v>
      </c>
      <c r="E6390" s="23" t="s">
        <v>40932</v>
      </c>
      <c r="F6390" s="46" t="s">
        <v>36685</v>
      </c>
      <c r="G6390" s="47" t="s">
        <v>36686</v>
      </c>
      <c r="H6390" s="24" t="s">
        <v>40759</v>
      </c>
      <c r="I6390" s="46" t="s">
        <v>32467</v>
      </c>
      <c r="J6390" s="48">
        <v>100000</v>
      </c>
      <c r="K6390" s="23">
        <f t="shared" si="108"/>
        <v>2</v>
      </c>
      <c r="L6390" s="46" t="s">
        <v>36687</v>
      </c>
      <c r="M6390" s="17"/>
    </row>
    <row r="6391" spans="1:13" s="1" customFormat="1" ht="16.5" customHeight="1">
      <c r="A6391" s="29" t="s">
        <v>42369</v>
      </c>
      <c r="B6391" s="46" t="s">
        <v>36688</v>
      </c>
      <c r="C6391" s="46" t="s">
        <v>36689</v>
      </c>
      <c r="D6391" s="46" t="s">
        <v>42370</v>
      </c>
      <c r="E6391" s="23" t="s">
        <v>42371</v>
      </c>
      <c r="F6391" s="46" t="s">
        <v>36690</v>
      </c>
      <c r="G6391" s="47" t="s">
        <v>36691</v>
      </c>
      <c r="H6391" s="24" t="s">
        <v>42372</v>
      </c>
      <c r="I6391" s="46" t="s">
        <v>14316</v>
      </c>
      <c r="J6391" s="48">
        <v>200000</v>
      </c>
      <c r="K6391" s="23">
        <f t="shared" si="108"/>
        <v>3</v>
      </c>
      <c r="L6391" s="46" t="s">
        <v>42373</v>
      </c>
      <c r="M6391" s="17"/>
    </row>
    <row r="6392" spans="1:13" s="1" customFormat="1" ht="16.5" customHeight="1">
      <c r="A6392" s="29" t="s">
        <v>36692</v>
      </c>
      <c r="B6392" s="46" t="s">
        <v>36693</v>
      </c>
      <c r="C6392" s="46" t="s">
        <v>36694</v>
      </c>
      <c r="D6392" s="46" t="s">
        <v>42103</v>
      </c>
      <c r="E6392" s="23" t="s">
        <v>42104</v>
      </c>
      <c r="F6392" s="46" t="s">
        <v>36695</v>
      </c>
      <c r="G6392" s="47" t="s">
        <v>36696</v>
      </c>
      <c r="H6392" s="24" t="s">
        <v>42099</v>
      </c>
      <c r="I6392" s="46" t="s">
        <v>14325</v>
      </c>
      <c r="J6392" s="48">
        <v>200000</v>
      </c>
      <c r="K6392" s="23">
        <f t="shared" si="108"/>
        <v>7</v>
      </c>
      <c r="L6392" s="50" t="s">
        <v>42105</v>
      </c>
      <c r="M6392" s="17"/>
    </row>
    <row r="6393" spans="1:13" s="1" customFormat="1" ht="16.5" customHeight="1">
      <c r="A6393" s="29" t="s">
        <v>36697</v>
      </c>
      <c r="B6393" s="46" t="s">
        <v>36698</v>
      </c>
      <c r="C6393" s="46" t="s">
        <v>36699</v>
      </c>
      <c r="D6393" s="46" t="s">
        <v>12721</v>
      </c>
      <c r="E6393" s="23" t="s">
        <v>40932</v>
      </c>
      <c r="F6393" s="46" t="s">
        <v>36700</v>
      </c>
      <c r="G6393" s="47" t="s">
        <v>36701</v>
      </c>
      <c r="H6393" s="24" t="s">
        <v>40759</v>
      </c>
      <c r="I6393" s="46" t="s">
        <v>14354</v>
      </c>
      <c r="J6393" s="48">
        <v>200000</v>
      </c>
      <c r="K6393" s="23">
        <f t="shared" si="108"/>
        <v>3</v>
      </c>
      <c r="L6393" s="46" t="s">
        <v>36702</v>
      </c>
      <c r="M6393" s="17"/>
    </row>
    <row r="6394" spans="1:13" s="1" customFormat="1" ht="16.5" customHeight="1">
      <c r="A6394" s="29" t="s">
        <v>36703</v>
      </c>
      <c r="B6394" s="46" t="s">
        <v>36704</v>
      </c>
      <c r="C6394" s="46" t="s">
        <v>36705</v>
      </c>
      <c r="D6394" s="46" t="s">
        <v>12721</v>
      </c>
      <c r="E6394" s="23" t="s">
        <v>40932</v>
      </c>
      <c r="F6394" s="46" t="s">
        <v>36706</v>
      </c>
      <c r="G6394" s="47" t="s">
        <v>36707</v>
      </c>
      <c r="H6394" s="24" t="s">
        <v>40759</v>
      </c>
      <c r="I6394" s="46" t="s">
        <v>14316</v>
      </c>
      <c r="J6394" s="48">
        <v>90000</v>
      </c>
      <c r="K6394" s="23">
        <f t="shared" si="108"/>
        <v>2</v>
      </c>
      <c r="L6394" s="46" t="s">
        <v>36708</v>
      </c>
      <c r="M6394" s="17"/>
    </row>
    <row r="6395" spans="1:13" s="1" customFormat="1" ht="16.5" customHeight="1">
      <c r="A6395" s="29" t="s">
        <v>36709</v>
      </c>
      <c r="B6395" s="46" t="s">
        <v>36710</v>
      </c>
      <c r="C6395" s="46" t="s">
        <v>21032</v>
      </c>
      <c r="D6395" s="46" t="s">
        <v>12721</v>
      </c>
      <c r="E6395" s="23" t="s">
        <v>40932</v>
      </c>
      <c r="F6395" s="46" t="s">
        <v>36711</v>
      </c>
      <c r="G6395" s="47" t="s">
        <v>36712</v>
      </c>
      <c r="H6395" s="24" t="s">
        <v>40759</v>
      </c>
      <c r="I6395" s="46" t="s">
        <v>14316</v>
      </c>
      <c r="J6395" s="48">
        <v>200000</v>
      </c>
      <c r="K6395" s="23">
        <f t="shared" si="108"/>
        <v>2</v>
      </c>
      <c r="L6395" s="46" t="s">
        <v>36713</v>
      </c>
      <c r="M6395" s="17"/>
    </row>
    <row r="6396" spans="1:13" s="1" customFormat="1" ht="16.5" customHeight="1">
      <c r="A6396" s="29" t="s">
        <v>36714</v>
      </c>
      <c r="B6396" s="46" t="s">
        <v>36715</v>
      </c>
      <c r="C6396" s="46" t="s">
        <v>36716</v>
      </c>
      <c r="D6396" s="46" t="s">
        <v>12721</v>
      </c>
      <c r="E6396" s="23" t="s">
        <v>40932</v>
      </c>
      <c r="F6396" s="46" t="s">
        <v>36717</v>
      </c>
      <c r="G6396" s="47" t="s">
        <v>36718</v>
      </c>
      <c r="H6396" s="24" t="s">
        <v>40759</v>
      </c>
      <c r="I6396" s="46" t="s">
        <v>14311</v>
      </c>
      <c r="J6396" s="48">
        <v>100000</v>
      </c>
      <c r="K6396" s="23">
        <f t="shared" si="108"/>
        <v>2</v>
      </c>
      <c r="L6396" s="46" t="s">
        <v>36719</v>
      </c>
      <c r="M6396" s="17"/>
    </row>
    <row r="6397" spans="1:13" s="1" customFormat="1" ht="49.5" customHeight="1">
      <c r="A6397" s="29" t="s">
        <v>36720</v>
      </c>
      <c r="B6397" s="46" t="s">
        <v>36721</v>
      </c>
      <c r="C6397" s="46" t="s">
        <v>36722</v>
      </c>
      <c r="D6397" s="46" t="s">
        <v>12721</v>
      </c>
      <c r="E6397" s="23" t="s">
        <v>40932</v>
      </c>
      <c r="F6397" s="46" t="s">
        <v>36723</v>
      </c>
      <c r="G6397" s="47" t="s">
        <v>36724</v>
      </c>
      <c r="H6397" s="24" t="s">
        <v>40759</v>
      </c>
      <c r="I6397" s="46" t="s">
        <v>14316</v>
      </c>
      <c r="J6397" s="48">
        <v>100000</v>
      </c>
      <c r="K6397" s="23">
        <f t="shared" si="108"/>
        <v>2</v>
      </c>
      <c r="L6397" s="46" t="s">
        <v>36725</v>
      </c>
      <c r="M6397" s="17"/>
    </row>
    <row r="6398" spans="1:13" s="1" customFormat="1" ht="16.5" customHeight="1">
      <c r="A6398" s="29" t="s">
        <v>36726</v>
      </c>
      <c r="B6398" s="46" t="s">
        <v>36727</v>
      </c>
      <c r="C6398" s="46" t="s">
        <v>36728</v>
      </c>
      <c r="D6398" s="46" t="s">
        <v>12721</v>
      </c>
      <c r="E6398" s="23" t="s">
        <v>40932</v>
      </c>
      <c r="F6398" s="46" t="s">
        <v>36729</v>
      </c>
      <c r="G6398" s="47" t="s">
        <v>36730</v>
      </c>
      <c r="H6398" s="24" t="s">
        <v>40759</v>
      </c>
      <c r="I6398" s="46" t="s">
        <v>35787</v>
      </c>
      <c r="J6398" s="48">
        <v>200000</v>
      </c>
      <c r="K6398" s="23">
        <f t="shared" si="108"/>
        <v>3</v>
      </c>
      <c r="L6398" s="46" t="s">
        <v>36731</v>
      </c>
      <c r="M6398" s="17"/>
    </row>
    <row r="6399" spans="1:13" s="1" customFormat="1" ht="16.5" customHeight="1">
      <c r="A6399" s="29" t="s">
        <v>36732</v>
      </c>
      <c r="B6399" s="46" t="s">
        <v>2292</v>
      </c>
      <c r="C6399" s="46" t="s">
        <v>23399</v>
      </c>
      <c r="D6399" s="46" t="s">
        <v>12721</v>
      </c>
      <c r="E6399" s="23" t="s">
        <v>40932</v>
      </c>
      <c r="F6399" s="46" t="s">
        <v>36733</v>
      </c>
      <c r="G6399" s="47" t="s">
        <v>36734</v>
      </c>
      <c r="H6399" s="24" t="s">
        <v>40759</v>
      </c>
      <c r="I6399" s="46" t="s">
        <v>14312</v>
      </c>
      <c r="J6399" s="48">
        <v>200000</v>
      </c>
      <c r="K6399" s="23">
        <f t="shared" si="108"/>
        <v>2</v>
      </c>
      <c r="L6399" s="46" t="s">
        <v>36735</v>
      </c>
      <c r="M6399" s="17"/>
    </row>
    <row r="6400" spans="1:13" s="1" customFormat="1" ht="16.5" customHeight="1">
      <c r="A6400" s="29" t="s">
        <v>36736</v>
      </c>
      <c r="B6400" s="46" t="s">
        <v>36737</v>
      </c>
      <c r="C6400" s="46" t="s">
        <v>36738</v>
      </c>
      <c r="D6400" s="46" t="s">
        <v>12721</v>
      </c>
      <c r="E6400" s="23" t="s">
        <v>40932</v>
      </c>
      <c r="F6400" s="46" t="s">
        <v>36739</v>
      </c>
      <c r="G6400" s="47" t="s">
        <v>36740</v>
      </c>
      <c r="H6400" s="24" t="s">
        <v>40759</v>
      </c>
      <c r="I6400" s="46" t="s">
        <v>14316</v>
      </c>
      <c r="J6400" s="48">
        <v>100000</v>
      </c>
      <c r="K6400" s="23">
        <f t="shared" si="108"/>
        <v>2</v>
      </c>
      <c r="L6400" s="46" t="s">
        <v>36741</v>
      </c>
      <c r="M6400" s="17"/>
    </row>
    <row r="6401" spans="1:13" s="1" customFormat="1" ht="33" customHeight="1">
      <c r="A6401" s="22" t="s">
        <v>40933</v>
      </c>
      <c r="B6401" s="46" t="s">
        <v>36742</v>
      </c>
      <c r="C6401" s="46" t="s">
        <v>36743</v>
      </c>
      <c r="D6401" s="46" t="s">
        <v>12721</v>
      </c>
      <c r="E6401" s="23" t="s">
        <v>40934</v>
      </c>
      <c r="F6401" s="46" t="s">
        <v>36744</v>
      </c>
      <c r="G6401" s="47" t="s">
        <v>36745</v>
      </c>
      <c r="H6401" s="24" t="s">
        <v>40759</v>
      </c>
      <c r="I6401" s="46" t="s">
        <v>14345</v>
      </c>
      <c r="J6401" s="48">
        <v>100000</v>
      </c>
      <c r="K6401" s="23">
        <f t="shared" si="108"/>
        <v>2</v>
      </c>
      <c r="L6401" s="46" t="s">
        <v>36746</v>
      </c>
      <c r="M6401" s="17"/>
    </row>
    <row r="6402" spans="1:13" s="1" customFormat="1" ht="16.5" customHeight="1">
      <c r="A6402" s="22" t="s">
        <v>36747</v>
      </c>
      <c r="B6402" s="46" t="s">
        <v>36748</v>
      </c>
      <c r="C6402" s="46" t="s">
        <v>15297</v>
      </c>
      <c r="D6402" s="46" t="s">
        <v>12721</v>
      </c>
      <c r="E6402" s="23" t="s">
        <v>40934</v>
      </c>
      <c r="F6402" s="46" t="s">
        <v>36749</v>
      </c>
      <c r="G6402" s="47" t="s">
        <v>36750</v>
      </c>
      <c r="H6402" s="24" t="s">
        <v>40759</v>
      </c>
      <c r="I6402" s="46" t="s">
        <v>14319</v>
      </c>
      <c r="J6402" s="48">
        <v>100000</v>
      </c>
      <c r="K6402" s="23">
        <f t="shared" si="108"/>
        <v>4</v>
      </c>
      <c r="L6402" s="46" t="s">
        <v>36751</v>
      </c>
      <c r="M6402" s="17"/>
    </row>
    <row r="6403" spans="1:13" s="1" customFormat="1" ht="16.5" customHeight="1">
      <c r="A6403" s="22" t="s">
        <v>36752</v>
      </c>
      <c r="B6403" s="46" t="s">
        <v>36753</v>
      </c>
      <c r="C6403" s="46" t="s">
        <v>36754</v>
      </c>
      <c r="D6403" s="46" t="s">
        <v>12721</v>
      </c>
      <c r="E6403" s="23" t="s">
        <v>40934</v>
      </c>
      <c r="F6403" s="46" t="s">
        <v>36755</v>
      </c>
      <c r="G6403" s="47" t="s">
        <v>36756</v>
      </c>
      <c r="H6403" s="24" t="s">
        <v>40759</v>
      </c>
      <c r="I6403" s="46" t="s">
        <v>14322</v>
      </c>
      <c r="J6403" s="48">
        <v>70000</v>
      </c>
      <c r="K6403" s="23">
        <f t="shared" si="108"/>
        <v>2</v>
      </c>
      <c r="L6403" s="46" t="s">
        <v>36757</v>
      </c>
      <c r="M6403" s="17"/>
    </row>
    <row r="6404" spans="1:13" s="1" customFormat="1" ht="16.5" customHeight="1">
      <c r="A6404" s="22" t="s">
        <v>36758</v>
      </c>
      <c r="B6404" s="46" t="s">
        <v>35120</v>
      </c>
      <c r="C6404" s="46" t="s">
        <v>36759</v>
      </c>
      <c r="D6404" s="46" t="s">
        <v>12721</v>
      </c>
      <c r="E6404" s="23" t="s">
        <v>40934</v>
      </c>
      <c r="F6404" s="46" t="s">
        <v>36760</v>
      </c>
      <c r="G6404" s="47" t="s">
        <v>36761</v>
      </c>
      <c r="H6404" s="24" t="s">
        <v>40759</v>
      </c>
      <c r="I6404" s="46" t="s">
        <v>14312</v>
      </c>
      <c r="J6404" s="48">
        <v>100000</v>
      </c>
      <c r="K6404" s="23">
        <f t="shared" si="108"/>
        <v>2</v>
      </c>
      <c r="L6404" s="46" t="s">
        <v>36762</v>
      </c>
      <c r="M6404" s="17"/>
    </row>
    <row r="6405" spans="1:13" s="1" customFormat="1" ht="16.5" customHeight="1">
      <c r="A6405" s="101" t="s">
        <v>36763</v>
      </c>
      <c r="B6405" s="123" t="s">
        <v>1760</v>
      </c>
      <c r="C6405" s="123" t="s">
        <v>42819</v>
      </c>
      <c r="D6405" s="123" t="s">
        <v>12721</v>
      </c>
      <c r="E6405" s="102" t="s">
        <v>40934</v>
      </c>
      <c r="F6405" s="123" t="s">
        <v>36764</v>
      </c>
      <c r="G6405" s="124" t="s">
        <v>36765</v>
      </c>
      <c r="H6405" s="103" t="s">
        <v>40759</v>
      </c>
      <c r="I6405" s="123" t="s">
        <v>14312</v>
      </c>
      <c r="J6405" s="125">
        <v>100000</v>
      </c>
      <c r="K6405" s="102">
        <f t="shared" si="108"/>
        <v>2</v>
      </c>
      <c r="L6405" s="123" t="s">
        <v>36766</v>
      </c>
      <c r="M6405" s="17"/>
    </row>
    <row r="6406" spans="1:13" s="1" customFormat="1" ht="16.5" customHeight="1">
      <c r="A6406" s="22" t="s">
        <v>40935</v>
      </c>
      <c r="B6406" s="46" t="s">
        <v>36767</v>
      </c>
      <c r="C6406" s="46" t="s">
        <v>36768</v>
      </c>
      <c r="D6406" s="46" t="s">
        <v>12721</v>
      </c>
      <c r="E6406" s="23" t="s">
        <v>27505</v>
      </c>
      <c r="F6406" s="46" t="s">
        <v>36769</v>
      </c>
      <c r="G6406" s="47" t="s">
        <v>36770</v>
      </c>
      <c r="H6406" s="24" t="s">
        <v>40759</v>
      </c>
      <c r="I6406" s="46" t="s">
        <v>33998</v>
      </c>
      <c r="J6406" s="48">
        <v>150000</v>
      </c>
      <c r="K6406" s="23">
        <f t="shared" si="108"/>
        <v>2</v>
      </c>
      <c r="L6406" s="50" t="s">
        <v>36771</v>
      </c>
      <c r="M6406" s="17"/>
    </row>
    <row r="6407" spans="1:13" s="1" customFormat="1" ht="16.5" customHeight="1">
      <c r="A6407" s="22" t="s">
        <v>36772</v>
      </c>
      <c r="B6407" s="46" t="s">
        <v>36773</v>
      </c>
      <c r="C6407" s="46" t="s">
        <v>1570</v>
      </c>
      <c r="D6407" s="46" t="s">
        <v>12721</v>
      </c>
      <c r="E6407" s="23" t="s">
        <v>27505</v>
      </c>
      <c r="F6407" s="46" t="s">
        <v>36774</v>
      </c>
      <c r="G6407" s="47" t="s">
        <v>36775</v>
      </c>
      <c r="H6407" s="24" t="s">
        <v>40759</v>
      </c>
      <c r="I6407" s="46" t="s">
        <v>2155</v>
      </c>
      <c r="J6407" s="48">
        <v>100000</v>
      </c>
      <c r="K6407" s="23">
        <f t="shared" si="108"/>
        <v>11</v>
      </c>
      <c r="L6407" s="50" t="s">
        <v>36776</v>
      </c>
      <c r="M6407" s="17"/>
    </row>
    <row r="6408" spans="1:13" s="1" customFormat="1" ht="16.5" customHeight="1">
      <c r="A6408" s="22" t="s">
        <v>36777</v>
      </c>
      <c r="B6408" s="46" t="s">
        <v>36778</v>
      </c>
      <c r="C6408" s="46" t="s">
        <v>3715</v>
      </c>
      <c r="D6408" s="46" t="s">
        <v>12721</v>
      </c>
      <c r="E6408" s="23" t="s">
        <v>27505</v>
      </c>
      <c r="F6408" s="46" t="s">
        <v>36779</v>
      </c>
      <c r="G6408" s="47" t="s">
        <v>36780</v>
      </c>
      <c r="H6408" s="24" t="s">
        <v>40759</v>
      </c>
      <c r="I6408" s="46" t="s">
        <v>14336</v>
      </c>
      <c r="J6408" s="48">
        <v>100000</v>
      </c>
      <c r="K6408" s="23">
        <f t="shared" si="108"/>
        <v>2</v>
      </c>
      <c r="L6408" s="50" t="s">
        <v>36781</v>
      </c>
      <c r="M6408" s="17"/>
    </row>
    <row r="6409" spans="1:13" s="1" customFormat="1" ht="16.5" customHeight="1">
      <c r="A6409" s="22" t="s">
        <v>36782</v>
      </c>
      <c r="B6409" s="46" t="s">
        <v>36783</v>
      </c>
      <c r="C6409" s="46" t="s">
        <v>36784</v>
      </c>
      <c r="D6409" s="46" t="s">
        <v>12721</v>
      </c>
      <c r="E6409" s="23" t="s">
        <v>27505</v>
      </c>
      <c r="F6409" s="46" t="s">
        <v>36785</v>
      </c>
      <c r="G6409" s="47" t="s">
        <v>36786</v>
      </c>
      <c r="H6409" s="24" t="s">
        <v>40759</v>
      </c>
      <c r="I6409" s="46" t="s">
        <v>14312</v>
      </c>
      <c r="J6409" s="48">
        <v>100000</v>
      </c>
      <c r="K6409" s="23">
        <f t="shared" si="108"/>
        <v>2</v>
      </c>
      <c r="L6409" s="50" t="s">
        <v>36787</v>
      </c>
      <c r="M6409" s="17"/>
    </row>
    <row r="6410" spans="1:13" s="1" customFormat="1" ht="16.5" customHeight="1">
      <c r="A6410" s="22" t="s">
        <v>36788</v>
      </c>
      <c r="B6410" s="46" t="s">
        <v>277</v>
      </c>
      <c r="C6410" s="46" t="s">
        <v>36789</v>
      </c>
      <c r="D6410" s="46" t="s">
        <v>41511</v>
      </c>
      <c r="E6410" s="23" t="s">
        <v>41516</v>
      </c>
      <c r="F6410" s="46" t="s">
        <v>36790</v>
      </c>
      <c r="G6410" s="47" t="s">
        <v>36791</v>
      </c>
      <c r="H6410" s="24" t="s">
        <v>41510</v>
      </c>
      <c r="I6410" s="46" t="s">
        <v>14316</v>
      </c>
      <c r="J6410" s="48">
        <v>200000</v>
      </c>
      <c r="K6410" s="23">
        <f t="shared" si="108"/>
        <v>2</v>
      </c>
      <c r="L6410" s="50" t="s">
        <v>36792</v>
      </c>
      <c r="M6410" s="17"/>
    </row>
    <row r="6411" spans="1:13" s="1" customFormat="1" ht="16.5" customHeight="1">
      <c r="A6411" s="22" t="s">
        <v>36793</v>
      </c>
      <c r="B6411" s="46" t="s">
        <v>36794</v>
      </c>
      <c r="C6411" s="46" t="s">
        <v>9361</v>
      </c>
      <c r="D6411" s="46" t="s">
        <v>12721</v>
      </c>
      <c r="E6411" s="23" t="s">
        <v>27505</v>
      </c>
      <c r="F6411" s="46" t="s">
        <v>36795</v>
      </c>
      <c r="G6411" s="47" t="s">
        <v>36796</v>
      </c>
      <c r="H6411" s="24" t="s">
        <v>40759</v>
      </c>
      <c r="I6411" s="46" t="s">
        <v>14314</v>
      </c>
      <c r="J6411" s="48">
        <v>100000</v>
      </c>
      <c r="K6411" s="23">
        <f t="shared" si="108"/>
        <v>7</v>
      </c>
      <c r="L6411" s="50" t="s">
        <v>36797</v>
      </c>
      <c r="M6411" s="17"/>
    </row>
    <row r="6412" spans="1:13" s="1" customFormat="1" ht="16.5" customHeight="1">
      <c r="A6412" s="22" t="s">
        <v>36798</v>
      </c>
      <c r="B6412" s="46" t="s">
        <v>36799</v>
      </c>
      <c r="C6412" s="46" t="s">
        <v>36800</v>
      </c>
      <c r="D6412" s="46" t="s">
        <v>12721</v>
      </c>
      <c r="E6412" s="23" t="s">
        <v>27505</v>
      </c>
      <c r="F6412" s="46" t="s">
        <v>36801</v>
      </c>
      <c r="G6412" s="47" t="s">
        <v>36802</v>
      </c>
      <c r="H6412" s="24" t="s">
        <v>40759</v>
      </c>
      <c r="I6412" s="46" t="s">
        <v>27</v>
      </c>
      <c r="J6412" s="48">
        <v>100000</v>
      </c>
      <c r="K6412" s="23">
        <f t="shared" si="108"/>
        <v>3</v>
      </c>
      <c r="L6412" s="50" t="s">
        <v>36803</v>
      </c>
      <c r="M6412" s="17"/>
    </row>
    <row r="6413" spans="1:13" s="1" customFormat="1" ht="16.5" customHeight="1">
      <c r="A6413" s="22" t="s">
        <v>36804</v>
      </c>
      <c r="B6413" s="46" t="s">
        <v>36805</v>
      </c>
      <c r="C6413" s="46" t="s">
        <v>36806</v>
      </c>
      <c r="D6413" s="46" t="s">
        <v>12721</v>
      </c>
      <c r="E6413" s="23" t="s">
        <v>27505</v>
      </c>
      <c r="F6413" s="46" t="s">
        <v>36807</v>
      </c>
      <c r="G6413" s="47" t="s">
        <v>36808</v>
      </c>
      <c r="H6413" s="24" t="s">
        <v>40759</v>
      </c>
      <c r="I6413" s="46" t="s">
        <v>14312</v>
      </c>
      <c r="J6413" s="48">
        <v>150000</v>
      </c>
      <c r="K6413" s="23">
        <f t="shared" si="108"/>
        <v>2</v>
      </c>
      <c r="L6413" s="50" t="s">
        <v>36809</v>
      </c>
      <c r="M6413" s="17"/>
    </row>
    <row r="6414" spans="1:13" s="1" customFormat="1" ht="16.5" customHeight="1">
      <c r="A6414" s="22" t="s">
        <v>36810</v>
      </c>
      <c r="B6414" s="46" t="s">
        <v>36811</v>
      </c>
      <c r="C6414" s="46" t="s">
        <v>36812</v>
      </c>
      <c r="D6414" s="46" t="s">
        <v>12721</v>
      </c>
      <c r="E6414" s="23" t="s">
        <v>27505</v>
      </c>
      <c r="F6414" s="46" t="s">
        <v>36813</v>
      </c>
      <c r="G6414" s="47" t="s">
        <v>36814</v>
      </c>
      <c r="H6414" s="24" t="s">
        <v>40759</v>
      </c>
      <c r="I6414" s="46" t="s">
        <v>14334</v>
      </c>
      <c r="J6414" s="48">
        <v>200000</v>
      </c>
      <c r="K6414" s="23">
        <f t="shared" si="108"/>
        <v>2</v>
      </c>
      <c r="L6414" s="50" t="s">
        <v>36815</v>
      </c>
      <c r="M6414" s="17"/>
    </row>
    <row r="6415" spans="1:13" s="1" customFormat="1" ht="16.5" customHeight="1">
      <c r="A6415" s="22" t="s">
        <v>36816</v>
      </c>
      <c r="B6415" s="46" t="s">
        <v>5358</v>
      </c>
      <c r="C6415" s="46" t="s">
        <v>36817</v>
      </c>
      <c r="D6415" s="46" t="s">
        <v>12721</v>
      </c>
      <c r="E6415" s="23" t="s">
        <v>27505</v>
      </c>
      <c r="F6415" s="46" t="s">
        <v>36818</v>
      </c>
      <c r="G6415" s="47" t="s">
        <v>36819</v>
      </c>
      <c r="H6415" s="24" t="s">
        <v>40759</v>
      </c>
      <c r="I6415" s="46" t="s">
        <v>14312</v>
      </c>
      <c r="J6415" s="48">
        <v>150000</v>
      </c>
      <c r="K6415" s="23">
        <f t="shared" si="108"/>
        <v>3</v>
      </c>
      <c r="L6415" s="50" t="s">
        <v>36820</v>
      </c>
      <c r="M6415" s="17"/>
    </row>
    <row r="6416" spans="1:13" s="1" customFormat="1" ht="16.5" customHeight="1">
      <c r="A6416" s="22" t="s">
        <v>40936</v>
      </c>
      <c r="B6416" s="46" t="s">
        <v>36821</v>
      </c>
      <c r="C6416" s="46" t="s">
        <v>18489</v>
      </c>
      <c r="D6416" s="46" t="s">
        <v>12721</v>
      </c>
      <c r="E6416" s="23" t="s">
        <v>27516</v>
      </c>
      <c r="F6416" s="46" t="s">
        <v>36822</v>
      </c>
      <c r="G6416" s="47" t="s">
        <v>36823</v>
      </c>
      <c r="H6416" s="24" t="s">
        <v>40759</v>
      </c>
      <c r="I6416" s="46" t="s">
        <v>14354</v>
      </c>
      <c r="J6416" s="48">
        <v>200000</v>
      </c>
      <c r="K6416" s="23">
        <f t="shared" si="108"/>
        <v>2</v>
      </c>
      <c r="L6416" s="46" t="s">
        <v>36824</v>
      </c>
      <c r="M6416" s="17"/>
    </row>
    <row r="6417" spans="1:13" s="1" customFormat="1" ht="16.5" customHeight="1">
      <c r="A6417" s="22" t="s">
        <v>36825</v>
      </c>
      <c r="B6417" s="46" t="s">
        <v>36826</v>
      </c>
      <c r="C6417" s="46" t="s">
        <v>36827</v>
      </c>
      <c r="D6417" s="46" t="s">
        <v>12721</v>
      </c>
      <c r="E6417" s="23" t="s">
        <v>27516</v>
      </c>
      <c r="F6417" s="46" t="s">
        <v>36828</v>
      </c>
      <c r="G6417" s="47" t="s">
        <v>36829</v>
      </c>
      <c r="H6417" s="24" t="s">
        <v>40759</v>
      </c>
      <c r="I6417" s="46" t="s">
        <v>14328</v>
      </c>
      <c r="J6417" s="48">
        <v>105000</v>
      </c>
      <c r="K6417" s="23">
        <f t="shared" si="108"/>
        <v>2</v>
      </c>
      <c r="L6417" s="46" t="s">
        <v>36830</v>
      </c>
      <c r="M6417" s="17"/>
    </row>
    <row r="6418" spans="1:13" s="1" customFormat="1" ht="16.5" customHeight="1">
      <c r="A6418" s="22" t="s">
        <v>36831</v>
      </c>
      <c r="B6418" s="46" t="s">
        <v>36832</v>
      </c>
      <c r="C6418" s="46" t="s">
        <v>36833</v>
      </c>
      <c r="D6418" s="46" t="s">
        <v>12721</v>
      </c>
      <c r="E6418" s="23" t="s">
        <v>27516</v>
      </c>
      <c r="F6418" s="46" t="s">
        <v>36834</v>
      </c>
      <c r="G6418" s="47" t="s">
        <v>36835</v>
      </c>
      <c r="H6418" s="24" t="s">
        <v>40759</v>
      </c>
      <c r="I6418" s="46" t="s">
        <v>32273</v>
      </c>
      <c r="J6418" s="48">
        <v>150000</v>
      </c>
      <c r="K6418" s="23">
        <f t="shared" si="108"/>
        <v>2</v>
      </c>
      <c r="L6418" s="46" t="s">
        <v>36836</v>
      </c>
      <c r="M6418" s="17"/>
    </row>
    <row r="6419" spans="1:13" s="1" customFormat="1" ht="16.5" customHeight="1">
      <c r="A6419" s="22" t="s">
        <v>36837</v>
      </c>
      <c r="B6419" s="46" t="s">
        <v>36838</v>
      </c>
      <c r="C6419" s="46" t="s">
        <v>24016</v>
      </c>
      <c r="D6419" s="46" t="s">
        <v>12721</v>
      </c>
      <c r="E6419" s="23" t="s">
        <v>27516</v>
      </c>
      <c r="F6419" s="46" t="s">
        <v>36839</v>
      </c>
      <c r="G6419" s="47" t="s">
        <v>36840</v>
      </c>
      <c r="H6419" s="24" t="s">
        <v>40759</v>
      </c>
      <c r="I6419" s="46" t="s">
        <v>14322</v>
      </c>
      <c r="J6419" s="48">
        <v>100000</v>
      </c>
      <c r="K6419" s="23">
        <f t="shared" si="108"/>
        <v>2</v>
      </c>
      <c r="L6419" s="46" t="s">
        <v>36841</v>
      </c>
      <c r="M6419" s="17"/>
    </row>
    <row r="6420" spans="1:13" s="1" customFormat="1" ht="16.5" customHeight="1">
      <c r="A6420" s="22" t="s">
        <v>36842</v>
      </c>
      <c r="B6420" s="46" t="s">
        <v>36843</v>
      </c>
      <c r="C6420" s="46" t="s">
        <v>36844</v>
      </c>
      <c r="D6420" s="46" t="s">
        <v>12721</v>
      </c>
      <c r="E6420" s="23" t="s">
        <v>27516</v>
      </c>
      <c r="F6420" s="46" t="s">
        <v>36845</v>
      </c>
      <c r="G6420" s="47" t="s">
        <v>36846</v>
      </c>
      <c r="H6420" s="24" t="s">
        <v>40759</v>
      </c>
      <c r="I6420" s="46" t="s">
        <v>27022</v>
      </c>
      <c r="J6420" s="48">
        <v>100000</v>
      </c>
      <c r="K6420" s="23">
        <f t="shared" si="108"/>
        <v>2</v>
      </c>
      <c r="L6420" s="46" t="s">
        <v>36847</v>
      </c>
      <c r="M6420" s="17"/>
    </row>
    <row r="6421" spans="1:13" s="1" customFormat="1" ht="16.5" customHeight="1">
      <c r="A6421" s="22" t="s">
        <v>41718</v>
      </c>
      <c r="B6421" s="46" t="s">
        <v>36848</v>
      </c>
      <c r="C6421" s="46" t="s">
        <v>36849</v>
      </c>
      <c r="D6421" s="46" t="s">
        <v>41719</v>
      </c>
      <c r="E6421" s="23" t="s">
        <v>41720</v>
      </c>
      <c r="F6421" s="46" t="s">
        <v>36850</v>
      </c>
      <c r="G6421" s="47" t="s">
        <v>36851</v>
      </c>
      <c r="H6421" s="24" t="s">
        <v>41705</v>
      </c>
      <c r="I6421" s="46" t="s">
        <v>14316</v>
      </c>
      <c r="J6421" s="48">
        <v>100000</v>
      </c>
      <c r="K6421" s="23">
        <f t="shared" si="108"/>
        <v>3</v>
      </c>
      <c r="L6421" s="50" t="s">
        <v>41802</v>
      </c>
      <c r="M6421" s="17"/>
    </row>
    <row r="6422" spans="1:13" s="1" customFormat="1" ht="16.5" customHeight="1">
      <c r="A6422" s="22" t="s">
        <v>36852</v>
      </c>
      <c r="B6422" s="46" t="s">
        <v>36853</v>
      </c>
      <c r="C6422" s="46" t="s">
        <v>36854</v>
      </c>
      <c r="D6422" s="46" t="s">
        <v>12721</v>
      </c>
      <c r="E6422" s="23" t="s">
        <v>40937</v>
      </c>
      <c r="F6422" s="46" t="s">
        <v>36855</v>
      </c>
      <c r="G6422" s="47" t="s">
        <v>36856</v>
      </c>
      <c r="H6422" s="24" t="s">
        <v>40759</v>
      </c>
      <c r="I6422" s="46" t="s">
        <v>14322</v>
      </c>
      <c r="J6422" s="48">
        <v>150000</v>
      </c>
      <c r="K6422" s="23">
        <f t="shared" si="108"/>
        <v>2</v>
      </c>
      <c r="L6422" s="46" t="s">
        <v>36857</v>
      </c>
      <c r="M6422" s="17"/>
    </row>
    <row r="6423" spans="1:13" s="1" customFormat="1" ht="16.5" customHeight="1">
      <c r="A6423" s="101" t="s">
        <v>36858</v>
      </c>
      <c r="B6423" s="123" t="s">
        <v>34179</v>
      </c>
      <c r="C6423" s="123" t="s">
        <v>18489</v>
      </c>
      <c r="D6423" s="123" t="s">
        <v>12721</v>
      </c>
      <c r="E6423" s="102" t="s">
        <v>40937</v>
      </c>
      <c r="F6423" s="123" t="s">
        <v>36859</v>
      </c>
      <c r="G6423" s="124" t="s">
        <v>36860</v>
      </c>
      <c r="H6423" s="103" t="s">
        <v>40759</v>
      </c>
      <c r="I6423" s="123" t="s">
        <v>14354</v>
      </c>
      <c r="J6423" s="125">
        <v>200000</v>
      </c>
      <c r="K6423" s="102">
        <f t="shared" si="108"/>
        <v>2</v>
      </c>
      <c r="L6423" s="123" t="s">
        <v>36861</v>
      </c>
      <c r="M6423" s="17"/>
    </row>
    <row r="6424" spans="1:13" s="1" customFormat="1" ht="16.5" customHeight="1">
      <c r="A6424" s="22" t="s">
        <v>36862</v>
      </c>
      <c r="B6424" s="46" t="s">
        <v>36863</v>
      </c>
      <c r="C6424" s="46" t="s">
        <v>36864</v>
      </c>
      <c r="D6424" s="46" t="s">
        <v>12721</v>
      </c>
      <c r="E6424" s="23" t="s">
        <v>40937</v>
      </c>
      <c r="F6424" s="46" t="s">
        <v>36865</v>
      </c>
      <c r="G6424" s="47" t="s">
        <v>36866</v>
      </c>
      <c r="H6424" s="24" t="s">
        <v>40759</v>
      </c>
      <c r="I6424" s="46" t="s">
        <v>14328</v>
      </c>
      <c r="J6424" s="48">
        <v>200000</v>
      </c>
      <c r="K6424" s="23">
        <f t="shared" si="108"/>
        <v>2</v>
      </c>
      <c r="L6424" s="46" t="s">
        <v>36867</v>
      </c>
      <c r="M6424" s="17"/>
    </row>
    <row r="6425" spans="1:13" s="1" customFormat="1" ht="16.5" customHeight="1">
      <c r="A6425" s="22" t="s">
        <v>36868</v>
      </c>
      <c r="B6425" s="46" t="s">
        <v>36869</v>
      </c>
      <c r="C6425" s="46" t="s">
        <v>36870</v>
      </c>
      <c r="D6425" s="46" t="s">
        <v>12721</v>
      </c>
      <c r="E6425" s="23" t="s">
        <v>40937</v>
      </c>
      <c r="F6425" s="46" t="s">
        <v>36871</v>
      </c>
      <c r="G6425" s="47" t="s">
        <v>36872</v>
      </c>
      <c r="H6425" s="24" t="s">
        <v>40759</v>
      </c>
      <c r="I6425" s="46" t="s">
        <v>14322</v>
      </c>
      <c r="J6425" s="48">
        <v>100000</v>
      </c>
      <c r="K6425" s="23">
        <f t="shared" si="108"/>
        <v>2</v>
      </c>
      <c r="L6425" s="46" t="s">
        <v>36873</v>
      </c>
      <c r="M6425" s="17"/>
    </row>
    <row r="6426" spans="1:13" s="1" customFormat="1" ht="16.5" customHeight="1">
      <c r="A6426" s="106" t="s">
        <v>41852</v>
      </c>
      <c r="B6426" s="123" t="s">
        <v>36874</v>
      </c>
      <c r="C6426" s="123" t="s">
        <v>36875</v>
      </c>
      <c r="D6426" s="123" t="s">
        <v>32107</v>
      </c>
      <c r="E6426" s="102" t="s">
        <v>13810</v>
      </c>
      <c r="F6426" s="123" t="s">
        <v>36876</v>
      </c>
      <c r="G6426" s="124" t="s">
        <v>36877</v>
      </c>
      <c r="H6426" s="103" t="s">
        <v>40759</v>
      </c>
      <c r="I6426" s="123" t="s">
        <v>14316</v>
      </c>
      <c r="J6426" s="125">
        <v>200000</v>
      </c>
      <c r="K6426" s="102">
        <f t="shared" si="108"/>
        <v>3</v>
      </c>
      <c r="L6426" s="123" t="s">
        <v>42459</v>
      </c>
      <c r="M6426" s="17"/>
    </row>
    <row r="6427" spans="1:13" s="1" customFormat="1" ht="16.5" customHeight="1">
      <c r="A6427" s="29" t="s">
        <v>36878</v>
      </c>
      <c r="B6427" s="46" t="s">
        <v>36879</v>
      </c>
      <c r="C6427" s="46" t="s">
        <v>15033</v>
      </c>
      <c r="D6427" s="46" t="s">
        <v>12721</v>
      </c>
      <c r="E6427" s="23" t="s">
        <v>13810</v>
      </c>
      <c r="F6427" s="46" t="s">
        <v>36880</v>
      </c>
      <c r="G6427" s="47" t="s">
        <v>36881</v>
      </c>
      <c r="H6427" s="24" t="s">
        <v>40759</v>
      </c>
      <c r="I6427" s="46" t="s">
        <v>14316</v>
      </c>
      <c r="J6427" s="48">
        <v>200000</v>
      </c>
      <c r="K6427" s="23">
        <f t="shared" si="108"/>
        <v>3</v>
      </c>
      <c r="L6427" s="46" t="s">
        <v>36882</v>
      </c>
      <c r="M6427" s="17"/>
    </row>
    <row r="6428" spans="1:13" s="1" customFormat="1" ht="16.5" customHeight="1">
      <c r="A6428" s="29" t="s">
        <v>36883</v>
      </c>
      <c r="B6428" s="46" t="s">
        <v>10171</v>
      </c>
      <c r="C6428" s="46" t="s">
        <v>10126</v>
      </c>
      <c r="D6428" s="46" t="s">
        <v>12721</v>
      </c>
      <c r="E6428" s="23" t="s">
        <v>13810</v>
      </c>
      <c r="F6428" s="46" t="s">
        <v>36884</v>
      </c>
      <c r="G6428" s="47" t="s">
        <v>36885</v>
      </c>
      <c r="H6428" s="24" t="s">
        <v>40759</v>
      </c>
      <c r="I6428" s="46" t="s">
        <v>14325</v>
      </c>
      <c r="J6428" s="48">
        <v>200000</v>
      </c>
      <c r="K6428" s="23">
        <f t="shared" si="108"/>
        <v>2</v>
      </c>
      <c r="L6428" s="46" t="s">
        <v>36886</v>
      </c>
      <c r="M6428" s="17"/>
    </row>
    <row r="6429" spans="1:13" s="1" customFormat="1" ht="16.5" customHeight="1">
      <c r="A6429" s="29" t="s">
        <v>36887</v>
      </c>
      <c r="B6429" s="46" t="s">
        <v>36888</v>
      </c>
      <c r="C6429" s="46" t="s">
        <v>12687</v>
      </c>
      <c r="D6429" s="46" t="s">
        <v>12721</v>
      </c>
      <c r="E6429" s="23" t="s">
        <v>13810</v>
      </c>
      <c r="F6429" s="46" t="s">
        <v>36889</v>
      </c>
      <c r="G6429" s="47" t="s">
        <v>36890</v>
      </c>
      <c r="H6429" s="24" t="s">
        <v>40759</v>
      </c>
      <c r="I6429" s="46" t="s">
        <v>14343</v>
      </c>
      <c r="J6429" s="48">
        <v>150000</v>
      </c>
      <c r="K6429" s="23">
        <f t="shared" si="108"/>
        <v>2</v>
      </c>
      <c r="L6429" s="46" t="s">
        <v>36891</v>
      </c>
      <c r="M6429" s="17"/>
    </row>
    <row r="6430" spans="1:13" s="1" customFormat="1" ht="16.5" customHeight="1">
      <c r="A6430" s="29" t="s">
        <v>36892</v>
      </c>
      <c r="B6430" s="46" t="s">
        <v>36893</v>
      </c>
      <c r="C6430" s="46" t="s">
        <v>36894</v>
      </c>
      <c r="D6430" s="46" t="s">
        <v>12721</v>
      </c>
      <c r="E6430" s="23" t="s">
        <v>13810</v>
      </c>
      <c r="F6430" s="46" t="s">
        <v>36895</v>
      </c>
      <c r="G6430" s="47" t="s">
        <v>36896</v>
      </c>
      <c r="H6430" s="24" t="s">
        <v>40759</v>
      </c>
      <c r="I6430" s="46" t="s">
        <v>14311</v>
      </c>
      <c r="J6430" s="48">
        <v>200000</v>
      </c>
      <c r="K6430" s="23">
        <f t="shared" si="108"/>
        <v>2</v>
      </c>
      <c r="L6430" s="46" t="s">
        <v>36897</v>
      </c>
      <c r="M6430" s="17"/>
    </row>
    <row r="6431" spans="1:13" s="1" customFormat="1" ht="16.5" customHeight="1">
      <c r="A6431" s="22" t="s">
        <v>40938</v>
      </c>
      <c r="B6431" s="46" t="s">
        <v>36898</v>
      </c>
      <c r="C6431" s="46" t="s">
        <v>36899</v>
      </c>
      <c r="D6431" s="46" t="s">
        <v>12721</v>
      </c>
      <c r="E6431" s="23" t="s">
        <v>40939</v>
      </c>
      <c r="F6431" s="46" t="s">
        <v>36900</v>
      </c>
      <c r="G6431" s="47" t="s">
        <v>36901</v>
      </c>
      <c r="H6431" s="24" t="s">
        <v>40759</v>
      </c>
      <c r="I6431" s="46" t="s">
        <v>14328</v>
      </c>
      <c r="J6431" s="48">
        <v>100000</v>
      </c>
      <c r="K6431" s="23">
        <f t="shared" si="108"/>
        <v>2</v>
      </c>
      <c r="L6431" s="46" t="s">
        <v>36902</v>
      </c>
      <c r="M6431" s="17"/>
    </row>
    <row r="6432" spans="1:13" s="1" customFormat="1" ht="16.5" customHeight="1">
      <c r="A6432" s="22" t="s">
        <v>36903</v>
      </c>
      <c r="B6432" s="46" t="s">
        <v>36904</v>
      </c>
      <c r="C6432" s="46" t="s">
        <v>36905</v>
      </c>
      <c r="D6432" s="46" t="s">
        <v>41517</v>
      </c>
      <c r="E6432" s="23" t="s">
        <v>41518</v>
      </c>
      <c r="F6432" s="46" t="s">
        <v>36906</v>
      </c>
      <c r="G6432" s="47" t="s">
        <v>36907</v>
      </c>
      <c r="H6432" s="24" t="s">
        <v>41519</v>
      </c>
      <c r="I6432" s="46" t="s">
        <v>14316</v>
      </c>
      <c r="J6432" s="48">
        <v>100000</v>
      </c>
      <c r="K6432" s="23">
        <f t="shared" si="108"/>
        <v>3</v>
      </c>
      <c r="L6432" s="46" t="s">
        <v>41559</v>
      </c>
      <c r="M6432" s="17"/>
    </row>
    <row r="6433" spans="1:13" s="1" customFormat="1" ht="16.5" customHeight="1">
      <c r="A6433" s="22" t="s">
        <v>36908</v>
      </c>
      <c r="B6433" s="46" t="s">
        <v>9980</v>
      </c>
      <c r="C6433" s="46" t="s">
        <v>36909</v>
      </c>
      <c r="D6433" s="46" t="s">
        <v>12721</v>
      </c>
      <c r="E6433" s="23" t="s">
        <v>40939</v>
      </c>
      <c r="F6433" s="46" t="s">
        <v>36910</v>
      </c>
      <c r="G6433" s="47" t="s">
        <v>36911</v>
      </c>
      <c r="H6433" s="24" t="s">
        <v>40759</v>
      </c>
      <c r="I6433" s="46" t="s">
        <v>14310</v>
      </c>
      <c r="J6433" s="48">
        <v>100000</v>
      </c>
      <c r="K6433" s="23">
        <f t="shared" si="108"/>
        <v>3</v>
      </c>
      <c r="L6433" s="46" t="s">
        <v>36912</v>
      </c>
      <c r="M6433" s="17"/>
    </row>
    <row r="6434" spans="1:13" s="1" customFormat="1" ht="16.5" customHeight="1">
      <c r="A6434" s="22" t="s">
        <v>36913</v>
      </c>
      <c r="B6434" s="46" t="s">
        <v>36914</v>
      </c>
      <c r="C6434" s="46" t="s">
        <v>14695</v>
      </c>
      <c r="D6434" s="46" t="s">
        <v>12721</v>
      </c>
      <c r="E6434" s="23" t="s">
        <v>40939</v>
      </c>
      <c r="F6434" s="46" t="s">
        <v>36915</v>
      </c>
      <c r="G6434" s="47" t="s">
        <v>36916</v>
      </c>
      <c r="H6434" s="24" t="s">
        <v>40759</v>
      </c>
      <c r="I6434" s="46" t="s">
        <v>14345</v>
      </c>
      <c r="J6434" s="48">
        <v>100000</v>
      </c>
      <c r="K6434" s="23">
        <f t="shared" si="108"/>
        <v>2</v>
      </c>
      <c r="L6434" s="46" t="s">
        <v>36917</v>
      </c>
      <c r="M6434" s="17"/>
    </row>
    <row r="6435" spans="1:13" s="1" customFormat="1" ht="16.5" customHeight="1">
      <c r="A6435" s="22" t="s">
        <v>36918</v>
      </c>
      <c r="B6435" s="46" t="s">
        <v>36919</v>
      </c>
      <c r="C6435" s="46" t="s">
        <v>36920</v>
      </c>
      <c r="D6435" s="46" t="s">
        <v>12721</v>
      </c>
      <c r="E6435" s="23" t="s">
        <v>40939</v>
      </c>
      <c r="F6435" s="46" t="s">
        <v>36921</v>
      </c>
      <c r="G6435" s="47" t="s">
        <v>36922</v>
      </c>
      <c r="H6435" s="24" t="s">
        <v>40759</v>
      </c>
      <c r="I6435" s="46" t="s">
        <v>14311</v>
      </c>
      <c r="J6435" s="48">
        <v>200000</v>
      </c>
      <c r="K6435" s="23">
        <f t="shared" si="108"/>
        <v>2</v>
      </c>
      <c r="L6435" s="46" t="s">
        <v>36923</v>
      </c>
      <c r="M6435" s="17"/>
    </row>
    <row r="6436" spans="1:13" s="1" customFormat="1" ht="16.5" customHeight="1">
      <c r="A6436" s="101" t="s">
        <v>36924</v>
      </c>
      <c r="B6436" s="123" t="s">
        <v>36925</v>
      </c>
      <c r="C6436" s="123" t="s">
        <v>36926</v>
      </c>
      <c r="D6436" s="123" t="s">
        <v>12721</v>
      </c>
      <c r="E6436" s="102" t="s">
        <v>40939</v>
      </c>
      <c r="F6436" s="123" t="s">
        <v>36927</v>
      </c>
      <c r="G6436" s="124" t="s">
        <v>36928</v>
      </c>
      <c r="H6436" s="103" t="s">
        <v>40759</v>
      </c>
      <c r="I6436" s="123" t="s">
        <v>32299</v>
      </c>
      <c r="J6436" s="125">
        <v>120000</v>
      </c>
      <c r="K6436" s="102">
        <f t="shared" si="108"/>
        <v>3</v>
      </c>
      <c r="L6436" s="123" t="s">
        <v>36929</v>
      </c>
      <c r="M6436" s="17"/>
    </row>
    <row r="6437" spans="1:13" s="1" customFormat="1" ht="16.5" customHeight="1">
      <c r="A6437" s="22" t="s">
        <v>36930</v>
      </c>
      <c r="B6437" s="46" t="s">
        <v>36931</v>
      </c>
      <c r="C6437" s="46" t="s">
        <v>36932</v>
      </c>
      <c r="D6437" s="46" t="s">
        <v>12721</v>
      </c>
      <c r="E6437" s="23" t="s">
        <v>40939</v>
      </c>
      <c r="F6437" s="46" t="s">
        <v>36933</v>
      </c>
      <c r="G6437" s="47" t="s">
        <v>36934</v>
      </c>
      <c r="H6437" s="24" t="s">
        <v>40759</v>
      </c>
      <c r="I6437" s="46" t="s">
        <v>14316</v>
      </c>
      <c r="J6437" s="48">
        <v>150000</v>
      </c>
      <c r="K6437" s="23">
        <f t="shared" si="108"/>
        <v>2</v>
      </c>
      <c r="L6437" s="46" t="s">
        <v>36935</v>
      </c>
      <c r="M6437" s="17"/>
    </row>
    <row r="6438" spans="1:13" s="1" customFormat="1" ht="16.5" customHeight="1">
      <c r="A6438" s="22" t="s">
        <v>36936</v>
      </c>
      <c r="B6438" s="46" t="s">
        <v>36937</v>
      </c>
      <c r="C6438" s="46" t="s">
        <v>36938</v>
      </c>
      <c r="D6438" s="46" t="s">
        <v>42316</v>
      </c>
      <c r="E6438" s="23" t="s">
        <v>42317</v>
      </c>
      <c r="F6438" s="46" t="s">
        <v>36939</v>
      </c>
      <c r="G6438" s="47" t="s">
        <v>36940</v>
      </c>
      <c r="H6438" s="24" t="s">
        <v>42318</v>
      </c>
      <c r="I6438" s="46" t="s">
        <v>14341</v>
      </c>
      <c r="J6438" s="48">
        <v>100000</v>
      </c>
      <c r="K6438" s="23">
        <f t="shared" si="108"/>
        <v>2</v>
      </c>
      <c r="L6438" s="46" t="s">
        <v>42358</v>
      </c>
      <c r="M6438" s="17"/>
    </row>
    <row r="6439" spans="1:13" s="1" customFormat="1" ht="16.5" customHeight="1">
      <c r="A6439" s="22" t="s">
        <v>36941</v>
      </c>
      <c r="B6439" s="46" t="s">
        <v>36942</v>
      </c>
      <c r="C6439" s="46" t="s">
        <v>36943</v>
      </c>
      <c r="D6439" s="46" t="s">
        <v>12721</v>
      </c>
      <c r="E6439" s="23" t="s">
        <v>40939</v>
      </c>
      <c r="F6439" s="46" t="s">
        <v>36944</v>
      </c>
      <c r="G6439" s="47" t="s">
        <v>36945</v>
      </c>
      <c r="H6439" s="24" t="s">
        <v>40759</v>
      </c>
      <c r="I6439" s="46" t="s">
        <v>32294</v>
      </c>
      <c r="J6439" s="48">
        <v>150000</v>
      </c>
      <c r="K6439" s="23">
        <f t="shared" si="108"/>
        <v>2</v>
      </c>
      <c r="L6439" s="46" t="s">
        <v>36946</v>
      </c>
      <c r="M6439" s="17"/>
    </row>
    <row r="6440" spans="1:13" s="1" customFormat="1" ht="16.5" customHeight="1">
      <c r="A6440" s="22" t="s">
        <v>36947</v>
      </c>
      <c r="B6440" s="46" t="s">
        <v>36948</v>
      </c>
      <c r="C6440" s="46" t="s">
        <v>36949</v>
      </c>
      <c r="D6440" s="46" t="s">
        <v>12721</v>
      </c>
      <c r="E6440" s="23" t="s">
        <v>40939</v>
      </c>
      <c r="F6440" s="46" t="s">
        <v>36950</v>
      </c>
      <c r="G6440" s="47" t="s">
        <v>36951</v>
      </c>
      <c r="H6440" s="24" t="s">
        <v>40759</v>
      </c>
      <c r="I6440" s="46" t="s">
        <v>14341</v>
      </c>
      <c r="J6440" s="48">
        <v>200000</v>
      </c>
      <c r="K6440" s="23">
        <f t="shared" si="108"/>
        <v>5</v>
      </c>
      <c r="L6440" s="46" t="s">
        <v>36952</v>
      </c>
      <c r="M6440" s="17"/>
    </row>
    <row r="6441" spans="1:13" s="1" customFormat="1" ht="16.5" customHeight="1">
      <c r="A6441" s="22" t="s">
        <v>36953</v>
      </c>
      <c r="B6441" s="46" t="s">
        <v>36954</v>
      </c>
      <c r="C6441" s="46" t="s">
        <v>36955</v>
      </c>
      <c r="D6441" s="46" t="s">
        <v>12721</v>
      </c>
      <c r="E6441" s="23" t="s">
        <v>40939</v>
      </c>
      <c r="F6441" s="46" t="s">
        <v>36956</v>
      </c>
      <c r="G6441" s="47" t="s">
        <v>36957</v>
      </c>
      <c r="H6441" s="24" t="s">
        <v>40759</v>
      </c>
      <c r="I6441" s="46" t="s">
        <v>14311</v>
      </c>
      <c r="J6441" s="48">
        <v>100000</v>
      </c>
      <c r="K6441" s="23">
        <f t="shared" ref="K6441:K6504" si="109">IF(L6441="",0,LEN(L6441)-LEN(SUBSTITUTE(L6441,",",""))+1)</f>
        <v>2</v>
      </c>
      <c r="L6441" s="46" t="s">
        <v>36958</v>
      </c>
      <c r="M6441" s="17"/>
    </row>
    <row r="6442" spans="1:13" s="1" customFormat="1" ht="16.5" customHeight="1">
      <c r="A6442" s="22" t="s">
        <v>36959</v>
      </c>
      <c r="B6442" s="46" t="s">
        <v>36960</v>
      </c>
      <c r="C6442" s="46" t="s">
        <v>36961</v>
      </c>
      <c r="D6442" s="46" t="s">
        <v>12721</v>
      </c>
      <c r="E6442" s="23" t="s">
        <v>40939</v>
      </c>
      <c r="F6442" s="46" t="s">
        <v>36962</v>
      </c>
      <c r="G6442" s="47" t="s">
        <v>36963</v>
      </c>
      <c r="H6442" s="24" t="s">
        <v>40759</v>
      </c>
      <c r="I6442" s="46" t="s">
        <v>14311</v>
      </c>
      <c r="J6442" s="48">
        <v>200000</v>
      </c>
      <c r="K6442" s="23">
        <f t="shared" si="109"/>
        <v>2</v>
      </c>
      <c r="L6442" s="46" t="s">
        <v>36964</v>
      </c>
      <c r="M6442" s="17"/>
    </row>
    <row r="6443" spans="1:13" s="1" customFormat="1" ht="16.5" customHeight="1">
      <c r="A6443" s="22" t="s">
        <v>36965</v>
      </c>
      <c r="B6443" s="46" t="s">
        <v>36966</v>
      </c>
      <c r="C6443" s="46" t="s">
        <v>36967</v>
      </c>
      <c r="D6443" s="46" t="s">
        <v>12721</v>
      </c>
      <c r="E6443" s="23" t="s">
        <v>40939</v>
      </c>
      <c r="F6443" s="46" t="s">
        <v>36968</v>
      </c>
      <c r="G6443" s="47" t="s">
        <v>36969</v>
      </c>
      <c r="H6443" s="24" t="s">
        <v>40759</v>
      </c>
      <c r="I6443" s="46" t="s">
        <v>14322</v>
      </c>
      <c r="J6443" s="48">
        <v>100000</v>
      </c>
      <c r="K6443" s="23">
        <f t="shared" si="109"/>
        <v>2</v>
      </c>
      <c r="L6443" s="46" t="s">
        <v>36970</v>
      </c>
      <c r="M6443" s="17"/>
    </row>
    <row r="6444" spans="1:13" s="1" customFormat="1" ht="16.5" customHeight="1">
      <c r="A6444" s="22" t="s">
        <v>36971</v>
      </c>
      <c r="B6444" s="46" t="s">
        <v>36972</v>
      </c>
      <c r="C6444" s="46" t="s">
        <v>36973</v>
      </c>
      <c r="D6444" s="46" t="s">
        <v>12721</v>
      </c>
      <c r="E6444" s="23" t="s">
        <v>40939</v>
      </c>
      <c r="F6444" s="46" t="s">
        <v>36974</v>
      </c>
      <c r="G6444" s="47" t="s">
        <v>36975</v>
      </c>
      <c r="H6444" s="24" t="s">
        <v>40759</v>
      </c>
      <c r="I6444" s="46" t="s">
        <v>14311</v>
      </c>
      <c r="J6444" s="48">
        <v>200000</v>
      </c>
      <c r="K6444" s="23">
        <f t="shared" si="109"/>
        <v>2</v>
      </c>
      <c r="L6444" s="46" t="s">
        <v>36976</v>
      </c>
      <c r="M6444" s="17"/>
    </row>
    <row r="6445" spans="1:13" s="1" customFormat="1" ht="16.5" customHeight="1">
      <c r="A6445" s="22" t="s">
        <v>36977</v>
      </c>
      <c r="B6445" s="46" t="s">
        <v>36978</v>
      </c>
      <c r="C6445" s="46" t="s">
        <v>1905</v>
      </c>
      <c r="D6445" s="46" t="s">
        <v>12721</v>
      </c>
      <c r="E6445" s="23" t="s">
        <v>40939</v>
      </c>
      <c r="F6445" s="46" t="s">
        <v>36979</v>
      </c>
      <c r="G6445" s="47" t="s">
        <v>36980</v>
      </c>
      <c r="H6445" s="24" t="s">
        <v>40759</v>
      </c>
      <c r="I6445" s="46" t="s">
        <v>14357</v>
      </c>
      <c r="J6445" s="48">
        <v>100000</v>
      </c>
      <c r="K6445" s="23">
        <f t="shared" si="109"/>
        <v>2</v>
      </c>
      <c r="L6445" s="46" t="s">
        <v>36981</v>
      </c>
      <c r="M6445" s="17"/>
    </row>
    <row r="6446" spans="1:13" s="1" customFormat="1" ht="16.5" customHeight="1">
      <c r="A6446" s="22" t="s">
        <v>36982</v>
      </c>
      <c r="B6446" s="46" t="s">
        <v>36983</v>
      </c>
      <c r="C6446" s="46" t="s">
        <v>36984</v>
      </c>
      <c r="D6446" s="46" t="s">
        <v>12721</v>
      </c>
      <c r="E6446" s="23" t="s">
        <v>40939</v>
      </c>
      <c r="F6446" s="46" t="s">
        <v>36985</v>
      </c>
      <c r="G6446" s="47" t="s">
        <v>36986</v>
      </c>
      <c r="H6446" s="24" t="s">
        <v>40759</v>
      </c>
      <c r="I6446" s="46" t="s">
        <v>14312</v>
      </c>
      <c r="J6446" s="48">
        <v>200000</v>
      </c>
      <c r="K6446" s="23">
        <f t="shared" si="109"/>
        <v>3</v>
      </c>
      <c r="L6446" s="46" t="s">
        <v>36987</v>
      </c>
      <c r="M6446" s="17"/>
    </row>
    <row r="6447" spans="1:13" s="1" customFormat="1" ht="16.5" customHeight="1">
      <c r="A6447" s="22" t="s">
        <v>36988</v>
      </c>
      <c r="B6447" s="46" t="s">
        <v>36989</v>
      </c>
      <c r="C6447" s="46" t="s">
        <v>36990</v>
      </c>
      <c r="D6447" s="46" t="s">
        <v>12721</v>
      </c>
      <c r="E6447" s="23" t="s">
        <v>40939</v>
      </c>
      <c r="F6447" s="46" t="s">
        <v>36991</v>
      </c>
      <c r="G6447" s="47" t="s">
        <v>36992</v>
      </c>
      <c r="H6447" s="24" t="s">
        <v>40759</v>
      </c>
      <c r="I6447" s="46" t="s">
        <v>14325</v>
      </c>
      <c r="J6447" s="48">
        <v>100000</v>
      </c>
      <c r="K6447" s="23">
        <f t="shared" si="109"/>
        <v>2</v>
      </c>
      <c r="L6447" s="46" t="s">
        <v>36993</v>
      </c>
      <c r="M6447" s="17"/>
    </row>
    <row r="6448" spans="1:13" s="1" customFormat="1" ht="16.5" customHeight="1">
      <c r="A6448" s="22" t="s">
        <v>36994</v>
      </c>
      <c r="B6448" s="46" t="s">
        <v>36995</v>
      </c>
      <c r="C6448" s="46" t="s">
        <v>36996</v>
      </c>
      <c r="D6448" s="46" t="s">
        <v>12721</v>
      </c>
      <c r="E6448" s="23" t="s">
        <v>40939</v>
      </c>
      <c r="F6448" s="46" t="s">
        <v>36997</v>
      </c>
      <c r="G6448" s="47" t="s">
        <v>36998</v>
      </c>
      <c r="H6448" s="24" t="s">
        <v>40759</v>
      </c>
      <c r="I6448" s="46" t="s">
        <v>33998</v>
      </c>
      <c r="J6448" s="48">
        <v>200000</v>
      </c>
      <c r="K6448" s="23">
        <f t="shared" si="109"/>
        <v>2</v>
      </c>
      <c r="L6448" s="46" t="s">
        <v>36999</v>
      </c>
      <c r="M6448" s="17"/>
    </row>
    <row r="6449" spans="1:13" s="1" customFormat="1" ht="16.5" customHeight="1">
      <c r="A6449" s="22" t="s">
        <v>37000</v>
      </c>
      <c r="B6449" s="46" t="s">
        <v>37001</v>
      </c>
      <c r="C6449" s="46" t="s">
        <v>37002</v>
      </c>
      <c r="D6449" s="46" t="s">
        <v>12721</v>
      </c>
      <c r="E6449" s="23" t="s">
        <v>40939</v>
      </c>
      <c r="F6449" s="46" t="s">
        <v>37003</v>
      </c>
      <c r="G6449" s="47" t="s">
        <v>37004</v>
      </c>
      <c r="H6449" s="24" t="s">
        <v>40759</v>
      </c>
      <c r="I6449" s="46" t="s">
        <v>14316</v>
      </c>
      <c r="J6449" s="48">
        <v>100000</v>
      </c>
      <c r="K6449" s="23">
        <f t="shared" si="109"/>
        <v>2</v>
      </c>
      <c r="L6449" s="46" t="s">
        <v>37005</v>
      </c>
      <c r="M6449" s="17"/>
    </row>
    <row r="6450" spans="1:13" s="1" customFormat="1" ht="16.5" customHeight="1">
      <c r="A6450" s="22" t="s">
        <v>37006</v>
      </c>
      <c r="B6450" s="46" t="s">
        <v>37007</v>
      </c>
      <c r="C6450" s="46" t="s">
        <v>37008</v>
      </c>
      <c r="D6450" s="46" t="s">
        <v>12721</v>
      </c>
      <c r="E6450" s="23" t="s">
        <v>40939</v>
      </c>
      <c r="F6450" s="46" t="s">
        <v>37009</v>
      </c>
      <c r="G6450" s="47" t="s">
        <v>37010</v>
      </c>
      <c r="H6450" s="24" t="s">
        <v>40759</v>
      </c>
      <c r="I6450" s="46" t="s">
        <v>14354</v>
      </c>
      <c r="J6450" s="48">
        <v>100000</v>
      </c>
      <c r="K6450" s="23">
        <f t="shared" si="109"/>
        <v>2</v>
      </c>
      <c r="L6450" s="46" t="s">
        <v>37011</v>
      </c>
      <c r="M6450" s="17"/>
    </row>
    <row r="6451" spans="1:13" s="1" customFormat="1" ht="16.5" customHeight="1">
      <c r="A6451" s="101" t="s">
        <v>37012</v>
      </c>
      <c r="B6451" s="123" t="s">
        <v>37013</v>
      </c>
      <c r="C6451" s="123" t="s">
        <v>37014</v>
      </c>
      <c r="D6451" s="123" t="s">
        <v>42758</v>
      </c>
      <c r="E6451" s="102" t="s">
        <v>42759</v>
      </c>
      <c r="F6451" s="123" t="s">
        <v>37015</v>
      </c>
      <c r="G6451" s="124" t="s">
        <v>37016</v>
      </c>
      <c r="H6451" s="103" t="s">
        <v>42757</v>
      </c>
      <c r="I6451" s="123" t="s">
        <v>14311</v>
      </c>
      <c r="J6451" s="125">
        <v>200000</v>
      </c>
      <c r="K6451" s="102">
        <f t="shared" si="109"/>
        <v>3</v>
      </c>
      <c r="L6451" s="123" t="s">
        <v>42799</v>
      </c>
      <c r="M6451" s="2"/>
    </row>
    <row r="6452" spans="1:13" s="1" customFormat="1" ht="16.5" customHeight="1">
      <c r="A6452" s="22" t="s">
        <v>40940</v>
      </c>
      <c r="B6452" s="46" t="s">
        <v>37017</v>
      </c>
      <c r="C6452" s="46" t="s">
        <v>37018</v>
      </c>
      <c r="D6452" s="46" t="s">
        <v>12721</v>
      </c>
      <c r="E6452" s="23" t="s">
        <v>13831</v>
      </c>
      <c r="F6452" s="46" t="s">
        <v>37019</v>
      </c>
      <c r="G6452" s="47" t="s">
        <v>37020</v>
      </c>
      <c r="H6452" s="24" t="s">
        <v>40759</v>
      </c>
      <c r="I6452" s="46" t="s">
        <v>14341</v>
      </c>
      <c r="J6452" s="48">
        <v>100000</v>
      </c>
      <c r="K6452" s="23">
        <f t="shared" si="109"/>
        <v>2</v>
      </c>
      <c r="L6452" s="46" t="s">
        <v>37021</v>
      </c>
      <c r="M6452" s="17"/>
    </row>
    <row r="6453" spans="1:13" s="1" customFormat="1" ht="16.5" customHeight="1">
      <c r="A6453" s="22" t="s">
        <v>37022</v>
      </c>
      <c r="B6453" s="46" t="s">
        <v>37023</v>
      </c>
      <c r="C6453" s="46" t="s">
        <v>37024</v>
      </c>
      <c r="D6453" s="46" t="s">
        <v>12721</v>
      </c>
      <c r="E6453" s="23" t="s">
        <v>13831</v>
      </c>
      <c r="F6453" s="46" t="s">
        <v>37025</v>
      </c>
      <c r="G6453" s="47" t="s">
        <v>37026</v>
      </c>
      <c r="H6453" s="24" t="s">
        <v>40759</v>
      </c>
      <c r="I6453" s="46" t="s">
        <v>14328</v>
      </c>
      <c r="J6453" s="48">
        <v>100000</v>
      </c>
      <c r="K6453" s="23">
        <f t="shared" si="109"/>
        <v>2</v>
      </c>
      <c r="L6453" s="46" t="s">
        <v>37027</v>
      </c>
      <c r="M6453" s="17"/>
    </row>
    <row r="6454" spans="1:13" s="1" customFormat="1" ht="16.5" customHeight="1">
      <c r="A6454" s="22" t="s">
        <v>37028</v>
      </c>
      <c r="B6454" s="46" t="s">
        <v>37029</v>
      </c>
      <c r="C6454" s="46" t="s">
        <v>2894</v>
      </c>
      <c r="D6454" s="46" t="s">
        <v>12721</v>
      </c>
      <c r="E6454" s="23" t="s">
        <v>13831</v>
      </c>
      <c r="F6454" s="46" t="s">
        <v>37030</v>
      </c>
      <c r="G6454" s="47" t="s">
        <v>37031</v>
      </c>
      <c r="H6454" s="24" t="s">
        <v>40759</v>
      </c>
      <c r="I6454" s="46" t="s">
        <v>32467</v>
      </c>
      <c r="J6454" s="48">
        <v>100000</v>
      </c>
      <c r="K6454" s="23">
        <f t="shared" si="109"/>
        <v>2</v>
      </c>
      <c r="L6454" s="46" t="s">
        <v>37032</v>
      </c>
      <c r="M6454" s="17"/>
    </row>
    <row r="6455" spans="1:13" s="1" customFormat="1" ht="16.5" customHeight="1">
      <c r="A6455" s="22" t="s">
        <v>37033</v>
      </c>
      <c r="B6455" s="46" t="s">
        <v>37034</v>
      </c>
      <c r="C6455" s="46" t="s">
        <v>36864</v>
      </c>
      <c r="D6455" s="46" t="s">
        <v>12721</v>
      </c>
      <c r="E6455" s="23" t="s">
        <v>13831</v>
      </c>
      <c r="F6455" s="46" t="s">
        <v>37035</v>
      </c>
      <c r="G6455" s="47" t="s">
        <v>37036</v>
      </c>
      <c r="H6455" s="24" t="s">
        <v>40759</v>
      </c>
      <c r="I6455" s="46" t="s">
        <v>32305</v>
      </c>
      <c r="J6455" s="48">
        <v>100000</v>
      </c>
      <c r="K6455" s="23">
        <f t="shared" si="109"/>
        <v>2</v>
      </c>
      <c r="L6455" s="46" t="s">
        <v>37037</v>
      </c>
      <c r="M6455" s="17"/>
    </row>
    <row r="6456" spans="1:13" s="1" customFormat="1" ht="16.5" customHeight="1">
      <c r="A6456" s="22" t="s">
        <v>37038</v>
      </c>
      <c r="B6456" s="46" t="s">
        <v>37039</v>
      </c>
      <c r="C6456" s="46" t="s">
        <v>37040</v>
      </c>
      <c r="D6456" s="46" t="s">
        <v>12721</v>
      </c>
      <c r="E6456" s="23" t="s">
        <v>13831</v>
      </c>
      <c r="F6456" s="46" t="s">
        <v>37041</v>
      </c>
      <c r="G6456" s="47" t="s">
        <v>37042</v>
      </c>
      <c r="H6456" s="24" t="s">
        <v>40759</v>
      </c>
      <c r="I6456" s="46" t="s">
        <v>14337</v>
      </c>
      <c r="J6456" s="48">
        <v>100000</v>
      </c>
      <c r="K6456" s="23">
        <f t="shared" si="109"/>
        <v>2</v>
      </c>
      <c r="L6456" s="46" t="s">
        <v>37043</v>
      </c>
      <c r="M6456" s="17"/>
    </row>
    <row r="6457" spans="1:13" s="1" customFormat="1" ht="16.5" customHeight="1">
      <c r="A6457" s="22" t="s">
        <v>37044</v>
      </c>
      <c r="B6457" s="46" t="s">
        <v>37045</v>
      </c>
      <c r="C6457" s="46" t="s">
        <v>37046</v>
      </c>
      <c r="D6457" s="46" t="s">
        <v>12721</v>
      </c>
      <c r="E6457" s="23" t="s">
        <v>13831</v>
      </c>
      <c r="F6457" s="46" t="s">
        <v>37047</v>
      </c>
      <c r="G6457" s="47" t="s">
        <v>37048</v>
      </c>
      <c r="H6457" s="24" t="s">
        <v>40759</v>
      </c>
      <c r="I6457" s="46" t="s">
        <v>32991</v>
      </c>
      <c r="J6457" s="48">
        <v>100000</v>
      </c>
      <c r="K6457" s="23">
        <f t="shared" si="109"/>
        <v>2</v>
      </c>
      <c r="L6457" s="46" t="s">
        <v>37049</v>
      </c>
      <c r="M6457" s="17"/>
    </row>
    <row r="6458" spans="1:13" s="1" customFormat="1" ht="16.5" customHeight="1">
      <c r="A6458" s="22" t="s">
        <v>37050</v>
      </c>
      <c r="B6458" s="46" t="s">
        <v>37051</v>
      </c>
      <c r="C6458" s="46" t="s">
        <v>37052</v>
      </c>
      <c r="D6458" s="46" t="s">
        <v>12721</v>
      </c>
      <c r="E6458" s="23" t="s">
        <v>13831</v>
      </c>
      <c r="F6458" s="46" t="s">
        <v>37053</v>
      </c>
      <c r="G6458" s="47" t="s">
        <v>37054</v>
      </c>
      <c r="H6458" s="24" t="s">
        <v>40759</v>
      </c>
      <c r="I6458" s="46" t="s">
        <v>32294</v>
      </c>
      <c r="J6458" s="48">
        <v>200000</v>
      </c>
      <c r="K6458" s="23">
        <f t="shared" si="109"/>
        <v>2</v>
      </c>
      <c r="L6458" s="46" t="s">
        <v>37055</v>
      </c>
      <c r="M6458" s="17"/>
    </row>
    <row r="6459" spans="1:13" s="1" customFormat="1" ht="33" customHeight="1">
      <c r="A6459" s="22" t="s">
        <v>37056</v>
      </c>
      <c r="B6459" s="46" t="s">
        <v>37057</v>
      </c>
      <c r="C6459" s="46" t="s">
        <v>37058</v>
      </c>
      <c r="D6459" s="46" t="s">
        <v>12721</v>
      </c>
      <c r="E6459" s="23" t="s">
        <v>13831</v>
      </c>
      <c r="F6459" s="46" t="s">
        <v>37059</v>
      </c>
      <c r="G6459" s="47" t="s">
        <v>37060</v>
      </c>
      <c r="H6459" s="24" t="s">
        <v>40759</v>
      </c>
      <c r="I6459" s="46" t="s">
        <v>14328</v>
      </c>
      <c r="J6459" s="48">
        <v>100000</v>
      </c>
      <c r="K6459" s="23">
        <f t="shared" si="109"/>
        <v>2</v>
      </c>
      <c r="L6459" s="46" t="s">
        <v>37061</v>
      </c>
      <c r="M6459" s="17"/>
    </row>
    <row r="6460" spans="1:13" s="1" customFormat="1" ht="16.5" customHeight="1">
      <c r="A6460" s="101" t="s">
        <v>37062</v>
      </c>
      <c r="B6460" s="123" t="s">
        <v>37063</v>
      </c>
      <c r="C6460" s="123" t="s">
        <v>37064</v>
      </c>
      <c r="D6460" s="123" t="s">
        <v>12721</v>
      </c>
      <c r="E6460" s="102" t="s">
        <v>13831</v>
      </c>
      <c r="F6460" s="123" t="s">
        <v>37065</v>
      </c>
      <c r="G6460" s="124" t="s">
        <v>37066</v>
      </c>
      <c r="H6460" s="103" t="s">
        <v>40759</v>
      </c>
      <c r="I6460" s="123" t="s">
        <v>32299</v>
      </c>
      <c r="J6460" s="125">
        <v>100000</v>
      </c>
      <c r="K6460" s="102">
        <f t="shared" si="109"/>
        <v>6</v>
      </c>
      <c r="L6460" s="123" t="s">
        <v>42852</v>
      </c>
      <c r="M6460" s="2"/>
    </row>
    <row r="6461" spans="1:13" s="1" customFormat="1" ht="16.5" customHeight="1">
      <c r="A6461" s="101" t="s">
        <v>37067</v>
      </c>
      <c r="B6461" s="123" t="s">
        <v>42645</v>
      </c>
      <c r="C6461" s="123" t="s">
        <v>37068</v>
      </c>
      <c r="D6461" s="123" t="s">
        <v>12721</v>
      </c>
      <c r="E6461" s="102" t="s">
        <v>13831</v>
      </c>
      <c r="F6461" s="123" t="s">
        <v>37069</v>
      </c>
      <c r="G6461" s="124" t="s">
        <v>37070</v>
      </c>
      <c r="H6461" s="103" t="s">
        <v>40759</v>
      </c>
      <c r="I6461" s="123" t="s">
        <v>14316</v>
      </c>
      <c r="J6461" s="125">
        <v>100000</v>
      </c>
      <c r="K6461" s="102">
        <f t="shared" si="109"/>
        <v>2</v>
      </c>
      <c r="L6461" s="123" t="s">
        <v>37071</v>
      </c>
      <c r="M6461" s="17"/>
    </row>
    <row r="6462" spans="1:13" s="1" customFormat="1" ht="16.5" customHeight="1">
      <c r="A6462" s="22" t="s">
        <v>37072</v>
      </c>
      <c r="B6462" s="46" t="s">
        <v>37073</v>
      </c>
      <c r="C6462" s="46" t="s">
        <v>37074</v>
      </c>
      <c r="D6462" s="46" t="s">
        <v>12721</v>
      </c>
      <c r="E6462" s="23" t="s">
        <v>13831</v>
      </c>
      <c r="F6462" s="46" t="s">
        <v>37075</v>
      </c>
      <c r="G6462" s="47" t="s">
        <v>37076</v>
      </c>
      <c r="H6462" s="24" t="s">
        <v>40759</v>
      </c>
      <c r="I6462" s="46" t="s">
        <v>14311</v>
      </c>
      <c r="J6462" s="48">
        <v>100000</v>
      </c>
      <c r="K6462" s="23">
        <f t="shared" si="109"/>
        <v>2</v>
      </c>
      <c r="L6462" s="46" t="s">
        <v>37077</v>
      </c>
      <c r="M6462" s="17"/>
    </row>
    <row r="6463" spans="1:13" s="1" customFormat="1" ht="16.5" customHeight="1">
      <c r="A6463" s="22" t="s">
        <v>37078</v>
      </c>
      <c r="B6463" s="46" t="s">
        <v>37079</v>
      </c>
      <c r="C6463" s="46" t="s">
        <v>37080</v>
      </c>
      <c r="D6463" s="46" t="s">
        <v>12721</v>
      </c>
      <c r="E6463" s="23" t="s">
        <v>13831</v>
      </c>
      <c r="F6463" s="46" t="s">
        <v>37081</v>
      </c>
      <c r="G6463" s="47" t="s">
        <v>37082</v>
      </c>
      <c r="H6463" s="24" t="s">
        <v>40759</v>
      </c>
      <c r="I6463" s="46" t="s">
        <v>14312</v>
      </c>
      <c r="J6463" s="48">
        <v>100000</v>
      </c>
      <c r="K6463" s="23">
        <f t="shared" si="109"/>
        <v>2</v>
      </c>
      <c r="L6463" s="46" t="s">
        <v>37083</v>
      </c>
      <c r="M6463" s="17"/>
    </row>
    <row r="6464" spans="1:13" s="1" customFormat="1" ht="16.5" customHeight="1">
      <c r="A6464" s="22" t="s">
        <v>37084</v>
      </c>
      <c r="B6464" s="46" t="s">
        <v>37085</v>
      </c>
      <c r="C6464" s="46" t="s">
        <v>37086</v>
      </c>
      <c r="D6464" s="46" t="s">
        <v>12721</v>
      </c>
      <c r="E6464" s="23" t="s">
        <v>13831</v>
      </c>
      <c r="F6464" s="46" t="s">
        <v>37087</v>
      </c>
      <c r="G6464" s="47" t="s">
        <v>37088</v>
      </c>
      <c r="H6464" s="24" t="s">
        <v>40759</v>
      </c>
      <c r="I6464" s="46" t="s">
        <v>14316</v>
      </c>
      <c r="J6464" s="48">
        <v>200000</v>
      </c>
      <c r="K6464" s="23">
        <f t="shared" si="109"/>
        <v>3</v>
      </c>
      <c r="L6464" s="46" t="s">
        <v>37089</v>
      </c>
      <c r="M6464" s="17"/>
    </row>
    <row r="6465" spans="1:13" s="1" customFormat="1" ht="16.5" customHeight="1">
      <c r="A6465" s="22" t="s">
        <v>37090</v>
      </c>
      <c r="B6465" s="46" t="s">
        <v>37091</v>
      </c>
      <c r="C6465" s="46" t="s">
        <v>37092</v>
      </c>
      <c r="D6465" s="46" t="s">
        <v>12721</v>
      </c>
      <c r="E6465" s="23" t="s">
        <v>13831</v>
      </c>
      <c r="F6465" s="46" t="s">
        <v>37093</v>
      </c>
      <c r="G6465" s="47" t="s">
        <v>37094</v>
      </c>
      <c r="H6465" s="24" t="s">
        <v>40759</v>
      </c>
      <c r="I6465" s="46" t="s">
        <v>14316</v>
      </c>
      <c r="J6465" s="48">
        <v>100000</v>
      </c>
      <c r="K6465" s="23">
        <f t="shared" si="109"/>
        <v>2</v>
      </c>
      <c r="L6465" s="46" t="s">
        <v>37095</v>
      </c>
      <c r="M6465" s="17"/>
    </row>
    <row r="6466" spans="1:13" s="1" customFormat="1" ht="16.5" customHeight="1">
      <c r="A6466" s="22" t="s">
        <v>40941</v>
      </c>
      <c r="B6466" s="46" t="s">
        <v>37096</v>
      </c>
      <c r="C6466" s="46" t="s">
        <v>37097</v>
      </c>
      <c r="D6466" s="46" t="s">
        <v>12721</v>
      </c>
      <c r="E6466" s="23" t="s">
        <v>40942</v>
      </c>
      <c r="F6466" s="46" t="s">
        <v>37098</v>
      </c>
      <c r="G6466" s="47" t="s">
        <v>37099</v>
      </c>
      <c r="H6466" s="24" t="s">
        <v>40759</v>
      </c>
      <c r="I6466" s="46" t="s">
        <v>14311</v>
      </c>
      <c r="J6466" s="48">
        <v>100000</v>
      </c>
      <c r="K6466" s="23">
        <f t="shared" si="109"/>
        <v>4</v>
      </c>
      <c r="L6466" s="50" t="s">
        <v>37100</v>
      </c>
      <c r="M6466" s="17"/>
    </row>
    <row r="6467" spans="1:13" s="1" customFormat="1" ht="16.5" customHeight="1">
      <c r="A6467" s="22" t="s">
        <v>37101</v>
      </c>
      <c r="B6467" s="46" t="s">
        <v>37102</v>
      </c>
      <c r="C6467" s="46" t="s">
        <v>37103</v>
      </c>
      <c r="D6467" s="46" t="s">
        <v>12721</v>
      </c>
      <c r="E6467" s="23" t="s">
        <v>40942</v>
      </c>
      <c r="F6467" s="46" t="s">
        <v>37104</v>
      </c>
      <c r="G6467" s="47" t="s">
        <v>37105</v>
      </c>
      <c r="H6467" s="24" t="s">
        <v>40759</v>
      </c>
      <c r="I6467" s="46" t="s">
        <v>32357</v>
      </c>
      <c r="J6467" s="48">
        <v>100000</v>
      </c>
      <c r="K6467" s="23">
        <f t="shared" si="109"/>
        <v>2</v>
      </c>
      <c r="L6467" s="50" t="s">
        <v>37106</v>
      </c>
      <c r="M6467" s="17"/>
    </row>
    <row r="6468" spans="1:13" s="1" customFormat="1" ht="16.5" customHeight="1">
      <c r="A6468" s="22" t="s">
        <v>37107</v>
      </c>
      <c r="B6468" s="46" t="s">
        <v>37108</v>
      </c>
      <c r="C6468" s="46" t="s">
        <v>37109</v>
      </c>
      <c r="D6468" s="46" t="s">
        <v>12721</v>
      </c>
      <c r="E6468" s="23" t="s">
        <v>40942</v>
      </c>
      <c r="F6468" s="46" t="s">
        <v>37110</v>
      </c>
      <c r="G6468" s="47" t="s">
        <v>37111</v>
      </c>
      <c r="H6468" s="24" t="s">
        <v>40759</v>
      </c>
      <c r="I6468" s="46" t="s">
        <v>14325</v>
      </c>
      <c r="J6468" s="48">
        <v>100000</v>
      </c>
      <c r="K6468" s="23">
        <f t="shared" si="109"/>
        <v>2</v>
      </c>
      <c r="L6468" s="50" t="s">
        <v>37112</v>
      </c>
      <c r="M6468" s="17"/>
    </row>
    <row r="6469" spans="1:13" s="1" customFormat="1" ht="16.5" customHeight="1">
      <c r="A6469" s="22" t="s">
        <v>37113</v>
      </c>
      <c r="B6469" s="46" t="s">
        <v>37114</v>
      </c>
      <c r="C6469" s="46" t="s">
        <v>37115</v>
      </c>
      <c r="D6469" s="46" t="s">
        <v>12721</v>
      </c>
      <c r="E6469" s="23" t="s">
        <v>40942</v>
      </c>
      <c r="F6469" s="46" t="s">
        <v>37116</v>
      </c>
      <c r="G6469" s="47" t="s">
        <v>37117</v>
      </c>
      <c r="H6469" s="24" t="s">
        <v>40759</v>
      </c>
      <c r="I6469" s="46" t="s">
        <v>27022</v>
      </c>
      <c r="J6469" s="48">
        <v>120000</v>
      </c>
      <c r="K6469" s="23">
        <f t="shared" si="109"/>
        <v>6</v>
      </c>
      <c r="L6469" s="50" t="s">
        <v>37118</v>
      </c>
      <c r="M6469" s="17"/>
    </row>
    <row r="6470" spans="1:13" s="1" customFormat="1" ht="16.5" customHeight="1">
      <c r="A6470" s="22" t="s">
        <v>37119</v>
      </c>
      <c r="B6470" s="46" t="s">
        <v>37120</v>
      </c>
      <c r="C6470" s="46" t="s">
        <v>37121</v>
      </c>
      <c r="D6470" s="46" t="s">
        <v>12721</v>
      </c>
      <c r="E6470" s="23" t="s">
        <v>40942</v>
      </c>
      <c r="F6470" s="46" t="s">
        <v>37122</v>
      </c>
      <c r="G6470" s="47" t="s">
        <v>37123</v>
      </c>
      <c r="H6470" s="24" t="s">
        <v>40759</v>
      </c>
      <c r="I6470" s="46" t="s">
        <v>14322</v>
      </c>
      <c r="J6470" s="48">
        <v>100000</v>
      </c>
      <c r="K6470" s="23">
        <f t="shared" si="109"/>
        <v>2</v>
      </c>
      <c r="L6470" s="50" t="s">
        <v>37124</v>
      </c>
      <c r="M6470" s="17"/>
    </row>
    <row r="6471" spans="1:13" s="1" customFormat="1" ht="16.5" customHeight="1">
      <c r="A6471" s="22" t="s">
        <v>37125</v>
      </c>
      <c r="B6471" s="46" t="s">
        <v>37126</v>
      </c>
      <c r="C6471" s="46" t="s">
        <v>37127</v>
      </c>
      <c r="D6471" s="46" t="s">
        <v>12721</v>
      </c>
      <c r="E6471" s="23" t="s">
        <v>40942</v>
      </c>
      <c r="F6471" s="46" t="s">
        <v>37128</v>
      </c>
      <c r="G6471" s="47" t="s">
        <v>37129</v>
      </c>
      <c r="H6471" s="24" t="s">
        <v>40759</v>
      </c>
      <c r="I6471" s="46" t="s">
        <v>32273</v>
      </c>
      <c r="J6471" s="48">
        <v>150000</v>
      </c>
      <c r="K6471" s="23">
        <f t="shared" si="109"/>
        <v>2</v>
      </c>
      <c r="L6471" s="50" t="s">
        <v>37130</v>
      </c>
      <c r="M6471" s="17"/>
    </row>
    <row r="6472" spans="1:13" s="1" customFormat="1" ht="16.5" customHeight="1">
      <c r="A6472" s="22" t="s">
        <v>37131</v>
      </c>
      <c r="B6472" s="46" t="s">
        <v>37132</v>
      </c>
      <c r="C6472" s="46" t="s">
        <v>23743</v>
      </c>
      <c r="D6472" s="46" t="s">
        <v>12721</v>
      </c>
      <c r="E6472" s="23" t="s">
        <v>40942</v>
      </c>
      <c r="F6472" s="46" t="s">
        <v>37133</v>
      </c>
      <c r="G6472" s="47" t="s">
        <v>37134</v>
      </c>
      <c r="H6472" s="24" t="s">
        <v>40759</v>
      </c>
      <c r="I6472" s="46" t="s">
        <v>14316</v>
      </c>
      <c r="J6472" s="48">
        <v>100000</v>
      </c>
      <c r="K6472" s="23">
        <f t="shared" si="109"/>
        <v>2</v>
      </c>
      <c r="L6472" s="50" t="s">
        <v>37135</v>
      </c>
      <c r="M6472" s="17"/>
    </row>
    <row r="6473" spans="1:13" s="1" customFormat="1" ht="16.5" customHeight="1">
      <c r="A6473" s="22" t="s">
        <v>37136</v>
      </c>
      <c r="B6473" s="46" t="s">
        <v>37137</v>
      </c>
      <c r="C6473" s="46" t="s">
        <v>37138</v>
      </c>
      <c r="D6473" s="46" t="s">
        <v>12721</v>
      </c>
      <c r="E6473" s="23" t="s">
        <v>40942</v>
      </c>
      <c r="F6473" s="46" t="s">
        <v>37139</v>
      </c>
      <c r="G6473" s="47" t="s">
        <v>37140</v>
      </c>
      <c r="H6473" s="24" t="s">
        <v>40759</v>
      </c>
      <c r="I6473" s="46" t="s">
        <v>14362</v>
      </c>
      <c r="J6473" s="48">
        <v>100000</v>
      </c>
      <c r="K6473" s="23">
        <f t="shared" si="109"/>
        <v>2</v>
      </c>
      <c r="L6473" s="50" t="s">
        <v>37141</v>
      </c>
      <c r="M6473" s="17"/>
    </row>
    <row r="6474" spans="1:13" s="1" customFormat="1" ht="16.5" customHeight="1">
      <c r="A6474" s="29" t="s">
        <v>40943</v>
      </c>
      <c r="B6474" s="46" t="s">
        <v>37142</v>
      </c>
      <c r="C6474" s="46" t="s">
        <v>37143</v>
      </c>
      <c r="D6474" s="46" t="s">
        <v>12721</v>
      </c>
      <c r="E6474" s="23" t="s">
        <v>40944</v>
      </c>
      <c r="F6474" s="46" t="s">
        <v>37144</v>
      </c>
      <c r="G6474" s="47" t="s">
        <v>37145</v>
      </c>
      <c r="H6474" s="24" t="s">
        <v>40759</v>
      </c>
      <c r="I6474" s="46" t="s">
        <v>14316</v>
      </c>
      <c r="J6474" s="48">
        <v>150000</v>
      </c>
      <c r="K6474" s="23">
        <f t="shared" si="109"/>
        <v>2</v>
      </c>
      <c r="L6474" s="46" t="s">
        <v>37146</v>
      </c>
      <c r="M6474" s="17"/>
    </row>
    <row r="6475" spans="1:13" s="1" customFormat="1" ht="16.5" customHeight="1">
      <c r="A6475" s="29" t="s">
        <v>37147</v>
      </c>
      <c r="B6475" s="46" t="s">
        <v>37148</v>
      </c>
      <c r="C6475" s="46" t="s">
        <v>37149</v>
      </c>
      <c r="D6475" s="46" t="s">
        <v>12721</v>
      </c>
      <c r="E6475" s="23" t="s">
        <v>40944</v>
      </c>
      <c r="F6475" s="46" t="s">
        <v>37150</v>
      </c>
      <c r="G6475" s="47" t="s">
        <v>37151</v>
      </c>
      <c r="H6475" s="24" t="s">
        <v>40759</v>
      </c>
      <c r="I6475" s="46" t="s">
        <v>14328</v>
      </c>
      <c r="J6475" s="48">
        <v>100000</v>
      </c>
      <c r="K6475" s="23">
        <f t="shared" si="109"/>
        <v>2</v>
      </c>
      <c r="L6475" s="46" t="s">
        <v>37152</v>
      </c>
      <c r="M6475" s="17"/>
    </row>
    <row r="6476" spans="1:13" s="1" customFormat="1" ht="16.5" customHeight="1">
      <c r="A6476" s="29" t="s">
        <v>37153</v>
      </c>
      <c r="B6476" s="46" t="s">
        <v>37154</v>
      </c>
      <c r="C6476" s="46" t="s">
        <v>37155</v>
      </c>
      <c r="D6476" s="46" t="s">
        <v>12721</v>
      </c>
      <c r="E6476" s="23" t="s">
        <v>40944</v>
      </c>
      <c r="F6476" s="46" t="s">
        <v>37156</v>
      </c>
      <c r="G6476" s="47" t="s">
        <v>37157</v>
      </c>
      <c r="H6476" s="24" t="s">
        <v>40759</v>
      </c>
      <c r="I6476" s="46" t="s">
        <v>14316</v>
      </c>
      <c r="J6476" s="48">
        <v>150000</v>
      </c>
      <c r="K6476" s="23">
        <f t="shared" si="109"/>
        <v>2</v>
      </c>
      <c r="L6476" s="46" t="s">
        <v>37158</v>
      </c>
      <c r="M6476" s="17"/>
    </row>
    <row r="6477" spans="1:13" s="1" customFormat="1" ht="16.5" customHeight="1">
      <c r="A6477" s="29" t="s">
        <v>37159</v>
      </c>
      <c r="B6477" s="46" t="s">
        <v>4164</v>
      </c>
      <c r="C6477" s="46" t="s">
        <v>37160</v>
      </c>
      <c r="D6477" s="46" t="s">
        <v>12721</v>
      </c>
      <c r="E6477" s="23" t="s">
        <v>40944</v>
      </c>
      <c r="F6477" s="46" t="s">
        <v>37161</v>
      </c>
      <c r="G6477" s="47" t="s">
        <v>37162</v>
      </c>
      <c r="H6477" s="24" t="s">
        <v>40759</v>
      </c>
      <c r="I6477" s="46" t="s">
        <v>14312</v>
      </c>
      <c r="J6477" s="48">
        <v>200000</v>
      </c>
      <c r="K6477" s="23">
        <f t="shared" si="109"/>
        <v>2</v>
      </c>
      <c r="L6477" s="46" t="s">
        <v>37163</v>
      </c>
      <c r="M6477" s="17"/>
    </row>
    <row r="6478" spans="1:13" s="1" customFormat="1" ht="16.5" customHeight="1">
      <c r="A6478" s="29" t="s">
        <v>37164</v>
      </c>
      <c r="B6478" s="46" t="s">
        <v>37165</v>
      </c>
      <c r="C6478" s="46" t="s">
        <v>37166</v>
      </c>
      <c r="D6478" s="46" t="s">
        <v>12721</v>
      </c>
      <c r="E6478" s="23" t="s">
        <v>40944</v>
      </c>
      <c r="F6478" s="46" t="s">
        <v>37167</v>
      </c>
      <c r="G6478" s="47" t="s">
        <v>37168</v>
      </c>
      <c r="H6478" s="24" t="s">
        <v>40759</v>
      </c>
      <c r="I6478" s="46" t="s">
        <v>14322</v>
      </c>
      <c r="J6478" s="48">
        <v>100000</v>
      </c>
      <c r="K6478" s="23">
        <f t="shared" si="109"/>
        <v>3</v>
      </c>
      <c r="L6478" s="46" t="s">
        <v>37169</v>
      </c>
      <c r="M6478" s="17"/>
    </row>
    <row r="6479" spans="1:13" s="1" customFormat="1" ht="16.5" customHeight="1">
      <c r="A6479" s="22" t="s">
        <v>42106</v>
      </c>
      <c r="B6479" s="46" t="s">
        <v>37170</v>
      </c>
      <c r="C6479" s="46" t="s">
        <v>37171</v>
      </c>
      <c r="D6479" s="46" t="s">
        <v>42107</v>
      </c>
      <c r="E6479" s="23" t="s">
        <v>42108</v>
      </c>
      <c r="F6479" s="46" t="s">
        <v>37172</v>
      </c>
      <c r="G6479" s="47" t="s">
        <v>37173</v>
      </c>
      <c r="H6479" s="24" t="s">
        <v>42109</v>
      </c>
      <c r="I6479" s="46" t="s">
        <v>14312</v>
      </c>
      <c r="J6479" s="48">
        <v>200000</v>
      </c>
      <c r="K6479" s="23">
        <f t="shared" si="109"/>
        <v>2</v>
      </c>
      <c r="L6479" s="46" t="s">
        <v>37174</v>
      </c>
      <c r="M6479" s="17"/>
    </row>
    <row r="6480" spans="1:13" s="1" customFormat="1" ht="16.5" customHeight="1">
      <c r="A6480" s="22" t="s">
        <v>37175</v>
      </c>
      <c r="B6480" s="46" t="s">
        <v>37176</v>
      </c>
      <c r="C6480" s="46" t="s">
        <v>37177</v>
      </c>
      <c r="D6480" s="46" t="s">
        <v>12721</v>
      </c>
      <c r="E6480" s="23" t="s">
        <v>40945</v>
      </c>
      <c r="F6480" s="46" t="s">
        <v>37178</v>
      </c>
      <c r="G6480" s="47" t="s">
        <v>37179</v>
      </c>
      <c r="H6480" s="24" t="s">
        <v>40759</v>
      </c>
      <c r="I6480" s="46" t="s">
        <v>14322</v>
      </c>
      <c r="J6480" s="48">
        <v>100000</v>
      </c>
      <c r="K6480" s="23">
        <f t="shared" si="109"/>
        <v>2</v>
      </c>
      <c r="L6480" s="46" t="s">
        <v>37180</v>
      </c>
      <c r="M6480" s="17"/>
    </row>
    <row r="6481" spans="1:13" s="1" customFormat="1" ht="16.5" customHeight="1">
      <c r="A6481" s="22" t="s">
        <v>37181</v>
      </c>
      <c r="B6481" s="46" t="s">
        <v>37182</v>
      </c>
      <c r="C6481" s="46" t="s">
        <v>37183</v>
      </c>
      <c r="D6481" s="46" t="s">
        <v>12721</v>
      </c>
      <c r="E6481" s="23" t="s">
        <v>40945</v>
      </c>
      <c r="F6481" s="46" t="s">
        <v>37184</v>
      </c>
      <c r="G6481" s="47" t="s">
        <v>37185</v>
      </c>
      <c r="H6481" s="24" t="s">
        <v>40759</v>
      </c>
      <c r="I6481" s="46" t="s">
        <v>14312</v>
      </c>
      <c r="J6481" s="48">
        <v>150000</v>
      </c>
      <c r="K6481" s="23">
        <f t="shared" si="109"/>
        <v>2</v>
      </c>
      <c r="L6481" s="46" t="s">
        <v>37186</v>
      </c>
      <c r="M6481" s="17"/>
    </row>
    <row r="6482" spans="1:13" s="1" customFormat="1" ht="33" customHeight="1">
      <c r="A6482" s="22" t="s">
        <v>37187</v>
      </c>
      <c r="B6482" s="46" t="s">
        <v>37188</v>
      </c>
      <c r="C6482" s="46" t="s">
        <v>37189</v>
      </c>
      <c r="D6482" s="46" t="s">
        <v>12721</v>
      </c>
      <c r="E6482" s="23" t="s">
        <v>40945</v>
      </c>
      <c r="F6482" s="46" t="s">
        <v>37190</v>
      </c>
      <c r="G6482" s="47" t="s">
        <v>37191</v>
      </c>
      <c r="H6482" s="24" t="s">
        <v>40759</v>
      </c>
      <c r="I6482" s="46" t="s">
        <v>32467</v>
      </c>
      <c r="J6482" s="48">
        <v>150000</v>
      </c>
      <c r="K6482" s="23">
        <f t="shared" si="109"/>
        <v>2</v>
      </c>
      <c r="L6482" s="46" t="s">
        <v>37192</v>
      </c>
      <c r="M6482" s="17"/>
    </row>
    <row r="6483" spans="1:13" s="1" customFormat="1" ht="16.5" customHeight="1">
      <c r="A6483" s="22" t="s">
        <v>37193</v>
      </c>
      <c r="B6483" s="46" t="s">
        <v>37194</v>
      </c>
      <c r="C6483" s="46" t="s">
        <v>37195</v>
      </c>
      <c r="D6483" s="46" t="s">
        <v>12721</v>
      </c>
      <c r="E6483" s="23" t="s">
        <v>40945</v>
      </c>
      <c r="F6483" s="46" t="s">
        <v>37196</v>
      </c>
      <c r="G6483" s="47" t="s">
        <v>37197</v>
      </c>
      <c r="H6483" s="24" t="s">
        <v>40759</v>
      </c>
      <c r="I6483" s="46" t="s">
        <v>14316</v>
      </c>
      <c r="J6483" s="48">
        <v>200000</v>
      </c>
      <c r="K6483" s="23">
        <f t="shared" si="109"/>
        <v>2</v>
      </c>
      <c r="L6483" s="46" t="s">
        <v>37198</v>
      </c>
      <c r="M6483" s="17"/>
    </row>
    <row r="6484" spans="1:13" s="1" customFormat="1" ht="16.5" customHeight="1">
      <c r="A6484" s="22" t="s">
        <v>37199</v>
      </c>
      <c r="B6484" s="46" t="s">
        <v>37200</v>
      </c>
      <c r="C6484" s="46" t="s">
        <v>21359</v>
      </c>
      <c r="D6484" s="46" t="s">
        <v>12721</v>
      </c>
      <c r="E6484" s="23" t="s">
        <v>40945</v>
      </c>
      <c r="F6484" s="46" t="s">
        <v>37201</v>
      </c>
      <c r="G6484" s="47" t="s">
        <v>37202</v>
      </c>
      <c r="H6484" s="24" t="s">
        <v>40759</v>
      </c>
      <c r="I6484" s="46" t="s">
        <v>14311</v>
      </c>
      <c r="J6484" s="48">
        <v>100000</v>
      </c>
      <c r="K6484" s="23">
        <f t="shared" si="109"/>
        <v>2</v>
      </c>
      <c r="L6484" s="46" t="s">
        <v>37203</v>
      </c>
      <c r="M6484" s="17"/>
    </row>
    <row r="6485" spans="1:13" s="1" customFormat="1" ht="16.5" customHeight="1">
      <c r="A6485" s="22" t="s">
        <v>37204</v>
      </c>
      <c r="B6485" s="46" t="s">
        <v>37205</v>
      </c>
      <c r="C6485" s="46" t="s">
        <v>37206</v>
      </c>
      <c r="D6485" s="46" t="s">
        <v>12721</v>
      </c>
      <c r="E6485" s="23" t="s">
        <v>40945</v>
      </c>
      <c r="F6485" s="46" t="s">
        <v>37207</v>
      </c>
      <c r="G6485" s="47" t="s">
        <v>37208</v>
      </c>
      <c r="H6485" s="24" t="s">
        <v>40759</v>
      </c>
      <c r="I6485" s="46" t="s">
        <v>14316</v>
      </c>
      <c r="J6485" s="48">
        <v>100000</v>
      </c>
      <c r="K6485" s="23">
        <f t="shared" si="109"/>
        <v>2</v>
      </c>
      <c r="L6485" s="46" t="s">
        <v>37209</v>
      </c>
      <c r="M6485" s="17"/>
    </row>
    <row r="6486" spans="1:13" s="1" customFormat="1" ht="16.5" customHeight="1">
      <c r="A6486" s="22" t="s">
        <v>37210</v>
      </c>
      <c r="B6486" s="46" t="s">
        <v>2501</v>
      </c>
      <c r="C6486" s="46" t="s">
        <v>37211</v>
      </c>
      <c r="D6486" s="46" t="s">
        <v>12721</v>
      </c>
      <c r="E6486" s="23" t="s">
        <v>40945</v>
      </c>
      <c r="F6486" s="46" t="s">
        <v>37212</v>
      </c>
      <c r="G6486" s="47" t="s">
        <v>37213</v>
      </c>
      <c r="H6486" s="24" t="s">
        <v>40759</v>
      </c>
      <c r="I6486" s="46" t="s">
        <v>14316</v>
      </c>
      <c r="J6486" s="48">
        <v>150000</v>
      </c>
      <c r="K6486" s="23">
        <f t="shared" si="109"/>
        <v>2</v>
      </c>
      <c r="L6486" s="46" t="s">
        <v>37214</v>
      </c>
      <c r="M6486" s="17"/>
    </row>
    <row r="6487" spans="1:13" s="1" customFormat="1" ht="16.5" customHeight="1">
      <c r="A6487" s="22" t="s">
        <v>37215</v>
      </c>
      <c r="B6487" s="46" t="s">
        <v>37216</v>
      </c>
      <c r="C6487" s="46" t="s">
        <v>37217</v>
      </c>
      <c r="D6487" s="46" t="s">
        <v>12721</v>
      </c>
      <c r="E6487" s="23" t="s">
        <v>40945</v>
      </c>
      <c r="F6487" s="46" t="s">
        <v>37218</v>
      </c>
      <c r="G6487" s="47" t="s">
        <v>37219</v>
      </c>
      <c r="H6487" s="24" t="s">
        <v>40759</v>
      </c>
      <c r="I6487" s="46" t="s">
        <v>14311</v>
      </c>
      <c r="J6487" s="48">
        <v>100000</v>
      </c>
      <c r="K6487" s="23">
        <f t="shared" si="109"/>
        <v>2</v>
      </c>
      <c r="L6487" s="46" t="s">
        <v>37220</v>
      </c>
      <c r="M6487" s="17"/>
    </row>
    <row r="6488" spans="1:13" s="1" customFormat="1" ht="16.5" customHeight="1">
      <c r="A6488" s="22" t="s">
        <v>37221</v>
      </c>
      <c r="B6488" s="46" t="s">
        <v>37222</v>
      </c>
      <c r="C6488" s="46" t="s">
        <v>2152</v>
      </c>
      <c r="D6488" s="46" t="s">
        <v>12721</v>
      </c>
      <c r="E6488" s="23" t="s">
        <v>40945</v>
      </c>
      <c r="F6488" s="46" t="s">
        <v>37223</v>
      </c>
      <c r="G6488" s="47" t="s">
        <v>37224</v>
      </c>
      <c r="H6488" s="24" t="s">
        <v>40759</v>
      </c>
      <c r="I6488" s="46" t="s">
        <v>32357</v>
      </c>
      <c r="J6488" s="48">
        <v>200000</v>
      </c>
      <c r="K6488" s="23">
        <f t="shared" si="109"/>
        <v>2</v>
      </c>
      <c r="L6488" s="46" t="s">
        <v>37225</v>
      </c>
      <c r="M6488" s="17"/>
    </row>
    <row r="6489" spans="1:13" s="1" customFormat="1" ht="16.5" customHeight="1">
      <c r="A6489" s="22" t="s">
        <v>37226</v>
      </c>
      <c r="B6489" s="46" t="s">
        <v>37227</v>
      </c>
      <c r="C6489" s="46" t="s">
        <v>9050</v>
      </c>
      <c r="D6489" s="46" t="s">
        <v>12721</v>
      </c>
      <c r="E6489" s="23" t="s">
        <v>40945</v>
      </c>
      <c r="F6489" s="46" t="s">
        <v>37228</v>
      </c>
      <c r="G6489" s="47" t="s">
        <v>37229</v>
      </c>
      <c r="H6489" s="24" t="s">
        <v>40759</v>
      </c>
      <c r="I6489" s="46" t="s">
        <v>14322</v>
      </c>
      <c r="J6489" s="48">
        <v>100000</v>
      </c>
      <c r="K6489" s="23">
        <f t="shared" si="109"/>
        <v>2</v>
      </c>
      <c r="L6489" s="46" t="s">
        <v>37230</v>
      </c>
      <c r="M6489" s="17"/>
    </row>
    <row r="6490" spans="1:13" s="1" customFormat="1" ht="16.5" customHeight="1">
      <c r="A6490" s="22" t="s">
        <v>37231</v>
      </c>
      <c r="B6490" s="46" t="s">
        <v>37232</v>
      </c>
      <c r="C6490" s="46" t="s">
        <v>18522</v>
      </c>
      <c r="D6490" s="46" t="s">
        <v>12721</v>
      </c>
      <c r="E6490" s="23" t="s">
        <v>40945</v>
      </c>
      <c r="F6490" s="46" t="s">
        <v>37233</v>
      </c>
      <c r="G6490" s="47" t="s">
        <v>37234</v>
      </c>
      <c r="H6490" s="24" t="s">
        <v>40759</v>
      </c>
      <c r="I6490" s="46" t="s">
        <v>14314</v>
      </c>
      <c r="J6490" s="48">
        <v>80000</v>
      </c>
      <c r="K6490" s="23">
        <f t="shared" si="109"/>
        <v>5</v>
      </c>
      <c r="L6490" s="46" t="s">
        <v>37235</v>
      </c>
      <c r="M6490" s="17"/>
    </row>
    <row r="6491" spans="1:13" s="1" customFormat="1" ht="16.5" customHeight="1">
      <c r="A6491" s="22" t="s">
        <v>37236</v>
      </c>
      <c r="B6491" s="46" t="s">
        <v>37237</v>
      </c>
      <c r="C6491" s="46" t="s">
        <v>37238</v>
      </c>
      <c r="D6491" s="46" t="s">
        <v>12721</v>
      </c>
      <c r="E6491" s="23" t="s">
        <v>40945</v>
      </c>
      <c r="F6491" s="46" t="s">
        <v>37239</v>
      </c>
      <c r="G6491" s="47" t="s">
        <v>37240</v>
      </c>
      <c r="H6491" s="24" t="s">
        <v>40759</v>
      </c>
      <c r="I6491" s="46" t="s">
        <v>14319</v>
      </c>
      <c r="J6491" s="48">
        <v>100000</v>
      </c>
      <c r="K6491" s="23">
        <f t="shared" si="109"/>
        <v>2</v>
      </c>
      <c r="L6491" s="46" t="s">
        <v>37241</v>
      </c>
      <c r="M6491" s="17"/>
    </row>
    <row r="6492" spans="1:13" s="1" customFormat="1" ht="16.5" customHeight="1">
      <c r="A6492" s="22" t="s">
        <v>40946</v>
      </c>
      <c r="B6492" s="46" t="s">
        <v>37242</v>
      </c>
      <c r="C6492" s="46" t="s">
        <v>37243</v>
      </c>
      <c r="D6492" s="46" t="s">
        <v>12721</v>
      </c>
      <c r="E6492" s="23" t="s">
        <v>40947</v>
      </c>
      <c r="F6492" s="46" t="s">
        <v>37244</v>
      </c>
      <c r="G6492" s="47" t="s">
        <v>37245</v>
      </c>
      <c r="H6492" s="24" t="s">
        <v>40759</v>
      </c>
      <c r="I6492" s="46" t="s">
        <v>14325</v>
      </c>
      <c r="J6492" s="48">
        <v>70000</v>
      </c>
      <c r="K6492" s="23">
        <f t="shared" si="109"/>
        <v>6</v>
      </c>
      <c r="L6492" s="50" t="s">
        <v>37246</v>
      </c>
      <c r="M6492" s="17"/>
    </row>
    <row r="6493" spans="1:13" s="1" customFormat="1" ht="16.5" customHeight="1">
      <c r="A6493" s="22" t="s">
        <v>37247</v>
      </c>
      <c r="B6493" s="46" t="s">
        <v>37248</v>
      </c>
      <c r="C6493" s="46" t="s">
        <v>1728</v>
      </c>
      <c r="D6493" s="46" t="s">
        <v>12721</v>
      </c>
      <c r="E6493" s="23" t="s">
        <v>40947</v>
      </c>
      <c r="F6493" s="46" t="s">
        <v>37249</v>
      </c>
      <c r="G6493" s="47" t="s">
        <v>37250</v>
      </c>
      <c r="H6493" s="24" t="s">
        <v>40759</v>
      </c>
      <c r="I6493" s="46" t="s">
        <v>14325</v>
      </c>
      <c r="J6493" s="48">
        <v>160000</v>
      </c>
      <c r="K6493" s="23">
        <f t="shared" si="109"/>
        <v>3</v>
      </c>
      <c r="L6493" s="50" t="s">
        <v>37251</v>
      </c>
      <c r="M6493" s="17"/>
    </row>
    <row r="6494" spans="1:13" s="1" customFormat="1" ht="16.5" customHeight="1">
      <c r="A6494" s="22" t="s">
        <v>37252</v>
      </c>
      <c r="B6494" s="46" t="s">
        <v>37253</v>
      </c>
      <c r="C6494" s="46" t="s">
        <v>4223</v>
      </c>
      <c r="D6494" s="46" t="s">
        <v>12721</v>
      </c>
      <c r="E6494" s="23" t="s">
        <v>40947</v>
      </c>
      <c r="F6494" s="46" t="s">
        <v>37254</v>
      </c>
      <c r="G6494" s="47" t="s">
        <v>37255</v>
      </c>
      <c r="H6494" s="24" t="s">
        <v>40759</v>
      </c>
      <c r="I6494" s="46" t="s">
        <v>14322</v>
      </c>
      <c r="J6494" s="48">
        <v>80000</v>
      </c>
      <c r="K6494" s="23">
        <f t="shared" si="109"/>
        <v>2</v>
      </c>
      <c r="L6494" s="50" t="s">
        <v>37256</v>
      </c>
      <c r="M6494" s="17"/>
    </row>
    <row r="6495" spans="1:13" s="1" customFormat="1" ht="16.5" customHeight="1">
      <c r="A6495" s="22" t="s">
        <v>37257</v>
      </c>
      <c r="B6495" s="46" t="s">
        <v>37258</v>
      </c>
      <c r="C6495" s="46" t="s">
        <v>37259</v>
      </c>
      <c r="D6495" s="46" t="s">
        <v>12721</v>
      </c>
      <c r="E6495" s="23" t="s">
        <v>40947</v>
      </c>
      <c r="F6495" s="46" t="s">
        <v>37260</v>
      </c>
      <c r="G6495" s="47" t="s">
        <v>37261</v>
      </c>
      <c r="H6495" s="24" t="s">
        <v>40759</v>
      </c>
      <c r="I6495" s="46" t="s">
        <v>14322</v>
      </c>
      <c r="J6495" s="48">
        <v>100000</v>
      </c>
      <c r="K6495" s="23">
        <f t="shared" si="109"/>
        <v>3</v>
      </c>
      <c r="L6495" s="50" t="s">
        <v>37262</v>
      </c>
      <c r="M6495" s="17"/>
    </row>
    <row r="6496" spans="1:13" s="1" customFormat="1" ht="16.5" customHeight="1">
      <c r="A6496" s="22" t="s">
        <v>37263</v>
      </c>
      <c r="B6496" s="46" t="s">
        <v>37264</v>
      </c>
      <c r="C6496" s="46" t="s">
        <v>37064</v>
      </c>
      <c r="D6496" s="46" t="s">
        <v>12721</v>
      </c>
      <c r="E6496" s="23" t="s">
        <v>40947</v>
      </c>
      <c r="F6496" s="46" t="s">
        <v>37265</v>
      </c>
      <c r="G6496" s="47" t="s">
        <v>37266</v>
      </c>
      <c r="H6496" s="24" t="s">
        <v>40759</v>
      </c>
      <c r="I6496" s="46" t="s">
        <v>14322</v>
      </c>
      <c r="J6496" s="48">
        <v>100000</v>
      </c>
      <c r="K6496" s="23">
        <f t="shared" si="109"/>
        <v>2</v>
      </c>
      <c r="L6496" s="50" t="s">
        <v>37267</v>
      </c>
      <c r="M6496" s="18"/>
    </row>
    <row r="6497" spans="1:13" s="1" customFormat="1" ht="16.5" customHeight="1">
      <c r="A6497" s="101" t="s">
        <v>37268</v>
      </c>
      <c r="B6497" s="123" t="s">
        <v>37269</v>
      </c>
      <c r="C6497" s="123" t="s">
        <v>12656</v>
      </c>
      <c r="D6497" s="123" t="s">
        <v>12721</v>
      </c>
      <c r="E6497" s="102" t="s">
        <v>40947</v>
      </c>
      <c r="F6497" s="123" t="s">
        <v>37270</v>
      </c>
      <c r="G6497" s="124" t="s">
        <v>37271</v>
      </c>
      <c r="H6497" s="103" t="s">
        <v>40759</v>
      </c>
      <c r="I6497" s="123" t="s">
        <v>14312</v>
      </c>
      <c r="J6497" s="125">
        <v>200000</v>
      </c>
      <c r="K6497" s="102">
        <f t="shared" si="109"/>
        <v>3</v>
      </c>
      <c r="L6497" s="126" t="s">
        <v>42625</v>
      </c>
      <c r="M6497" s="144"/>
    </row>
    <row r="6498" spans="1:13" s="1" customFormat="1" ht="16.5" customHeight="1">
      <c r="A6498" s="22" t="s">
        <v>37272</v>
      </c>
      <c r="B6498" s="46" t="s">
        <v>37273</v>
      </c>
      <c r="C6498" s="46" t="s">
        <v>37274</v>
      </c>
      <c r="D6498" s="46" t="s">
        <v>12721</v>
      </c>
      <c r="E6498" s="23" t="s">
        <v>40947</v>
      </c>
      <c r="F6498" s="46" t="s">
        <v>37275</v>
      </c>
      <c r="G6498" s="47" t="s">
        <v>37276</v>
      </c>
      <c r="H6498" s="24" t="s">
        <v>40759</v>
      </c>
      <c r="I6498" s="46" t="s">
        <v>14322</v>
      </c>
      <c r="J6498" s="48">
        <v>100000</v>
      </c>
      <c r="K6498" s="23">
        <f t="shared" si="109"/>
        <v>2</v>
      </c>
      <c r="L6498" s="50" t="s">
        <v>37277</v>
      </c>
      <c r="M6498" s="17"/>
    </row>
    <row r="6499" spans="1:13" s="1" customFormat="1" ht="16.5" customHeight="1">
      <c r="A6499" s="22" t="s">
        <v>37278</v>
      </c>
      <c r="B6499" s="46" t="s">
        <v>37279</v>
      </c>
      <c r="C6499" s="46" t="s">
        <v>37280</v>
      </c>
      <c r="D6499" s="46" t="s">
        <v>12721</v>
      </c>
      <c r="E6499" s="23" t="s">
        <v>40947</v>
      </c>
      <c r="F6499" s="46" t="s">
        <v>37281</v>
      </c>
      <c r="G6499" s="47" t="s">
        <v>37282</v>
      </c>
      <c r="H6499" s="24" t="s">
        <v>40759</v>
      </c>
      <c r="I6499" s="46" t="s">
        <v>27</v>
      </c>
      <c r="J6499" s="48">
        <v>150000</v>
      </c>
      <c r="K6499" s="23">
        <f t="shared" si="109"/>
        <v>2</v>
      </c>
      <c r="L6499" s="50" t="s">
        <v>37283</v>
      </c>
      <c r="M6499" s="17"/>
    </row>
    <row r="6500" spans="1:13" s="1" customFormat="1" ht="16.5" customHeight="1">
      <c r="A6500" s="101" t="s">
        <v>37284</v>
      </c>
      <c r="B6500" s="123" t="s">
        <v>37285</v>
      </c>
      <c r="C6500" s="123" t="s">
        <v>37286</v>
      </c>
      <c r="D6500" s="123" t="s">
        <v>42529</v>
      </c>
      <c r="E6500" s="102" t="s">
        <v>40947</v>
      </c>
      <c r="F6500" s="123" t="s">
        <v>37287</v>
      </c>
      <c r="G6500" s="124" t="s">
        <v>37288</v>
      </c>
      <c r="H6500" s="103" t="s">
        <v>42530</v>
      </c>
      <c r="I6500" s="123" t="s">
        <v>14312</v>
      </c>
      <c r="J6500" s="125">
        <v>100000</v>
      </c>
      <c r="K6500" s="102">
        <f t="shared" si="109"/>
        <v>2</v>
      </c>
      <c r="L6500" s="126" t="s">
        <v>42557</v>
      </c>
      <c r="M6500" s="17"/>
    </row>
    <row r="6501" spans="1:13" s="1" customFormat="1" ht="16.5" customHeight="1">
      <c r="A6501" s="22" t="s">
        <v>37289</v>
      </c>
      <c r="B6501" s="46" t="s">
        <v>37290</v>
      </c>
      <c r="C6501" s="46" t="s">
        <v>37291</v>
      </c>
      <c r="D6501" s="46" t="s">
        <v>12721</v>
      </c>
      <c r="E6501" s="23" t="s">
        <v>40947</v>
      </c>
      <c r="F6501" s="46" t="s">
        <v>37292</v>
      </c>
      <c r="G6501" s="47" t="s">
        <v>37293</v>
      </c>
      <c r="H6501" s="24" t="s">
        <v>40759</v>
      </c>
      <c r="I6501" s="46" t="s">
        <v>14362</v>
      </c>
      <c r="J6501" s="48">
        <v>100000</v>
      </c>
      <c r="K6501" s="23">
        <f t="shared" si="109"/>
        <v>2</v>
      </c>
      <c r="L6501" s="50" t="s">
        <v>37294</v>
      </c>
      <c r="M6501" s="17"/>
    </row>
    <row r="6502" spans="1:13" s="1" customFormat="1" ht="16.5" customHeight="1">
      <c r="A6502" s="22" t="s">
        <v>37295</v>
      </c>
      <c r="B6502" s="46" t="s">
        <v>37296</v>
      </c>
      <c r="C6502" s="46" t="s">
        <v>37297</v>
      </c>
      <c r="D6502" s="46" t="s">
        <v>12721</v>
      </c>
      <c r="E6502" s="23" t="s">
        <v>42319</v>
      </c>
      <c r="F6502" s="46" t="s">
        <v>37298</v>
      </c>
      <c r="G6502" s="47" t="s">
        <v>37299</v>
      </c>
      <c r="H6502" s="24" t="s">
        <v>42315</v>
      </c>
      <c r="I6502" s="46" t="s">
        <v>33687</v>
      </c>
      <c r="J6502" s="48">
        <v>100000</v>
      </c>
      <c r="K6502" s="23">
        <f t="shared" si="109"/>
        <v>3</v>
      </c>
      <c r="L6502" s="50" t="s">
        <v>42359</v>
      </c>
      <c r="M6502" s="17"/>
    </row>
    <row r="6503" spans="1:13" s="1" customFormat="1" ht="16.5" customHeight="1">
      <c r="A6503" s="101" t="s">
        <v>37300</v>
      </c>
      <c r="B6503" s="123" t="s">
        <v>37301</v>
      </c>
      <c r="C6503" s="123" t="s">
        <v>37302</v>
      </c>
      <c r="D6503" s="123" t="s">
        <v>12721</v>
      </c>
      <c r="E6503" s="102" t="s">
        <v>40947</v>
      </c>
      <c r="F6503" s="123" t="s">
        <v>37303</v>
      </c>
      <c r="G6503" s="124" t="s">
        <v>37304</v>
      </c>
      <c r="H6503" s="103" t="s">
        <v>40759</v>
      </c>
      <c r="I6503" s="123" t="s">
        <v>14316</v>
      </c>
      <c r="J6503" s="125">
        <v>130000</v>
      </c>
      <c r="K6503" s="102">
        <f t="shared" si="109"/>
        <v>3</v>
      </c>
      <c r="L6503" s="126" t="s">
        <v>42800</v>
      </c>
      <c r="M6503" s="2"/>
    </row>
    <row r="6504" spans="1:13" s="1" customFormat="1" ht="16.5" customHeight="1">
      <c r="A6504" s="22" t="s">
        <v>37305</v>
      </c>
      <c r="B6504" s="46" t="s">
        <v>37306</v>
      </c>
      <c r="C6504" s="46" t="s">
        <v>37307</v>
      </c>
      <c r="D6504" s="46" t="s">
        <v>12721</v>
      </c>
      <c r="E6504" s="23" t="s">
        <v>40947</v>
      </c>
      <c r="F6504" s="46" t="s">
        <v>37308</v>
      </c>
      <c r="G6504" s="47" t="s">
        <v>37309</v>
      </c>
      <c r="H6504" s="24" t="s">
        <v>40759</v>
      </c>
      <c r="I6504" s="46" t="s">
        <v>14314</v>
      </c>
      <c r="J6504" s="48">
        <v>100000</v>
      </c>
      <c r="K6504" s="23">
        <f t="shared" si="109"/>
        <v>4</v>
      </c>
      <c r="L6504" s="50" t="s">
        <v>37310</v>
      </c>
      <c r="M6504" s="17"/>
    </row>
    <row r="6505" spans="1:13" s="1" customFormat="1" ht="16.5" customHeight="1">
      <c r="A6505" s="22" t="s">
        <v>37311</v>
      </c>
      <c r="B6505" s="46" t="s">
        <v>37312</v>
      </c>
      <c r="C6505" s="46" t="s">
        <v>37313</v>
      </c>
      <c r="D6505" s="46" t="s">
        <v>12721</v>
      </c>
      <c r="E6505" s="23" t="s">
        <v>40947</v>
      </c>
      <c r="F6505" s="46" t="s">
        <v>37314</v>
      </c>
      <c r="G6505" s="47" t="s">
        <v>37315</v>
      </c>
      <c r="H6505" s="24" t="s">
        <v>40759</v>
      </c>
      <c r="I6505" s="46" t="s">
        <v>14311</v>
      </c>
      <c r="J6505" s="48">
        <v>100000</v>
      </c>
      <c r="K6505" s="23">
        <f t="shared" ref="K6505:K6568" si="110">IF(L6505="",0,LEN(L6505)-LEN(SUBSTITUTE(L6505,",",""))+1)</f>
        <v>2</v>
      </c>
      <c r="L6505" s="50" t="s">
        <v>37316</v>
      </c>
      <c r="M6505" s="17"/>
    </row>
    <row r="6506" spans="1:13" s="1" customFormat="1" ht="16.5" customHeight="1">
      <c r="A6506" s="22" t="s">
        <v>37317</v>
      </c>
      <c r="B6506" s="46" t="s">
        <v>37318</v>
      </c>
      <c r="C6506" s="46" t="s">
        <v>37259</v>
      </c>
      <c r="D6506" s="46" t="s">
        <v>12721</v>
      </c>
      <c r="E6506" s="23" t="s">
        <v>40947</v>
      </c>
      <c r="F6506" s="46" t="s">
        <v>37319</v>
      </c>
      <c r="G6506" s="47" t="s">
        <v>37320</v>
      </c>
      <c r="H6506" s="24" t="s">
        <v>40759</v>
      </c>
      <c r="I6506" s="46" t="s">
        <v>14328</v>
      </c>
      <c r="J6506" s="48">
        <v>100000</v>
      </c>
      <c r="K6506" s="23">
        <f t="shared" si="110"/>
        <v>3</v>
      </c>
      <c r="L6506" s="50" t="s">
        <v>37321</v>
      </c>
      <c r="M6506" s="17"/>
    </row>
    <row r="6507" spans="1:13" s="1" customFormat="1" ht="16.5" customHeight="1">
      <c r="A6507" s="22" t="s">
        <v>37322</v>
      </c>
      <c r="B6507" s="46" t="s">
        <v>3399</v>
      </c>
      <c r="C6507" s="46" t="s">
        <v>37323</v>
      </c>
      <c r="D6507" s="46" t="s">
        <v>12721</v>
      </c>
      <c r="E6507" s="23" t="s">
        <v>40947</v>
      </c>
      <c r="F6507" s="46" t="s">
        <v>37324</v>
      </c>
      <c r="G6507" s="47" t="s">
        <v>37325</v>
      </c>
      <c r="H6507" s="24" t="s">
        <v>40759</v>
      </c>
      <c r="I6507" s="46" t="s">
        <v>14312</v>
      </c>
      <c r="J6507" s="48">
        <v>200000</v>
      </c>
      <c r="K6507" s="23">
        <f t="shared" si="110"/>
        <v>2</v>
      </c>
      <c r="L6507" s="50" t="s">
        <v>37326</v>
      </c>
      <c r="M6507" s="17"/>
    </row>
    <row r="6508" spans="1:13" s="1" customFormat="1" ht="16.5" customHeight="1">
      <c r="A6508" s="22" t="s">
        <v>37327</v>
      </c>
      <c r="B6508" s="46" t="s">
        <v>37328</v>
      </c>
      <c r="C6508" s="46" t="s">
        <v>37329</v>
      </c>
      <c r="D6508" s="46" t="s">
        <v>12721</v>
      </c>
      <c r="E6508" s="23" t="s">
        <v>40947</v>
      </c>
      <c r="F6508" s="46" t="s">
        <v>37330</v>
      </c>
      <c r="G6508" s="47" t="s">
        <v>37331</v>
      </c>
      <c r="H6508" s="24" t="s">
        <v>40759</v>
      </c>
      <c r="I6508" s="46" t="s">
        <v>14312</v>
      </c>
      <c r="J6508" s="48">
        <v>0</v>
      </c>
      <c r="K6508" s="23">
        <f t="shared" si="110"/>
        <v>2</v>
      </c>
      <c r="L6508" s="50" t="s">
        <v>37332</v>
      </c>
      <c r="M6508" s="17"/>
    </row>
    <row r="6509" spans="1:13" s="1" customFormat="1" ht="16.5" customHeight="1">
      <c r="A6509" s="22" t="s">
        <v>40948</v>
      </c>
      <c r="B6509" s="46" t="s">
        <v>37333</v>
      </c>
      <c r="C6509" s="46" t="s">
        <v>37334</v>
      </c>
      <c r="D6509" s="46" t="s">
        <v>12721</v>
      </c>
      <c r="E6509" s="23" t="s">
        <v>40949</v>
      </c>
      <c r="F6509" s="46" t="s">
        <v>37335</v>
      </c>
      <c r="G6509" s="47" t="s">
        <v>37336</v>
      </c>
      <c r="H6509" s="24" t="s">
        <v>40759</v>
      </c>
      <c r="I6509" s="46" t="s">
        <v>14316</v>
      </c>
      <c r="J6509" s="48">
        <v>100000</v>
      </c>
      <c r="K6509" s="23">
        <f t="shared" si="110"/>
        <v>2</v>
      </c>
      <c r="L6509" s="46" t="s">
        <v>37337</v>
      </c>
      <c r="M6509" s="17"/>
    </row>
    <row r="6510" spans="1:13" s="1" customFormat="1" ht="16.5" customHeight="1">
      <c r="A6510" s="22" t="s">
        <v>37338</v>
      </c>
      <c r="B6510" s="46" t="s">
        <v>37339</v>
      </c>
      <c r="C6510" s="46" t="s">
        <v>37340</v>
      </c>
      <c r="D6510" s="46" t="s">
        <v>12721</v>
      </c>
      <c r="E6510" s="23" t="s">
        <v>40949</v>
      </c>
      <c r="F6510" s="46" t="s">
        <v>37341</v>
      </c>
      <c r="G6510" s="47" t="s">
        <v>37342</v>
      </c>
      <c r="H6510" s="24" t="s">
        <v>40759</v>
      </c>
      <c r="I6510" s="46" t="s">
        <v>14312</v>
      </c>
      <c r="J6510" s="48">
        <v>100000</v>
      </c>
      <c r="K6510" s="23">
        <f t="shared" si="110"/>
        <v>2</v>
      </c>
      <c r="L6510" s="46" t="s">
        <v>37343</v>
      </c>
      <c r="M6510" s="17"/>
    </row>
    <row r="6511" spans="1:13" s="1" customFormat="1" ht="16.5" customHeight="1">
      <c r="A6511" s="22" t="s">
        <v>37344</v>
      </c>
      <c r="B6511" s="46" t="s">
        <v>37345</v>
      </c>
      <c r="C6511" s="46" t="s">
        <v>37346</v>
      </c>
      <c r="D6511" s="46" t="s">
        <v>12721</v>
      </c>
      <c r="E6511" s="23" t="s">
        <v>40949</v>
      </c>
      <c r="F6511" s="46" t="s">
        <v>37347</v>
      </c>
      <c r="G6511" s="47" t="s">
        <v>37348</v>
      </c>
      <c r="H6511" s="24" t="s">
        <v>40759</v>
      </c>
      <c r="I6511" s="46" t="s">
        <v>14312</v>
      </c>
      <c r="J6511" s="48">
        <v>200000</v>
      </c>
      <c r="K6511" s="23">
        <f t="shared" si="110"/>
        <v>3</v>
      </c>
      <c r="L6511" s="46" t="s">
        <v>37349</v>
      </c>
      <c r="M6511" s="17"/>
    </row>
    <row r="6512" spans="1:13" s="1" customFormat="1" ht="16.5" customHeight="1">
      <c r="A6512" s="22" t="s">
        <v>37350</v>
      </c>
      <c r="B6512" s="46" t="s">
        <v>37351</v>
      </c>
      <c r="C6512" s="46" t="s">
        <v>37352</v>
      </c>
      <c r="D6512" s="46" t="s">
        <v>12721</v>
      </c>
      <c r="E6512" s="23" t="s">
        <v>40949</v>
      </c>
      <c r="F6512" s="46" t="s">
        <v>37353</v>
      </c>
      <c r="G6512" s="47" t="s">
        <v>37354</v>
      </c>
      <c r="H6512" s="24" t="s">
        <v>40759</v>
      </c>
      <c r="I6512" s="46" t="s">
        <v>14312</v>
      </c>
      <c r="J6512" s="48">
        <v>200000</v>
      </c>
      <c r="K6512" s="23">
        <f t="shared" si="110"/>
        <v>2</v>
      </c>
      <c r="L6512" s="46" t="s">
        <v>37355</v>
      </c>
      <c r="M6512" s="17"/>
    </row>
    <row r="6513" spans="1:13" s="1" customFormat="1" ht="16.5" customHeight="1">
      <c r="A6513" s="22" t="s">
        <v>37356</v>
      </c>
      <c r="B6513" s="46" t="s">
        <v>37357</v>
      </c>
      <c r="C6513" s="46" t="s">
        <v>37358</v>
      </c>
      <c r="D6513" s="46" t="s">
        <v>12721</v>
      </c>
      <c r="E6513" s="23" t="s">
        <v>40949</v>
      </c>
      <c r="F6513" s="46" t="s">
        <v>37359</v>
      </c>
      <c r="G6513" s="47" t="s">
        <v>37360</v>
      </c>
      <c r="H6513" s="24" t="s">
        <v>40759</v>
      </c>
      <c r="I6513" s="46" t="s">
        <v>32294</v>
      </c>
      <c r="J6513" s="48">
        <v>100000</v>
      </c>
      <c r="K6513" s="23">
        <f t="shared" si="110"/>
        <v>3</v>
      </c>
      <c r="L6513" s="46" t="s">
        <v>37361</v>
      </c>
      <c r="M6513" s="17"/>
    </row>
    <row r="6514" spans="1:13" s="1" customFormat="1" ht="16.5" customHeight="1">
      <c r="A6514" s="22" t="s">
        <v>37362</v>
      </c>
      <c r="B6514" s="46" t="s">
        <v>9482</v>
      </c>
      <c r="C6514" s="46" t="s">
        <v>37363</v>
      </c>
      <c r="D6514" s="46" t="s">
        <v>12721</v>
      </c>
      <c r="E6514" s="23" t="s">
        <v>40949</v>
      </c>
      <c r="F6514" s="46" t="s">
        <v>37364</v>
      </c>
      <c r="G6514" s="47" t="s">
        <v>37365</v>
      </c>
      <c r="H6514" s="24" t="s">
        <v>40759</v>
      </c>
      <c r="I6514" s="46" t="s">
        <v>14312</v>
      </c>
      <c r="J6514" s="48">
        <v>150000</v>
      </c>
      <c r="K6514" s="23">
        <f t="shared" si="110"/>
        <v>2</v>
      </c>
      <c r="L6514" s="46" t="s">
        <v>37366</v>
      </c>
      <c r="M6514" s="17"/>
    </row>
    <row r="6515" spans="1:13" s="1" customFormat="1" ht="16.5" customHeight="1">
      <c r="A6515" s="22" t="s">
        <v>37367</v>
      </c>
      <c r="B6515" s="46" t="s">
        <v>37368</v>
      </c>
      <c r="C6515" s="46" t="s">
        <v>37369</v>
      </c>
      <c r="D6515" s="46" t="s">
        <v>12721</v>
      </c>
      <c r="E6515" s="23" t="s">
        <v>40949</v>
      </c>
      <c r="F6515" s="46" t="s">
        <v>37370</v>
      </c>
      <c r="G6515" s="47" t="s">
        <v>37371</v>
      </c>
      <c r="H6515" s="24" t="s">
        <v>40759</v>
      </c>
      <c r="I6515" s="46" t="s">
        <v>14322</v>
      </c>
      <c r="J6515" s="48">
        <v>120000</v>
      </c>
      <c r="K6515" s="23">
        <f t="shared" si="110"/>
        <v>2</v>
      </c>
      <c r="L6515" s="46" t="s">
        <v>37372</v>
      </c>
      <c r="M6515" s="17"/>
    </row>
    <row r="6516" spans="1:13" s="1" customFormat="1" ht="16.5" customHeight="1">
      <c r="A6516" s="29" t="s">
        <v>40950</v>
      </c>
      <c r="B6516" s="46" t="s">
        <v>37373</v>
      </c>
      <c r="C6516" s="46" t="s">
        <v>37374</v>
      </c>
      <c r="D6516" s="46" t="s">
        <v>12721</v>
      </c>
      <c r="E6516" s="23" t="s">
        <v>40951</v>
      </c>
      <c r="F6516" s="46" t="s">
        <v>37375</v>
      </c>
      <c r="G6516" s="47" t="s">
        <v>37376</v>
      </c>
      <c r="H6516" s="24" t="s">
        <v>40759</v>
      </c>
      <c r="I6516" s="46" t="s">
        <v>14314</v>
      </c>
      <c r="J6516" s="48">
        <v>100000</v>
      </c>
      <c r="K6516" s="23">
        <f t="shared" si="110"/>
        <v>5</v>
      </c>
      <c r="L6516" s="46" t="s">
        <v>37377</v>
      </c>
      <c r="M6516" s="17"/>
    </row>
    <row r="6517" spans="1:13" s="1" customFormat="1" ht="16.5" customHeight="1">
      <c r="A6517" s="29" t="s">
        <v>37378</v>
      </c>
      <c r="B6517" s="46" t="s">
        <v>37379</v>
      </c>
      <c r="C6517" s="46" t="s">
        <v>37380</v>
      </c>
      <c r="D6517" s="46" t="s">
        <v>12721</v>
      </c>
      <c r="E6517" s="23" t="s">
        <v>40951</v>
      </c>
      <c r="F6517" s="46" t="s">
        <v>37381</v>
      </c>
      <c r="G6517" s="47" t="s">
        <v>37382</v>
      </c>
      <c r="H6517" s="24" t="s">
        <v>40759</v>
      </c>
      <c r="I6517" s="46" t="s">
        <v>14357</v>
      </c>
      <c r="J6517" s="48">
        <v>150000</v>
      </c>
      <c r="K6517" s="23">
        <f t="shared" si="110"/>
        <v>3</v>
      </c>
      <c r="L6517" s="46" t="s">
        <v>37383</v>
      </c>
      <c r="M6517" s="17"/>
    </row>
    <row r="6518" spans="1:13" s="1" customFormat="1" ht="16.5" customHeight="1">
      <c r="A6518" s="29" t="s">
        <v>37384</v>
      </c>
      <c r="B6518" s="46" t="s">
        <v>23711</v>
      </c>
      <c r="C6518" s="46" t="s">
        <v>37385</v>
      </c>
      <c r="D6518" s="46" t="s">
        <v>12721</v>
      </c>
      <c r="E6518" s="23" t="s">
        <v>40951</v>
      </c>
      <c r="F6518" s="46" t="s">
        <v>37386</v>
      </c>
      <c r="G6518" s="47" t="s">
        <v>37387</v>
      </c>
      <c r="H6518" s="24" t="s">
        <v>40759</v>
      </c>
      <c r="I6518" s="46" t="s">
        <v>14311</v>
      </c>
      <c r="J6518" s="48">
        <v>30000</v>
      </c>
      <c r="K6518" s="23">
        <f t="shared" si="110"/>
        <v>2</v>
      </c>
      <c r="L6518" s="46" t="s">
        <v>37388</v>
      </c>
      <c r="M6518" s="17"/>
    </row>
    <row r="6519" spans="1:13" s="1" customFormat="1" ht="16.5" customHeight="1">
      <c r="A6519" s="29" t="s">
        <v>37389</v>
      </c>
      <c r="B6519" s="46" t="s">
        <v>37390</v>
      </c>
      <c r="C6519" s="46" t="s">
        <v>37391</v>
      </c>
      <c r="D6519" s="46" t="s">
        <v>12721</v>
      </c>
      <c r="E6519" s="23" t="s">
        <v>40951</v>
      </c>
      <c r="F6519" s="46" t="s">
        <v>37392</v>
      </c>
      <c r="G6519" s="47" t="s">
        <v>37393</v>
      </c>
      <c r="H6519" s="24" t="s">
        <v>40759</v>
      </c>
      <c r="I6519" s="46" t="s">
        <v>37394</v>
      </c>
      <c r="J6519" s="48">
        <v>100000</v>
      </c>
      <c r="K6519" s="23">
        <f t="shared" si="110"/>
        <v>2</v>
      </c>
      <c r="L6519" s="46" t="s">
        <v>37395</v>
      </c>
      <c r="M6519" s="17"/>
    </row>
    <row r="6520" spans="1:13" s="1" customFormat="1" ht="16.5" customHeight="1">
      <c r="A6520" s="29" t="s">
        <v>37396</v>
      </c>
      <c r="B6520" s="46" t="s">
        <v>37397</v>
      </c>
      <c r="C6520" s="46" t="s">
        <v>37398</v>
      </c>
      <c r="D6520" s="46" t="s">
        <v>12721</v>
      </c>
      <c r="E6520" s="23" t="s">
        <v>40951</v>
      </c>
      <c r="F6520" s="46" t="s">
        <v>37399</v>
      </c>
      <c r="G6520" s="47" t="s">
        <v>37400</v>
      </c>
      <c r="H6520" s="24" t="s">
        <v>40759</v>
      </c>
      <c r="I6520" s="46" t="s">
        <v>14314</v>
      </c>
      <c r="J6520" s="48">
        <v>100000</v>
      </c>
      <c r="K6520" s="23">
        <f t="shared" si="110"/>
        <v>2</v>
      </c>
      <c r="L6520" s="46" t="s">
        <v>37401</v>
      </c>
      <c r="M6520" s="17"/>
    </row>
    <row r="6521" spans="1:13" s="1" customFormat="1" ht="16.5" customHeight="1">
      <c r="A6521" s="29" t="s">
        <v>37402</v>
      </c>
      <c r="B6521" s="46" t="s">
        <v>37403</v>
      </c>
      <c r="C6521" s="46" t="s">
        <v>37404</v>
      </c>
      <c r="D6521" s="46" t="s">
        <v>12721</v>
      </c>
      <c r="E6521" s="23" t="s">
        <v>40951</v>
      </c>
      <c r="F6521" s="46" t="s">
        <v>37405</v>
      </c>
      <c r="G6521" s="47" t="s">
        <v>37406</v>
      </c>
      <c r="H6521" s="24" t="s">
        <v>40759</v>
      </c>
      <c r="I6521" s="46" t="s">
        <v>32299</v>
      </c>
      <c r="J6521" s="48">
        <v>100000</v>
      </c>
      <c r="K6521" s="23">
        <f t="shared" si="110"/>
        <v>4</v>
      </c>
      <c r="L6521" s="46" t="s">
        <v>37407</v>
      </c>
      <c r="M6521" s="17"/>
    </row>
    <row r="6522" spans="1:13" s="1" customFormat="1" ht="16.5" customHeight="1">
      <c r="A6522" s="29" t="s">
        <v>37408</v>
      </c>
      <c r="B6522" s="46" t="s">
        <v>37409</v>
      </c>
      <c r="C6522" s="46" t="s">
        <v>37410</v>
      </c>
      <c r="D6522" s="46" t="s">
        <v>12721</v>
      </c>
      <c r="E6522" s="23" t="s">
        <v>40951</v>
      </c>
      <c r="F6522" s="46" t="s">
        <v>37411</v>
      </c>
      <c r="G6522" s="47" t="s">
        <v>37412</v>
      </c>
      <c r="H6522" s="24" t="s">
        <v>40759</v>
      </c>
      <c r="I6522" s="46" t="s">
        <v>14325</v>
      </c>
      <c r="J6522" s="48">
        <v>100000</v>
      </c>
      <c r="K6522" s="23">
        <f t="shared" si="110"/>
        <v>2</v>
      </c>
      <c r="L6522" s="46" t="s">
        <v>37413</v>
      </c>
      <c r="M6522" s="17"/>
    </row>
    <row r="6523" spans="1:13" s="1" customFormat="1" ht="16.5" customHeight="1">
      <c r="A6523" s="29" t="s">
        <v>37414</v>
      </c>
      <c r="B6523" s="46" t="s">
        <v>37415</v>
      </c>
      <c r="C6523" s="46" t="s">
        <v>37416</v>
      </c>
      <c r="D6523" s="46" t="s">
        <v>12721</v>
      </c>
      <c r="E6523" s="23" t="s">
        <v>40951</v>
      </c>
      <c r="F6523" s="46" t="s">
        <v>37417</v>
      </c>
      <c r="G6523" s="47" t="s">
        <v>37418</v>
      </c>
      <c r="H6523" s="24" t="s">
        <v>40759</v>
      </c>
      <c r="I6523" s="46" t="s">
        <v>14316</v>
      </c>
      <c r="J6523" s="48">
        <v>200000</v>
      </c>
      <c r="K6523" s="23">
        <f t="shared" si="110"/>
        <v>2</v>
      </c>
      <c r="L6523" s="46" t="s">
        <v>37419</v>
      </c>
      <c r="M6523" s="17"/>
    </row>
    <row r="6524" spans="1:13" s="1" customFormat="1" ht="16.5" customHeight="1">
      <c r="A6524" s="29" t="s">
        <v>37420</v>
      </c>
      <c r="B6524" s="46" t="s">
        <v>4283</v>
      </c>
      <c r="C6524" s="46" t="s">
        <v>37421</v>
      </c>
      <c r="D6524" s="46" t="s">
        <v>12721</v>
      </c>
      <c r="E6524" s="23" t="s">
        <v>40951</v>
      </c>
      <c r="F6524" s="46" t="s">
        <v>37422</v>
      </c>
      <c r="G6524" s="47" t="s">
        <v>37423</v>
      </c>
      <c r="H6524" s="24" t="s">
        <v>40759</v>
      </c>
      <c r="I6524" s="46" t="s">
        <v>14325</v>
      </c>
      <c r="J6524" s="48">
        <v>200000</v>
      </c>
      <c r="K6524" s="23">
        <f t="shared" si="110"/>
        <v>4</v>
      </c>
      <c r="L6524" s="46" t="s">
        <v>37424</v>
      </c>
      <c r="M6524" s="17"/>
    </row>
    <row r="6525" spans="1:13" s="1" customFormat="1" ht="16.5" customHeight="1">
      <c r="A6525" s="22" t="s">
        <v>40952</v>
      </c>
      <c r="B6525" s="46" t="s">
        <v>37425</v>
      </c>
      <c r="C6525" s="46" t="s">
        <v>37426</v>
      </c>
      <c r="D6525" s="46" t="s">
        <v>12721</v>
      </c>
      <c r="E6525" s="23" t="s">
        <v>40953</v>
      </c>
      <c r="F6525" s="46" t="s">
        <v>37427</v>
      </c>
      <c r="G6525" s="47" t="s">
        <v>37428</v>
      </c>
      <c r="H6525" s="24" t="s">
        <v>40759</v>
      </c>
      <c r="I6525" s="46" t="s">
        <v>14312</v>
      </c>
      <c r="J6525" s="51">
        <v>100000</v>
      </c>
      <c r="K6525" s="23">
        <f t="shared" si="110"/>
        <v>2</v>
      </c>
      <c r="L6525" s="46" t="s">
        <v>37429</v>
      </c>
      <c r="M6525" s="17"/>
    </row>
    <row r="6526" spans="1:13" s="1" customFormat="1" ht="16.5" customHeight="1">
      <c r="A6526" s="22" t="s">
        <v>37430</v>
      </c>
      <c r="B6526" s="46" t="s">
        <v>37431</v>
      </c>
      <c r="C6526" s="46" t="s">
        <v>37432</v>
      </c>
      <c r="D6526" s="46" t="s">
        <v>12721</v>
      </c>
      <c r="E6526" s="23" t="s">
        <v>40953</v>
      </c>
      <c r="F6526" s="46" t="s">
        <v>37433</v>
      </c>
      <c r="G6526" s="47" t="s">
        <v>37434</v>
      </c>
      <c r="H6526" s="24" t="s">
        <v>40759</v>
      </c>
      <c r="I6526" s="46" t="s">
        <v>14336</v>
      </c>
      <c r="J6526" s="51">
        <v>100000</v>
      </c>
      <c r="K6526" s="23">
        <f t="shared" si="110"/>
        <v>2</v>
      </c>
      <c r="L6526" s="46" t="s">
        <v>37435</v>
      </c>
      <c r="M6526" s="17"/>
    </row>
    <row r="6527" spans="1:13" s="1" customFormat="1" ht="16.5" customHeight="1">
      <c r="A6527" s="22" t="s">
        <v>37436</v>
      </c>
      <c r="B6527" s="46" t="s">
        <v>37437</v>
      </c>
      <c r="C6527" s="46" t="s">
        <v>37438</v>
      </c>
      <c r="D6527" s="46" t="s">
        <v>12721</v>
      </c>
      <c r="E6527" s="23" t="s">
        <v>41520</v>
      </c>
      <c r="F6527" s="46" t="s">
        <v>37439</v>
      </c>
      <c r="G6527" s="47" t="s">
        <v>37440</v>
      </c>
      <c r="H6527" s="24" t="s">
        <v>41521</v>
      </c>
      <c r="I6527" s="46" t="s">
        <v>14316</v>
      </c>
      <c r="J6527" s="51">
        <v>100000</v>
      </c>
      <c r="K6527" s="23">
        <f t="shared" si="110"/>
        <v>2</v>
      </c>
      <c r="L6527" s="46" t="s">
        <v>37441</v>
      </c>
      <c r="M6527" s="17"/>
    </row>
    <row r="6528" spans="1:13" s="1" customFormat="1" ht="16.5" customHeight="1">
      <c r="A6528" s="22" t="s">
        <v>37442</v>
      </c>
      <c r="B6528" s="46" t="s">
        <v>37443</v>
      </c>
      <c r="C6528" s="46" t="s">
        <v>37444</v>
      </c>
      <c r="D6528" s="46" t="s">
        <v>12721</v>
      </c>
      <c r="E6528" s="23" t="s">
        <v>40953</v>
      </c>
      <c r="F6528" s="46" t="s">
        <v>37445</v>
      </c>
      <c r="G6528" s="47" t="s">
        <v>37446</v>
      </c>
      <c r="H6528" s="24" t="s">
        <v>40759</v>
      </c>
      <c r="I6528" s="46" t="s">
        <v>14316</v>
      </c>
      <c r="J6528" s="51">
        <v>100000</v>
      </c>
      <c r="K6528" s="23">
        <f t="shared" si="110"/>
        <v>2</v>
      </c>
      <c r="L6528" s="46" t="s">
        <v>37447</v>
      </c>
      <c r="M6528" s="17"/>
    </row>
    <row r="6529" spans="1:13" s="1" customFormat="1" ht="16.5" customHeight="1">
      <c r="A6529" s="22" t="s">
        <v>37448</v>
      </c>
      <c r="B6529" s="46" t="s">
        <v>37449</v>
      </c>
      <c r="C6529" s="46" t="s">
        <v>37450</v>
      </c>
      <c r="D6529" s="46" t="s">
        <v>12721</v>
      </c>
      <c r="E6529" s="23" t="s">
        <v>40953</v>
      </c>
      <c r="F6529" s="46" t="s">
        <v>37451</v>
      </c>
      <c r="G6529" s="47" t="s">
        <v>37452</v>
      </c>
      <c r="H6529" s="24" t="s">
        <v>40759</v>
      </c>
      <c r="I6529" s="46" t="s">
        <v>14345</v>
      </c>
      <c r="J6529" s="51">
        <v>100000</v>
      </c>
      <c r="K6529" s="23">
        <f t="shared" si="110"/>
        <v>2</v>
      </c>
      <c r="L6529" s="46" t="s">
        <v>37453</v>
      </c>
      <c r="M6529" s="17"/>
    </row>
    <row r="6530" spans="1:13" s="1" customFormat="1" ht="16.5" customHeight="1">
      <c r="A6530" s="22" t="s">
        <v>37454</v>
      </c>
      <c r="B6530" s="46" t="s">
        <v>37455</v>
      </c>
      <c r="C6530" s="46" t="s">
        <v>18633</v>
      </c>
      <c r="D6530" s="46" t="s">
        <v>12721</v>
      </c>
      <c r="E6530" s="23" t="s">
        <v>40953</v>
      </c>
      <c r="F6530" s="46" t="s">
        <v>37456</v>
      </c>
      <c r="G6530" s="47" t="s">
        <v>37457</v>
      </c>
      <c r="H6530" s="24" t="s">
        <v>40759</v>
      </c>
      <c r="I6530" s="46" t="s">
        <v>27</v>
      </c>
      <c r="J6530" s="51">
        <v>150000</v>
      </c>
      <c r="K6530" s="23">
        <f t="shared" si="110"/>
        <v>2</v>
      </c>
      <c r="L6530" s="46" t="s">
        <v>37458</v>
      </c>
      <c r="M6530" s="17"/>
    </row>
    <row r="6531" spans="1:13" s="1" customFormat="1" ht="16.5" customHeight="1">
      <c r="A6531" s="22" t="s">
        <v>37459</v>
      </c>
      <c r="B6531" s="46" t="s">
        <v>37460</v>
      </c>
      <c r="C6531" s="46" t="s">
        <v>15061</v>
      </c>
      <c r="D6531" s="46" t="s">
        <v>12721</v>
      </c>
      <c r="E6531" s="23" t="s">
        <v>40953</v>
      </c>
      <c r="F6531" s="46" t="s">
        <v>37461</v>
      </c>
      <c r="G6531" s="47" t="s">
        <v>37462</v>
      </c>
      <c r="H6531" s="24" t="s">
        <v>40759</v>
      </c>
      <c r="I6531" s="46" t="s">
        <v>14316</v>
      </c>
      <c r="J6531" s="51">
        <v>150000</v>
      </c>
      <c r="K6531" s="23">
        <f t="shared" si="110"/>
        <v>2</v>
      </c>
      <c r="L6531" s="46" t="s">
        <v>37463</v>
      </c>
      <c r="M6531" s="17"/>
    </row>
    <row r="6532" spans="1:13" s="1" customFormat="1" ht="16.5" customHeight="1">
      <c r="A6532" s="22" t="s">
        <v>37464</v>
      </c>
      <c r="B6532" s="46" t="s">
        <v>37465</v>
      </c>
      <c r="C6532" s="46" t="s">
        <v>37466</v>
      </c>
      <c r="D6532" s="46" t="s">
        <v>12721</v>
      </c>
      <c r="E6532" s="23" t="s">
        <v>40953</v>
      </c>
      <c r="F6532" s="46" t="s">
        <v>37467</v>
      </c>
      <c r="G6532" s="47" t="s">
        <v>37468</v>
      </c>
      <c r="H6532" s="24" t="s">
        <v>40759</v>
      </c>
      <c r="I6532" s="46" t="s">
        <v>14341</v>
      </c>
      <c r="J6532" s="51">
        <v>100000</v>
      </c>
      <c r="K6532" s="23">
        <f t="shared" si="110"/>
        <v>2</v>
      </c>
      <c r="L6532" s="46" t="s">
        <v>37469</v>
      </c>
      <c r="M6532" s="17"/>
    </row>
    <row r="6533" spans="1:13" s="1" customFormat="1" ht="16.5" customHeight="1">
      <c r="A6533" s="22" t="s">
        <v>37470</v>
      </c>
      <c r="B6533" s="46" t="s">
        <v>37471</v>
      </c>
      <c r="C6533" s="46" t="s">
        <v>37472</v>
      </c>
      <c r="D6533" s="46" t="s">
        <v>12721</v>
      </c>
      <c r="E6533" s="23" t="s">
        <v>40953</v>
      </c>
      <c r="F6533" s="46" t="s">
        <v>37473</v>
      </c>
      <c r="G6533" s="47" t="s">
        <v>37474</v>
      </c>
      <c r="H6533" s="24" t="s">
        <v>40759</v>
      </c>
      <c r="I6533" s="46" t="s">
        <v>14341</v>
      </c>
      <c r="J6533" s="51">
        <v>100000</v>
      </c>
      <c r="K6533" s="23">
        <f t="shared" si="110"/>
        <v>2</v>
      </c>
      <c r="L6533" s="46" t="s">
        <v>37475</v>
      </c>
      <c r="M6533" s="17"/>
    </row>
    <row r="6534" spans="1:13" s="1" customFormat="1" ht="16.5" customHeight="1">
      <c r="A6534" s="22" t="s">
        <v>37476</v>
      </c>
      <c r="B6534" s="46" t="s">
        <v>37477</v>
      </c>
      <c r="C6534" s="46" t="s">
        <v>15158</v>
      </c>
      <c r="D6534" s="46" t="s">
        <v>12721</v>
      </c>
      <c r="E6534" s="23" t="s">
        <v>40953</v>
      </c>
      <c r="F6534" s="46" t="s">
        <v>37478</v>
      </c>
      <c r="G6534" s="47" t="s">
        <v>37479</v>
      </c>
      <c r="H6534" s="24" t="s">
        <v>40759</v>
      </c>
      <c r="I6534" s="46" t="s">
        <v>14325</v>
      </c>
      <c r="J6534" s="51">
        <v>150000</v>
      </c>
      <c r="K6534" s="23">
        <f t="shared" si="110"/>
        <v>2</v>
      </c>
      <c r="L6534" s="46" t="s">
        <v>37480</v>
      </c>
      <c r="M6534" s="17"/>
    </row>
    <row r="6535" spans="1:13" s="1" customFormat="1" ht="16.5" customHeight="1">
      <c r="A6535" s="22" t="s">
        <v>37481</v>
      </c>
      <c r="B6535" s="46" t="s">
        <v>37482</v>
      </c>
      <c r="C6535" s="46" t="s">
        <v>37483</v>
      </c>
      <c r="D6535" s="46" t="s">
        <v>12721</v>
      </c>
      <c r="E6535" s="23" t="s">
        <v>40953</v>
      </c>
      <c r="F6535" s="46" t="s">
        <v>37484</v>
      </c>
      <c r="G6535" s="47" t="s">
        <v>37485</v>
      </c>
      <c r="H6535" s="24" t="s">
        <v>40759</v>
      </c>
      <c r="I6535" s="46" t="s">
        <v>14316</v>
      </c>
      <c r="J6535" s="51">
        <v>150000</v>
      </c>
      <c r="K6535" s="23">
        <f t="shared" si="110"/>
        <v>2</v>
      </c>
      <c r="L6535" s="46" t="s">
        <v>37486</v>
      </c>
      <c r="M6535" s="17"/>
    </row>
    <row r="6536" spans="1:13" s="1" customFormat="1" ht="16.5" customHeight="1">
      <c r="A6536" s="22" t="s">
        <v>40954</v>
      </c>
      <c r="B6536" s="46" t="s">
        <v>37487</v>
      </c>
      <c r="C6536" s="46" t="s">
        <v>21697</v>
      </c>
      <c r="D6536" s="46" t="s">
        <v>12721</v>
      </c>
      <c r="E6536" s="23" t="s">
        <v>40955</v>
      </c>
      <c r="F6536" s="46" t="s">
        <v>37488</v>
      </c>
      <c r="G6536" s="47" t="s">
        <v>37489</v>
      </c>
      <c r="H6536" s="24" t="s">
        <v>40759</v>
      </c>
      <c r="I6536" s="46" t="s">
        <v>14312</v>
      </c>
      <c r="J6536" s="51">
        <v>150000</v>
      </c>
      <c r="K6536" s="23">
        <f t="shared" si="110"/>
        <v>2</v>
      </c>
      <c r="L6536" s="46" t="s">
        <v>37490</v>
      </c>
      <c r="M6536" s="17"/>
    </row>
    <row r="6537" spans="1:13" s="1" customFormat="1" ht="16.5" customHeight="1">
      <c r="A6537" s="22" t="s">
        <v>37491</v>
      </c>
      <c r="B6537" s="46" t="s">
        <v>37492</v>
      </c>
      <c r="C6537" s="46" t="s">
        <v>37493</v>
      </c>
      <c r="D6537" s="46" t="s">
        <v>12721</v>
      </c>
      <c r="E6537" s="23" t="s">
        <v>40955</v>
      </c>
      <c r="F6537" s="46" t="s">
        <v>37494</v>
      </c>
      <c r="G6537" s="47" t="s">
        <v>37495</v>
      </c>
      <c r="H6537" s="24" t="s">
        <v>40759</v>
      </c>
      <c r="I6537" s="46" t="s">
        <v>14311</v>
      </c>
      <c r="J6537" s="51">
        <v>100000</v>
      </c>
      <c r="K6537" s="23">
        <f t="shared" si="110"/>
        <v>2</v>
      </c>
      <c r="L6537" s="46" t="s">
        <v>37496</v>
      </c>
      <c r="M6537" s="17"/>
    </row>
    <row r="6538" spans="1:13" s="1" customFormat="1" ht="16.5" customHeight="1">
      <c r="A6538" s="22" t="s">
        <v>37497</v>
      </c>
      <c r="B6538" s="46" t="s">
        <v>37498</v>
      </c>
      <c r="C6538" s="46" t="s">
        <v>37499</v>
      </c>
      <c r="D6538" s="46" t="s">
        <v>12721</v>
      </c>
      <c r="E6538" s="23" t="s">
        <v>40955</v>
      </c>
      <c r="F6538" s="46" t="s">
        <v>37500</v>
      </c>
      <c r="G6538" s="47" t="s">
        <v>37501</v>
      </c>
      <c r="H6538" s="24" t="s">
        <v>40759</v>
      </c>
      <c r="I6538" s="46" t="s">
        <v>14316</v>
      </c>
      <c r="J6538" s="51">
        <v>100000</v>
      </c>
      <c r="K6538" s="23">
        <f t="shared" si="110"/>
        <v>2</v>
      </c>
      <c r="L6538" s="46" t="s">
        <v>37502</v>
      </c>
      <c r="M6538" s="17"/>
    </row>
    <row r="6539" spans="1:13" s="1" customFormat="1" ht="16.5" customHeight="1">
      <c r="A6539" s="22" t="s">
        <v>37503</v>
      </c>
      <c r="B6539" s="46" t="s">
        <v>37504</v>
      </c>
      <c r="C6539" s="46" t="s">
        <v>37505</v>
      </c>
      <c r="D6539" s="46" t="s">
        <v>12721</v>
      </c>
      <c r="E6539" s="23" t="s">
        <v>40955</v>
      </c>
      <c r="F6539" s="46" t="s">
        <v>37506</v>
      </c>
      <c r="G6539" s="47" t="s">
        <v>37507</v>
      </c>
      <c r="H6539" s="24" t="s">
        <v>40759</v>
      </c>
      <c r="I6539" s="46" t="s">
        <v>14316</v>
      </c>
      <c r="J6539" s="51">
        <v>100000</v>
      </c>
      <c r="K6539" s="23">
        <f t="shared" si="110"/>
        <v>2</v>
      </c>
      <c r="L6539" s="46" t="s">
        <v>42180</v>
      </c>
      <c r="M6539" s="17"/>
    </row>
    <row r="6540" spans="1:13" s="1" customFormat="1" ht="16.5" customHeight="1">
      <c r="A6540" s="22" t="s">
        <v>37508</v>
      </c>
      <c r="B6540" s="46" t="s">
        <v>37509</v>
      </c>
      <c r="C6540" s="46" t="s">
        <v>37510</v>
      </c>
      <c r="D6540" s="46" t="s">
        <v>12721</v>
      </c>
      <c r="E6540" s="23" t="s">
        <v>40955</v>
      </c>
      <c r="F6540" s="46" t="s">
        <v>37511</v>
      </c>
      <c r="G6540" s="47" t="s">
        <v>12140</v>
      </c>
      <c r="H6540" s="24" t="s">
        <v>40759</v>
      </c>
      <c r="I6540" s="46" t="s">
        <v>14340</v>
      </c>
      <c r="J6540" s="51">
        <v>100000</v>
      </c>
      <c r="K6540" s="23">
        <f t="shared" si="110"/>
        <v>2</v>
      </c>
      <c r="L6540" s="46" t="s">
        <v>37512</v>
      </c>
      <c r="M6540" s="17"/>
    </row>
    <row r="6541" spans="1:13" s="1" customFormat="1" ht="16.5" customHeight="1">
      <c r="A6541" s="22" t="s">
        <v>37513</v>
      </c>
      <c r="B6541" s="46" t="s">
        <v>37514</v>
      </c>
      <c r="C6541" s="46" t="s">
        <v>37515</v>
      </c>
      <c r="D6541" s="46" t="s">
        <v>12721</v>
      </c>
      <c r="E6541" s="23" t="s">
        <v>40955</v>
      </c>
      <c r="F6541" s="46" t="s">
        <v>37516</v>
      </c>
      <c r="G6541" s="47" t="s">
        <v>37517</v>
      </c>
      <c r="H6541" s="24" t="s">
        <v>40759</v>
      </c>
      <c r="I6541" s="46" t="s">
        <v>14325</v>
      </c>
      <c r="J6541" s="51">
        <v>100000</v>
      </c>
      <c r="K6541" s="23">
        <f t="shared" si="110"/>
        <v>3</v>
      </c>
      <c r="L6541" s="46" t="s">
        <v>37518</v>
      </c>
      <c r="M6541" s="17"/>
    </row>
    <row r="6542" spans="1:13" s="1" customFormat="1" ht="16.5" customHeight="1">
      <c r="A6542" s="22" t="s">
        <v>37519</v>
      </c>
      <c r="B6542" s="46" t="s">
        <v>37520</v>
      </c>
      <c r="C6542" s="46" t="s">
        <v>37521</v>
      </c>
      <c r="D6542" s="46" t="s">
        <v>12721</v>
      </c>
      <c r="E6542" s="23" t="s">
        <v>40955</v>
      </c>
      <c r="F6542" s="46" t="s">
        <v>37522</v>
      </c>
      <c r="G6542" s="47" t="s">
        <v>37523</v>
      </c>
      <c r="H6542" s="24" t="s">
        <v>40759</v>
      </c>
      <c r="I6542" s="46" t="s">
        <v>14316</v>
      </c>
      <c r="J6542" s="51">
        <v>200000</v>
      </c>
      <c r="K6542" s="23">
        <f t="shared" si="110"/>
        <v>2</v>
      </c>
      <c r="L6542" s="46" t="s">
        <v>37524</v>
      </c>
      <c r="M6542" s="17"/>
    </row>
    <row r="6543" spans="1:13" s="1" customFormat="1" ht="16.5" customHeight="1">
      <c r="A6543" s="101" t="s">
        <v>40956</v>
      </c>
      <c r="B6543" s="123" t="s">
        <v>37525</v>
      </c>
      <c r="C6543" s="123" t="s">
        <v>37526</v>
      </c>
      <c r="D6543" s="123" t="s">
        <v>32107</v>
      </c>
      <c r="E6543" s="102" t="s">
        <v>40957</v>
      </c>
      <c r="F6543" s="123" t="s">
        <v>37527</v>
      </c>
      <c r="G6543" s="124" t="s">
        <v>37528</v>
      </c>
      <c r="H6543" s="103" t="s">
        <v>40759</v>
      </c>
      <c r="I6543" s="123" t="s">
        <v>33405</v>
      </c>
      <c r="J6543" s="127">
        <v>100000</v>
      </c>
      <c r="K6543" s="102">
        <f t="shared" si="110"/>
        <v>3</v>
      </c>
      <c r="L6543" s="123" t="s">
        <v>42801</v>
      </c>
      <c r="M6543" s="2"/>
    </row>
    <row r="6544" spans="1:13" s="1" customFormat="1" ht="16.5" customHeight="1">
      <c r="A6544" s="22" t="s">
        <v>37529</v>
      </c>
      <c r="B6544" s="46" t="s">
        <v>37530</v>
      </c>
      <c r="C6544" s="46" t="s">
        <v>37531</v>
      </c>
      <c r="D6544" s="46" t="s">
        <v>12721</v>
      </c>
      <c r="E6544" s="23" t="s">
        <v>40957</v>
      </c>
      <c r="F6544" s="46" t="s">
        <v>37532</v>
      </c>
      <c r="G6544" s="47" t="s">
        <v>37533</v>
      </c>
      <c r="H6544" s="24" t="s">
        <v>40759</v>
      </c>
      <c r="I6544" s="46" t="s">
        <v>14316</v>
      </c>
      <c r="J6544" s="51">
        <v>200000</v>
      </c>
      <c r="K6544" s="23">
        <f t="shared" si="110"/>
        <v>2</v>
      </c>
      <c r="L6544" s="46" t="s">
        <v>37534</v>
      </c>
      <c r="M6544" s="17"/>
    </row>
    <row r="6545" spans="1:13" s="1" customFormat="1" ht="16.5" customHeight="1">
      <c r="A6545" s="22" t="s">
        <v>37535</v>
      </c>
      <c r="B6545" s="46" t="s">
        <v>37536</v>
      </c>
      <c r="C6545" s="46" t="s">
        <v>37537</v>
      </c>
      <c r="D6545" s="46" t="s">
        <v>12721</v>
      </c>
      <c r="E6545" s="23" t="s">
        <v>40957</v>
      </c>
      <c r="F6545" s="46" t="s">
        <v>37538</v>
      </c>
      <c r="G6545" s="47" t="s">
        <v>37539</v>
      </c>
      <c r="H6545" s="24" t="s">
        <v>40759</v>
      </c>
      <c r="I6545" s="46" t="s">
        <v>14316</v>
      </c>
      <c r="J6545" s="51">
        <v>200000</v>
      </c>
      <c r="K6545" s="23">
        <f t="shared" si="110"/>
        <v>2</v>
      </c>
      <c r="L6545" s="46" t="s">
        <v>37540</v>
      </c>
      <c r="M6545" s="17"/>
    </row>
    <row r="6546" spans="1:13" s="1" customFormat="1" ht="16.5" customHeight="1">
      <c r="A6546" s="22" t="s">
        <v>37541</v>
      </c>
      <c r="B6546" s="46" t="s">
        <v>37542</v>
      </c>
      <c r="C6546" s="46" t="s">
        <v>37543</v>
      </c>
      <c r="D6546" s="46" t="s">
        <v>12721</v>
      </c>
      <c r="E6546" s="23" t="s">
        <v>40957</v>
      </c>
      <c r="F6546" s="46" t="s">
        <v>37544</v>
      </c>
      <c r="G6546" s="47" t="s">
        <v>37545</v>
      </c>
      <c r="H6546" s="24" t="s">
        <v>40759</v>
      </c>
      <c r="I6546" s="46" t="s">
        <v>32273</v>
      </c>
      <c r="J6546" s="51">
        <v>150000</v>
      </c>
      <c r="K6546" s="23">
        <f t="shared" si="110"/>
        <v>3</v>
      </c>
      <c r="L6546" s="46" t="s">
        <v>37546</v>
      </c>
      <c r="M6546" s="17"/>
    </row>
    <row r="6547" spans="1:13" s="1" customFormat="1" ht="16.5" customHeight="1">
      <c r="A6547" s="22" t="s">
        <v>40958</v>
      </c>
      <c r="B6547" s="46" t="s">
        <v>37547</v>
      </c>
      <c r="C6547" s="46" t="s">
        <v>34311</v>
      </c>
      <c r="D6547" s="46" t="s">
        <v>12721</v>
      </c>
      <c r="E6547" s="23" t="s">
        <v>40959</v>
      </c>
      <c r="F6547" s="46" t="s">
        <v>37548</v>
      </c>
      <c r="G6547" s="47" t="s">
        <v>37549</v>
      </c>
      <c r="H6547" s="24" t="s">
        <v>40759</v>
      </c>
      <c r="I6547" s="46" t="s">
        <v>14341</v>
      </c>
      <c r="J6547" s="51">
        <v>100000</v>
      </c>
      <c r="K6547" s="23">
        <f t="shared" si="110"/>
        <v>2</v>
      </c>
      <c r="L6547" s="46" t="s">
        <v>37550</v>
      </c>
      <c r="M6547" s="17"/>
    </row>
    <row r="6548" spans="1:13" s="1" customFormat="1" ht="16.5" customHeight="1">
      <c r="A6548" s="22" t="s">
        <v>37551</v>
      </c>
      <c r="B6548" s="46" t="s">
        <v>37552</v>
      </c>
      <c r="C6548" s="46" t="s">
        <v>37553</v>
      </c>
      <c r="D6548" s="46" t="s">
        <v>12721</v>
      </c>
      <c r="E6548" s="23" t="s">
        <v>40959</v>
      </c>
      <c r="F6548" s="46" t="s">
        <v>37554</v>
      </c>
      <c r="G6548" s="47" t="s">
        <v>37555</v>
      </c>
      <c r="H6548" s="24" t="s">
        <v>40759</v>
      </c>
      <c r="I6548" s="46" t="s">
        <v>14341</v>
      </c>
      <c r="J6548" s="51">
        <v>130000</v>
      </c>
      <c r="K6548" s="23">
        <f t="shared" si="110"/>
        <v>2</v>
      </c>
      <c r="L6548" s="46" t="s">
        <v>37556</v>
      </c>
      <c r="M6548" s="17"/>
    </row>
    <row r="6549" spans="1:13" s="1" customFormat="1" ht="16.5" customHeight="1">
      <c r="A6549" s="22" t="s">
        <v>40960</v>
      </c>
      <c r="B6549" s="46" t="s">
        <v>21560</v>
      </c>
      <c r="C6549" s="46" t="s">
        <v>37557</v>
      </c>
      <c r="D6549" s="46" t="s">
        <v>12721</v>
      </c>
      <c r="E6549" s="23" t="s">
        <v>13853</v>
      </c>
      <c r="F6549" s="46" t="s">
        <v>37558</v>
      </c>
      <c r="G6549" s="47" t="s">
        <v>37559</v>
      </c>
      <c r="H6549" s="24" t="s">
        <v>40759</v>
      </c>
      <c r="I6549" s="46" t="s">
        <v>14334</v>
      </c>
      <c r="J6549" s="51">
        <v>100000</v>
      </c>
      <c r="K6549" s="23">
        <f t="shared" si="110"/>
        <v>2</v>
      </c>
      <c r="L6549" s="46" t="s">
        <v>37560</v>
      </c>
      <c r="M6549" s="17"/>
    </row>
    <row r="6550" spans="1:13" s="1" customFormat="1" ht="16.5" customHeight="1">
      <c r="A6550" s="22" t="s">
        <v>37561</v>
      </c>
      <c r="B6550" s="46" t="s">
        <v>37562</v>
      </c>
      <c r="C6550" s="46" t="s">
        <v>2338</v>
      </c>
      <c r="D6550" s="46" t="s">
        <v>12721</v>
      </c>
      <c r="E6550" s="23" t="s">
        <v>13853</v>
      </c>
      <c r="F6550" s="46" t="s">
        <v>37563</v>
      </c>
      <c r="G6550" s="47" t="s">
        <v>37564</v>
      </c>
      <c r="H6550" s="24" t="s">
        <v>40759</v>
      </c>
      <c r="I6550" s="46" t="s">
        <v>14337</v>
      </c>
      <c r="J6550" s="51">
        <v>200000</v>
      </c>
      <c r="K6550" s="23">
        <f t="shared" si="110"/>
        <v>2</v>
      </c>
      <c r="L6550" s="46" t="s">
        <v>37565</v>
      </c>
      <c r="M6550" s="17"/>
    </row>
    <row r="6551" spans="1:13" s="1" customFormat="1" ht="16.5" customHeight="1">
      <c r="A6551" s="22" t="s">
        <v>37566</v>
      </c>
      <c r="B6551" s="46" t="s">
        <v>37567</v>
      </c>
      <c r="C6551" s="46" t="s">
        <v>37568</v>
      </c>
      <c r="D6551" s="46" t="s">
        <v>12721</v>
      </c>
      <c r="E6551" s="23" t="s">
        <v>13853</v>
      </c>
      <c r="F6551" s="46" t="s">
        <v>37569</v>
      </c>
      <c r="G6551" s="47" t="s">
        <v>37570</v>
      </c>
      <c r="H6551" s="24" t="s">
        <v>40759</v>
      </c>
      <c r="I6551" s="46" t="s">
        <v>27022</v>
      </c>
      <c r="J6551" s="51">
        <v>100000</v>
      </c>
      <c r="K6551" s="23">
        <f t="shared" si="110"/>
        <v>2</v>
      </c>
      <c r="L6551" s="46" t="s">
        <v>37571</v>
      </c>
      <c r="M6551" s="17"/>
    </row>
    <row r="6552" spans="1:13" s="1" customFormat="1" ht="16.5" customHeight="1">
      <c r="A6552" s="22" t="s">
        <v>37572</v>
      </c>
      <c r="B6552" s="46" t="s">
        <v>37573</v>
      </c>
      <c r="C6552" s="46" t="s">
        <v>37574</v>
      </c>
      <c r="D6552" s="46" t="s">
        <v>12721</v>
      </c>
      <c r="E6552" s="23" t="s">
        <v>13853</v>
      </c>
      <c r="F6552" s="46" t="s">
        <v>37575</v>
      </c>
      <c r="G6552" s="47" t="s">
        <v>37576</v>
      </c>
      <c r="H6552" s="24" t="s">
        <v>40759</v>
      </c>
      <c r="I6552" s="46" t="s">
        <v>14328</v>
      </c>
      <c r="J6552" s="51">
        <v>200000</v>
      </c>
      <c r="K6552" s="23">
        <f t="shared" si="110"/>
        <v>3</v>
      </c>
      <c r="L6552" s="46" t="s">
        <v>37577</v>
      </c>
      <c r="M6552" s="17"/>
    </row>
    <row r="6553" spans="1:13" s="1" customFormat="1" ht="16.5" customHeight="1">
      <c r="A6553" s="22" t="s">
        <v>37578</v>
      </c>
      <c r="B6553" s="46" t="s">
        <v>37579</v>
      </c>
      <c r="C6553" s="46" t="s">
        <v>37580</v>
      </c>
      <c r="D6553" s="46" t="s">
        <v>12721</v>
      </c>
      <c r="E6553" s="23" t="s">
        <v>13853</v>
      </c>
      <c r="F6553" s="46" t="s">
        <v>37581</v>
      </c>
      <c r="G6553" s="47" t="s">
        <v>37582</v>
      </c>
      <c r="H6553" s="24" t="s">
        <v>40759</v>
      </c>
      <c r="I6553" s="46" t="s">
        <v>14316</v>
      </c>
      <c r="J6553" s="51">
        <v>180000</v>
      </c>
      <c r="K6553" s="23">
        <f t="shared" si="110"/>
        <v>2</v>
      </c>
      <c r="L6553" s="46" t="s">
        <v>37583</v>
      </c>
      <c r="M6553" s="17"/>
    </row>
    <row r="6554" spans="1:13" s="1" customFormat="1" ht="16.5" customHeight="1">
      <c r="A6554" s="22" t="s">
        <v>37584</v>
      </c>
      <c r="B6554" s="46" t="s">
        <v>37585</v>
      </c>
      <c r="C6554" s="46" t="s">
        <v>37586</v>
      </c>
      <c r="D6554" s="46" t="s">
        <v>12721</v>
      </c>
      <c r="E6554" s="23" t="s">
        <v>13853</v>
      </c>
      <c r="F6554" s="46" t="s">
        <v>37587</v>
      </c>
      <c r="G6554" s="47" t="s">
        <v>37588</v>
      </c>
      <c r="H6554" s="24" t="s">
        <v>40759</v>
      </c>
      <c r="I6554" s="46" t="s">
        <v>14311</v>
      </c>
      <c r="J6554" s="51">
        <v>200000</v>
      </c>
      <c r="K6554" s="23">
        <f t="shared" si="110"/>
        <v>2</v>
      </c>
      <c r="L6554" s="46" t="s">
        <v>37589</v>
      </c>
      <c r="M6554" s="17"/>
    </row>
    <row r="6555" spans="1:13" s="1" customFormat="1" ht="16.5" customHeight="1">
      <c r="A6555" s="22" t="s">
        <v>37590</v>
      </c>
      <c r="B6555" s="46" t="s">
        <v>37591</v>
      </c>
      <c r="C6555" s="46" t="s">
        <v>37592</v>
      </c>
      <c r="D6555" s="46" t="s">
        <v>12721</v>
      </c>
      <c r="E6555" s="23" t="s">
        <v>13853</v>
      </c>
      <c r="F6555" s="46" t="s">
        <v>37593</v>
      </c>
      <c r="G6555" s="47" t="s">
        <v>37594</v>
      </c>
      <c r="H6555" s="24" t="s">
        <v>40759</v>
      </c>
      <c r="I6555" s="46" t="s">
        <v>14325</v>
      </c>
      <c r="J6555" s="51">
        <v>100000</v>
      </c>
      <c r="K6555" s="23">
        <f t="shared" si="110"/>
        <v>2</v>
      </c>
      <c r="L6555" s="46" t="s">
        <v>42181</v>
      </c>
      <c r="M6555" s="17"/>
    </row>
    <row r="6556" spans="1:13" s="1" customFormat="1" ht="16.5" customHeight="1">
      <c r="A6556" s="22" t="s">
        <v>40961</v>
      </c>
      <c r="B6556" s="46" t="s">
        <v>37595</v>
      </c>
      <c r="C6556" s="46" t="s">
        <v>13534</v>
      </c>
      <c r="D6556" s="46" t="s">
        <v>13860</v>
      </c>
      <c r="E6556" s="23" t="s">
        <v>13857</v>
      </c>
      <c r="F6556" s="46" t="s">
        <v>37596</v>
      </c>
      <c r="G6556" s="47" t="s">
        <v>37597</v>
      </c>
      <c r="H6556" s="24" t="s">
        <v>40759</v>
      </c>
      <c r="I6556" s="46" t="s">
        <v>14325</v>
      </c>
      <c r="J6556" s="51">
        <v>100000</v>
      </c>
      <c r="K6556" s="23">
        <f t="shared" si="110"/>
        <v>2</v>
      </c>
      <c r="L6556" s="46" t="s">
        <v>37598</v>
      </c>
      <c r="M6556" s="17"/>
    </row>
    <row r="6557" spans="1:13" s="1" customFormat="1" ht="16.5" customHeight="1">
      <c r="A6557" s="22" t="s">
        <v>37599</v>
      </c>
      <c r="B6557" s="46" t="s">
        <v>37600</v>
      </c>
      <c r="C6557" s="46" t="s">
        <v>33275</v>
      </c>
      <c r="D6557" s="46" t="s">
        <v>13860</v>
      </c>
      <c r="E6557" s="23" t="s">
        <v>13857</v>
      </c>
      <c r="F6557" s="46" t="s">
        <v>37601</v>
      </c>
      <c r="G6557" s="47" t="s">
        <v>37602</v>
      </c>
      <c r="H6557" s="24" t="s">
        <v>40759</v>
      </c>
      <c r="I6557" s="46" t="s">
        <v>37603</v>
      </c>
      <c r="J6557" s="51">
        <v>0</v>
      </c>
      <c r="K6557" s="23">
        <f t="shared" si="110"/>
        <v>3</v>
      </c>
      <c r="L6557" s="46" t="s">
        <v>37604</v>
      </c>
      <c r="M6557" s="17"/>
    </row>
    <row r="6558" spans="1:13" s="1" customFormat="1" ht="16.5" customHeight="1">
      <c r="A6558" s="22" t="s">
        <v>37605</v>
      </c>
      <c r="B6558" s="46" t="s">
        <v>37606</v>
      </c>
      <c r="C6558" s="46" t="s">
        <v>37607</v>
      </c>
      <c r="D6558" s="46" t="s">
        <v>13860</v>
      </c>
      <c r="E6558" s="23" t="s">
        <v>13857</v>
      </c>
      <c r="F6558" s="46" t="s">
        <v>37608</v>
      </c>
      <c r="G6558" s="47" t="s">
        <v>37609</v>
      </c>
      <c r="H6558" s="24" t="s">
        <v>40759</v>
      </c>
      <c r="I6558" s="46" t="s">
        <v>14311</v>
      </c>
      <c r="J6558" s="51">
        <v>150000</v>
      </c>
      <c r="K6558" s="23">
        <f t="shared" si="110"/>
        <v>2</v>
      </c>
      <c r="L6558" s="46" t="s">
        <v>37610</v>
      </c>
      <c r="M6558" s="17"/>
    </row>
    <row r="6559" spans="1:13" s="1" customFormat="1" ht="16.5" customHeight="1">
      <c r="A6559" s="22" t="s">
        <v>37611</v>
      </c>
      <c r="B6559" s="46" t="s">
        <v>37612</v>
      </c>
      <c r="C6559" s="46" t="s">
        <v>603</v>
      </c>
      <c r="D6559" s="46" t="s">
        <v>13860</v>
      </c>
      <c r="E6559" s="23" t="s">
        <v>13857</v>
      </c>
      <c r="F6559" s="46" t="s">
        <v>37613</v>
      </c>
      <c r="G6559" s="47" t="s">
        <v>37614</v>
      </c>
      <c r="H6559" s="24" t="s">
        <v>40759</v>
      </c>
      <c r="I6559" s="46" t="s">
        <v>33405</v>
      </c>
      <c r="J6559" s="51">
        <v>100000</v>
      </c>
      <c r="K6559" s="23">
        <f t="shared" si="110"/>
        <v>2</v>
      </c>
      <c r="L6559" s="46" t="s">
        <v>37615</v>
      </c>
      <c r="M6559" s="17"/>
    </row>
    <row r="6560" spans="1:13" s="1" customFormat="1" ht="16.5" customHeight="1">
      <c r="A6560" s="22" t="s">
        <v>37616</v>
      </c>
      <c r="B6560" s="46" t="s">
        <v>37617</v>
      </c>
      <c r="C6560" s="46" t="s">
        <v>37618</v>
      </c>
      <c r="D6560" s="46" t="s">
        <v>13860</v>
      </c>
      <c r="E6560" s="23" t="s">
        <v>13857</v>
      </c>
      <c r="F6560" s="46" t="s">
        <v>37619</v>
      </c>
      <c r="G6560" s="47" t="s">
        <v>37620</v>
      </c>
      <c r="H6560" s="24" t="s">
        <v>40759</v>
      </c>
      <c r="I6560" s="46" t="s">
        <v>14316</v>
      </c>
      <c r="J6560" s="51">
        <v>130000</v>
      </c>
      <c r="K6560" s="23">
        <f t="shared" si="110"/>
        <v>3</v>
      </c>
      <c r="L6560" s="46" t="s">
        <v>37621</v>
      </c>
      <c r="M6560" s="17"/>
    </row>
    <row r="6561" spans="1:13" s="1" customFormat="1" ht="16.5" customHeight="1">
      <c r="A6561" s="22" t="s">
        <v>37622</v>
      </c>
      <c r="B6561" s="46" t="s">
        <v>37623</v>
      </c>
      <c r="C6561" s="46" t="s">
        <v>23743</v>
      </c>
      <c r="D6561" s="46" t="s">
        <v>13860</v>
      </c>
      <c r="E6561" s="23" t="s">
        <v>13857</v>
      </c>
      <c r="F6561" s="46" t="s">
        <v>37624</v>
      </c>
      <c r="G6561" s="47" t="s">
        <v>37625</v>
      </c>
      <c r="H6561" s="24" t="s">
        <v>40759</v>
      </c>
      <c r="I6561" s="46" t="s">
        <v>14312</v>
      </c>
      <c r="J6561" s="51">
        <v>100000</v>
      </c>
      <c r="K6561" s="23">
        <f t="shared" si="110"/>
        <v>2</v>
      </c>
      <c r="L6561" s="46" t="s">
        <v>37626</v>
      </c>
      <c r="M6561" s="17"/>
    </row>
    <row r="6562" spans="1:13" s="1" customFormat="1" ht="16.5" customHeight="1">
      <c r="A6562" s="22" t="s">
        <v>37627</v>
      </c>
      <c r="B6562" s="46" t="s">
        <v>37628</v>
      </c>
      <c r="C6562" s="46" t="s">
        <v>37629</v>
      </c>
      <c r="D6562" s="46" t="s">
        <v>13860</v>
      </c>
      <c r="E6562" s="23" t="s">
        <v>13857</v>
      </c>
      <c r="F6562" s="46" t="s">
        <v>37630</v>
      </c>
      <c r="G6562" s="47" t="s">
        <v>37631</v>
      </c>
      <c r="H6562" s="24" t="s">
        <v>40759</v>
      </c>
      <c r="I6562" s="46" t="s">
        <v>33998</v>
      </c>
      <c r="J6562" s="51">
        <v>100000</v>
      </c>
      <c r="K6562" s="23">
        <f t="shared" si="110"/>
        <v>3</v>
      </c>
      <c r="L6562" s="46" t="s">
        <v>37632</v>
      </c>
      <c r="M6562" s="17"/>
    </row>
    <row r="6563" spans="1:13" s="1" customFormat="1" ht="16.5" customHeight="1">
      <c r="A6563" s="22" t="s">
        <v>37633</v>
      </c>
      <c r="B6563" s="46" t="s">
        <v>37634</v>
      </c>
      <c r="C6563" s="46" t="s">
        <v>37635</v>
      </c>
      <c r="D6563" s="46" t="s">
        <v>13860</v>
      </c>
      <c r="E6563" s="23" t="s">
        <v>13857</v>
      </c>
      <c r="F6563" s="46" t="s">
        <v>37636</v>
      </c>
      <c r="G6563" s="47" t="s">
        <v>37637</v>
      </c>
      <c r="H6563" s="24" t="s">
        <v>40759</v>
      </c>
      <c r="I6563" s="46" t="s">
        <v>14312</v>
      </c>
      <c r="J6563" s="51">
        <v>200000</v>
      </c>
      <c r="K6563" s="23">
        <f t="shared" si="110"/>
        <v>2</v>
      </c>
      <c r="L6563" s="46" t="s">
        <v>37638</v>
      </c>
      <c r="M6563" s="17"/>
    </row>
    <row r="6564" spans="1:13" s="1" customFormat="1" ht="16.5" customHeight="1">
      <c r="A6564" s="22" t="s">
        <v>37639</v>
      </c>
      <c r="B6564" s="46" t="s">
        <v>37640</v>
      </c>
      <c r="C6564" s="46" t="s">
        <v>37641</v>
      </c>
      <c r="D6564" s="46" t="s">
        <v>13860</v>
      </c>
      <c r="E6564" s="23" t="s">
        <v>13857</v>
      </c>
      <c r="F6564" s="46" t="s">
        <v>37642</v>
      </c>
      <c r="G6564" s="47" t="s">
        <v>37643</v>
      </c>
      <c r="H6564" s="24" t="s">
        <v>40759</v>
      </c>
      <c r="I6564" s="46" t="s">
        <v>37644</v>
      </c>
      <c r="J6564" s="51">
        <v>150000</v>
      </c>
      <c r="K6564" s="23">
        <f t="shared" si="110"/>
        <v>3</v>
      </c>
      <c r="L6564" s="46" t="s">
        <v>42209</v>
      </c>
      <c r="M6564" s="17"/>
    </row>
    <row r="6565" spans="1:13" s="1" customFormat="1" ht="16.5" customHeight="1">
      <c r="A6565" s="22" t="s">
        <v>37645</v>
      </c>
      <c r="B6565" s="46" t="s">
        <v>10119</v>
      </c>
      <c r="C6565" s="46" t="s">
        <v>9971</v>
      </c>
      <c r="D6565" s="46" t="s">
        <v>13860</v>
      </c>
      <c r="E6565" s="23" t="s">
        <v>13857</v>
      </c>
      <c r="F6565" s="46" t="s">
        <v>37646</v>
      </c>
      <c r="G6565" s="47" t="s">
        <v>37647</v>
      </c>
      <c r="H6565" s="24" t="s">
        <v>40759</v>
      </c>
      <c r="I6565" s="46" t="s">
        <v>14316</v>
      </c>
      <c r="J6565" s="51">
        <v>70000</v>
      </c>
      <c r="K6565" s="23">
        <f t="shared" si="110"/>
        <v>3</v>
      </c>
      <c r="L6565" s="46" t="s">
        <v>42210</v>
      </c>
      <c r="M6565" s="17"/>
    </row>
    <row r="6566" spans="1:13" s="1" customFormat="1" ht="16.5" customHeight="1">
      <c r="A6566" s="22" t="s">
        <v>37648</v>
      </c>
      <c r="B6566" s="46" t="s">
        <v>37649</v>
      </c>
      <c r="C6566" s="46" t="s">
        <v>15175</v>
      </c>
      <c r="D6566" s="46" t="s">
        <v>13860</v>
      </c>
      <c r="E6566" s="23" t="s">
        <v>13857</v>
      </c>
      <c r="F6566" s="46" t="s">
        <v>37650</v>
      </c>
      <c r="G6566" s="47" t="s">
        <v>37651</v>
      </c>
      <c r="H6566" s="24" t="s">
        <v>40759</v>
      </c>
      <c r="I6566" s="46" t="s">
        <v>14312</v>
      </c>
      <c r="J6566" s="51">
        <v>200000</v>
      </c>
      <c r="K6566" s="23">
        <f t="shared" si="110"/>
        <v>2</v>
      </c>
      <c r="L6566" s="46" t="s">
        <v>37652</v>
      </c>
      <c r="M6566" s="17"/>
    </row>
    <row r="6567" spans="1:13" s="1" customFormat="1" ht="16.5" customHeight="1">
      <c r="A6567" s="22" t="s">
        <v>37653</v>
      </c>
      <c r="B6567" s="46" t="s">
        <v>37654</v>
      </c>
      <c r="C6567" s="46" t="s">
        <v>37655</v>
      </c>
      <c r="D6567" s="46" t="s">
        <v>13860</v>
      </c>
      <c r="E6567" s="23" t="s">
        <v>13857</v>
      </c>
      <c r="F6567" s="46" t="s">
        <v>37656</v>
      </c>
      <c r="G6567" s="47" t="s">
        <v>37657</v>
      </c>
      <c r="H6567" s="24" t="s">
        <v>40759</v>
      </c>
      <c r="I6567" s="46" t="s">
        <v>32891</v>
      </c>
      <c r="J6567" s="51">
        <v>100000</v>
      </c>
      <c r="K6567" s="23">
        <f t="shared" si="110"/>
        <v>2</v>
      </c>
      <c r="L6567" s="46" t="s">
        <v>37658</v>
      </c>
      <c r="M6567" s="17"/>
    </row>
    <row r="6568" spans="1:13" s="1" customFormat="1" ht="16.5" customHeight="1">
      <c r="A6568" s="22" t="s">
        <v>40962</v>
      </c>
      <c r="B6568" s="46" t="s">
        <v>37659</v>
      </c>
      <c r="C6568" s="46" t="s">
        <v>37660</v>
      </c>
      <c r="D6568" s="46" t="s">
        <v>13860</v>
      </c>
      <c r="E6568" s="23" t="s">
        <v>40963</v>
      </c>
      <c r="F6568" s="46" t="s">
        <v>37661</v>
      </c>
      <c r="G6568" s="47" t="s">
        <v>37662</v>
      </c>
      <c r="H6568" s="24" t="s">
        <v>40759</v>
      </c>
      <c r="I6568" s="46" t="s">
        <v>14374</v>
      </c>
      <c r="J6568" s="51">
        <v>100000</v>
      </c>
      <c r="K6568" s="23">
        <f t="shared" si="110"/>
        <v>2</v>
      </c>
      <c r="L6568" s="46" t="s">
        <v>37663</v>
      </c>
      <c r="M6568" s="17"/>
    </row>
    <row r="6569" spans="1:13" s="1" customFormat="1" ht="16.5" customHeight="1">
      <c r="A6569" s="22" t="s">
        <v>37664</v>
      </c>
      <c r="B6569" s="46" t="s">
        <v>37665</v>
      </c>
      <c r="C6569" s="46" t="s">
        <v>12459</v>
      </c>
      <c r="D6569" s="46" t="s">
        <v>13860</v>
      </c>
      <c r="E6569" s="23" t="s">
        <v>40963</v>
      </c>
      <c r="F6569" s="46" t="s">
        <v>37666</v>
      </c>
      <c r="G6569" s="47" t="s">
        <v>37667</v>
      </c>
      <c r="H6569" s="24" t="s">
        <v>40759</v>
      </c>
      <c r="I6569" s="46" t="s">
        <v>14322</v>
      </c>
      <c r="J6569" s="51">
        <v>100000</v>
      </c>
      <c r="K6569" s="23">
        <f t="shared" ref="K6569:K6632" si="111">IF(L6569="",0,LEN(L6569)-LEN(SUBSTITUTE(L6569,",",""))+1)</f>
        <v>2</v>
      </c>
      <c r="L6569" s="46" t="s">
        <v>37668</v>
      </c>
      <c r="M6569" s="17"/>
    </row>
    <row r="6570" spans="1:13" s="1" customFormat="1" ht="16.5" customHeight="1">
      <c r="A6570" s="22" t="s">
        <v>37669</v>
      </c>
      <c r="B6570" s="46" t="s">
        <v>37670</v>
      </c>
      <c r="C6570" s="46" t="s">
        <v>37671</v>
      </c>
      <c r="D6570" s="46" t="s">
        <v>42125</v>
      </c>
      <c r="E6570" s="23" t="s">
        <v>42126</v>
      </c>
      <c r="F6570" s="46" t="s">
        <v>42127</v>
      </c>
      <c r="G6570" s="47" t="s">
        <v>37672</v>
      </c>
      <c r="H6570" s="24" t="s">
        <v>42109</v>
      </c>
      <c r="I6570" s="46" t="s">
        <v>32357</v>
      </c>
      <c r="J6570" s="51">
        <v>200000</v>
      </c>
      <c r="K6570" s="23">
        <f t="shared" si="111"/>
        <v>2</v>
      </c>
      <c r="L6570" s="46" t="s">
        <v>37673</v>
      </c>
      <c r="M6570" s="17"/>
    </row>
    <row r="6571" spans="1:13" s="1" customFormat="1" ht="16.5" customHeight="1">
      <c r="A6571" s="22" t="s">
        <v>37674</v>
      </c>
      <c r="B6571" s="46" t="s">
        <v>37675</v>
      </c>
      <c r="C6571" s="46" t="s">
        <v>37676</v>
      </c>
      <c r="D6571" s="46" t="s">
        <v>13860</v>
      </c>
      <c r="E6571" s="23" t="s">
        <v>40963</v>
      </c>
      <c r="F6571" s="46" t="s">
        <v>37677</v>
      </c>
      <c r="G6571" s="47" t="s">
        <v>37678</v>
      </c>
      <c r="H6571" s="24" t="s">
        <v>40759</v>
      </c>
      <c r="I6571" s="46" t="s">
        <v>27022</v>
      </c>
      <c r="J6571" s="51">
        <v>100000</v>
      </c>
      <c r="K6571" s="23">
        <f t="shared" si="111"/>
        <v>3</v>
      </c>
      <c r="L6571" s="46" t="s">
        <v>37679</v>
      </c>
      <c r="M6571" s="17"/>
    </row>
    <row r="6572" spans="1:13" s="1" customFormat="1" ht="16.5" customHeight="1">
      <c r="A6572" s="22" t="s">
        <v>37680</v>
      </c>
      <c r="B6572" s="46" t="s">
        <v>23750</v>
      </c>
      <c r="C6572" s="46" t="s">
        <v>37681</v>
      </c>
      <c r="D6572" s="46" t="s">
        <v>13860</v>
      </c>
      <c r="E6572" s="23" t="s">
        <v>40963</v>
      </c>
      <c r="F6572" s="46" t="s">
        <v>37682</v>
      </c>
      <c r="G6572" s="47" t="s">
        <v>37683</v>
      </c>
      <c r="H6572" s="24" t="s">
        <v>40759</v>
      </c>
      <c r="I6572" s="46" t="s">
        <v>14316</v>
      </c>
      <c r="J6572" s="51">
        <v>100000</v>
      </c>
      <c r="K6572" s="23">
        <f t="shared" si="111"/>
        <v>2</v>
      </c>
      <c r="L6572" s="46" t="s">
        <v>37684</v>
      </c>
      <c r="M6572" s="17"/>
    </row>
    <row r="6573" spans="1:13" s="1" customFormat="1" ht="16.5" customHeight="1">
      <c r="A6573" s="101" t="s">
        <v>37685</v>
      </c>
      <c r="B6573" s="123" t="s">
        <v>37686</v>
      </c>
      <c r="C6573" s="123" t="s">
        <v>37687</v>
      </c>
      <c r="D6573" s="123" t="s">
        <v>13860</v>
      </c>
      <c r="E6573" s="102" t="s">
        <v>40963</v>
      </c>
      <c r="F6573" s="123" t="s">
        <v>37688</v>
      </c>
      <c r="G6573" s="124" t="s">
        <v>37689</v>
      </c>
      <c r="H6573" s="103" t="s">
        <v>40759</v>
      </c>
      <c r="I6573" s="123" t="s">
        <v>14322</v>
      </c>
      <c r="J6573" s="127">
        <v>100000</v>
      </c>
      <c r="K6573" s="102">
        <f t="shared" si="111"/>
        <v>2</v>
      </c>
      <c r="L6573" s="123" t="s">
        <v>42558</v>
      </c>
      <c r="M6573" s="17"/>
    </row>
    <row r="6574" spans="1:13" s="1" customFormat="1" ht="33" customHeight="1">
      <c r="A6574" s="22" t="s">
        <v>37690</v>
      </c>
      <c r="B6574" s="46" t="s">
        <v>37691</v>
      </c>
      <c r="C6574" s="46" t="s">
        <v>37692</v>
      </c>
      <c r="D6574" s="46" t="s">
        <v>13860</v>
      </c>
      <c r="E6574" s="23" t="s">
        <v>40963</v>
      </c>
      <c r="F6574" s="46" t="s">
        <v>37693</v>
      </c>
      <c r="G6574" s="47" t="s">
        <v>37694</v>
      </c>
      <c r="H6574" s="24" t="s">
        <v>40759</v>
      </c>
      <c r="I6574" s="46" t="s">
        <v>14316</v>
      </c>
      <c r="J6574" s="51">
        <v>2500</v>
      </c>
      <c r="K6574" s="23">
        <f t="shared" si="111"/>
        <v>2</v>
      </c>
      <c r="L6574" s="46" t="s">
        <v>37695</v>
      </c>
      <c r="M6574" s="17"/>
    </row>
    <row r="6575" spans="1:13" s="1" customFormat="1" ht="16.5" customHeight="1">
      <c r="A6575" s="22" t="s">
        <v>37696</v>
      </c>
      <c r="B6575" s="46" t="s">
        <v>37697</v>
      </c>
      <c r="C6575" s="46" t="s">
        <v>37698</v>
      </c>
      <c r="D6575" s="46" t="s">
        <v>13860</v>
      </c>
      <c r="E6575" s="23" t="s">
        <v>40963</v>
      </c>
      <c r="F6575" s="46" t="s">
        <v>37699</v>
      </c>
      <c r="G6575" s="47" t="s">
        <v>37700</v>
      </c>
      <c r="H6575" s="24" t="s">
        <v>40759</v>
      </c>
      <c r="I6575" s="46" t="s">
        <v>14312</v>
      </c>
      <c r="J6575" s="51">
        <v>100000</v>
      </c>
      <c r="K6575" s="23">
        <f t="shared" si="111"/>
        <v>2</v>
      </c>
      <c r="L6575" s="46" t="s">
        <v>37701</v>
      </c>
      <c r="M6575" s="17"/>
    </row>
    <row r="6576" spans="1:13" s="1" customFormat="1" ht="16.5" customHeight="1">
      <c r="A6576" s="22" t="s">
        <v>37702</v>
      </c>
      <c r="B6576" s="46" t="s">
        <v>37703</v>
      </c>
      <c r="C6576" s="46" t="s">
        <v>37704</v>
      </c>
      <c r="D6576" s="46" t="s">
        <v>13860</v>
      </c>
      <c r="E6576" s="23" t="s">
        <v>40963</v>
      </c>
      <c r="F6576" s="46" t="s">
        <v>37705</v>
      </c>
      <c r="G6576" s="47" t="s">
        <v>37706</v>
      </c>
      <c r="H6576" s="24" t="s">
        <v>40759</v>
      </c>
      <c r="I6576" s="46" t="s">
        <v>32678</v>
      </c>
      <c r="J6576" s="51">
        <v>150000</v>
      </c>
      <c r="K6576" s="23">
        <f t="shared" si="111"/>
        <v>2</v>
      </c>
      <c r="L6576" s="46" t="s">
        <v>37707</v>
      </c>
      <c r="M6576" s="17"/>
    </row>
    <row r="6577" spans="1:13" s="1" customFormat="1" ht="16.5" customHeight="1">
      <c r="A6577" s="22" t="s">
        <v>37708</v>
      </c>
      <c r="B6577" s="46" t="s">
        <v>37709</v>
      </c>
      <c r="C6577" s="46" t="s">
        <v>37710</v>
      </c>
      <c r="D6577" s="46" t="s">
        <v>13860</v>
      </c>
      <c r="E6577" s="23" t="s">
        <v>40963</v>
      </c>
      <c r="F6577" s="46" t="s">
        <v>37711</v>
      </c>
      <c r="G6577" s="47" t="s">
        <v>37712</v>
      </c>
      <c r="H6577" s="24" t="s">
        <v>40759</v>
      </c>
      <c r="I6577" s="46" t="s">
        <v>14316</v>
      </c>
      <c r="J6577" s="51">
        <v>80000</v>
      </c>
      <c r="K6577" s="23">
        <f t="shared" si="111"/>
        <v>2</v>
      </c>
      <c r="L6577" s="46" t="s">
        <v>37713</v>
      </c>
      <c r="M6577" s="17"/>
    </row>
    <row r="6578" spans="1:13" s="1" customFormat="1" ht="16.5" customHeight="1">
      <c r="A6578" s="101" t="s">
        <v>37714</v>
      </c>
      <c r="B6578" s="123" t="s">
        <v>42595</v>
      </c>
      <c r="C6578" s="123" t="s">
        <v>33275</v>
      </c>
      <c r="D6578" s="123" t="s">
        <v>13860</v>
      </c>
      <c r="E6578" s="102" t="s">
        <v>40963</v>
      </c>
      <c r="F6578" s="123" t="s">
        <v>37715</v>
      </c>
      <c r="G6578" s="124" t="s">
        <v>37716</v>
      </c>
      <c r="H6578" s="103" t="s">
        <v>40759</v>
      </c>
      <c r="I6578" s="123" t="s">
        <v>14311</v>
      </c>
      <c r="J6578" s="127">
        <v>120000</v>
      </c>
      <c r="K6578" s="102">
        <f t="shared" si="111"/>
        <v>2</v>
      </c>
      <c r="L6578" s="123" t="s">
        <v>42594</v>
      </c>
      <c r="M6578" s="17"/>
    </row>
    <row r="6579" spans="1:13" s="1" customFormat="1" ht="16.5" customHeight="1">
      <c r="A6579" s="22" t="s">
        <v>37717</v>
      </c>
      <c r="B6579" s="46" t="s">
        <v>37718</v>
      </c>
      <c r="C6579" s="46" t="s">
        <v>37719</v>
      </c>
      <c r="D6579" s="46" t="s">
        <v>13860</v>
      </c>
      <c r="E6579" s="23" t="s">
        <v>40963</v>
      </c>
      <c r="F6579" s="46" t="s">
        <v>37720</v>
      </c>
      <c r="G6579" s="47" t="s">
        <v>37721</v>
      </c>
      <c r="H6579" s="24" t="s">
        <v>40759</v>
      </c>
      <c r="I6579" s="46" t="s">
        <v>14312</v>
      </c>
      <c r="J6579" s="51">
        <v>200000</v>
      </c>
      <c r="K6579" s="23">
        <f t="shared" si="111"/>
        <v>2</v>
      </c>
      <c r="L6579" s="46" t="s">
        <v>37722</v>
      </c>
      <c r="M6579" s="17"/>
    </row>
    <row r="6580" spans="1:13" s="1" customFormat="1" ht="16.5" customHeight="1">
      <c r="A6580" s="22" t="s">
        <v>40964</v>
      </c>
      <c r="B6580" s="46" t="s">
        <v>37723</v>
      </c>
      <c r="C6580" s="46" t="s">
        <v>37724</v>
      </c>
      <c r="D6580" s="46" t="s">
        <v>13860</v>
      </c>
      <c r="E6580" s="23" t="s">
        <v>40965</v>
      </c>
      <c r="F6580" s="46" t="s">
        <v>37725</v>
      </c>
      <c r="G6580" s="47" t="s">
        <v>37726</v>
      </c>
      <c r="H6580" s="24" t="s">
        <v>40759</v>
      </c>
      <c r="I6580" s="46" t="s">
        <v>14325</v>
      </c>
      <c r="J6580" s="51">
        <v>150000</v>
      </c>
      <c r="K6580" s="23">
        <f t="shared" si="111"/>
        <v>3</v>
      </c>
      <c r="L6580" s="50" t="s">
        <v>37727</v>
      </c>
      <c r="M6580" s="17"/>
    </row>
    <row r="6581" spans="1:13" s="1" customFormat="1" ht="16.5" customHeight="1">
      <c r="A6581" s="22" t="s">
        <v>37728</v>
      </c>
      <c r="B6581" s="46" t="s">
        <v>18482</v>
      </c>
      <c r="C6581" s="46" t="s">
        <v>37729</v>
      </c>
      <c r="D6581" s="46" t="s">
        <v>13860</v>
      </c>
      <c r="E6581" s="23" t="s">
        <v>40965</v>
      </c>
      <c r="F6581" s="46" t="s">
        <v>37730</v>
      </c>
      <c r="G6581" s="47" t="s">
        <v>37731</v>
      </c>
      <c r="H6581" s="24" t="s">
        <v>40759</v>
      </c>
      <c r="I6581" s="46" t="s">
        <v>14316</v>
      </c>
      <c r="J6581" s="51">
        <v>100000</v>
      </c>
      <c r="K6581" s="23">
        <f t="shared" si="111"/>
        <v>2</v>
      </c>
      <c r="L6581" s="50" t="s">
        <v>37732</v>
      </c>
      <c r="M6581" s="17"/>
    </row>
    <row r="6582" spans="1:13" s="1" customFormat="1" ht="16.5" customHeight="1">
      <c r="A6582" s="22" t="s">
        <v>37733</v>
      </c>
      <c r="B6582" s="46" t="s">
        <v>37734</v>
      </c>
      <c r="C6582" s="46" t="s">
        <v>37735</v>
      </c>
      <c r="D6582" s="46" t="s">
        <v>13860</v>
      </c>
      <c r="E6582" s="23" t="s">
        <v>40965</v>
      </c>
      <c r="F6582" s="46" t="s">
        <v>37736</v>
      </c>
      <c r="G6582" s="47" t="s">
        <v>37737</v>
      </c>
      <c r="H6582" s="24" t="s">
        <v>40759</v>
      </c>
      <c r="I6582" s="46" t="s">
        <v>14328</v>
      </c>
      <c r="J6582" s="51">
        <v>100000</v>
      </c>
      <c r="K6582" s="23">
        <f t="shared" si="111"/>
        <v>2</v>
      </c>
      <c r="L6582" s="50" t="s">
        <v>37738</v>
      </c>
      <c r="M6582" s="17"/>
    </row>
    <row r="6583" spans="1:13" s="1" customFormat="1" ht="16.5" customHeight="1">
      <c r="A6583" s="22" t="s">
        <v>37739</v>
      </c>
      <c r="B6583" s="46" t="s">
        <v>37740</v>
      </c>
      <c r="C6583" s="46" t="s">
        <v>37741</v>
      </c>
      <c r="D6583" s="46" t="s">
        <v>13860</v>
      </c>
      <c r="E6583" s="23" t="s">
        <v>40965</v>
      </c>
      <c r="F6583" s="46" t="s">
        <v>37742</v>
      </c>
      <c r="G6583" s="47" t="s">
        <v>37743</v>
      </c>
      <c r="H6583" s="24" t="s">
        <v>40759</v>
      </c>
      <c r="I6583" s="46" t="s">
        <v>33077</v>
      </c>
      <c r="J6583" s="51">
        <v>100000</v>
      </c>
      <c r="K6583" s="23">
        <f t="shared" si="111"/>
        <v>3</v>
      </c>
      <c r="L6583" s="50" t="s">
        <v>37744</v>
      </c>
      <c r="M6583" s="17"/>
    </row>
    <row r="6584" spans="1:13" s="1" customFormat="1" ht="16.5" customHeight="1">
      <c r="A6584" s="22" t="s">
        <v>37745</v>
      </c>
      <c r="B6584" s="46" t="s">
        <v>37746</v>
      </c>
      <c r="C6584" s="46" t="s">
        <v>37747</v>
      </c>
      <c r="D6584" s="46" t="s">
        <v>13860</v>
      </c>
      <c r="E6584" s="23" t="s">
        <v>40965</v>
      </c>
      <c r="F6584" s="46" t="s">
        <v>37748</v>
      </c>
      <c r="G6584" s="47" t="s">
        <v>37749</v>
      </c>
      <c r="H6584" s="24" t="s">
        <v>40759</v>
      </c>
      <c r="I6584" s="46" t="s">
        <v>14310</v>
      </c>
      <c r="J6584" s="51">
        <v>100000</v>
      </c>
      <c r="K6584" s="23">
        <f t="shared" si="111"/>
        <v>9</v>
      </c>
      <c r="L6584" s="50" t="s">
        <v>37750</v>
      </c>
      <c r="M6584" s="17"/>
    </row>
    <row r="6585" spans="1:13" s="1" customFormat="1" ht="16.5" customHeight="1">
      <c r="A6585" s="22" t="s">
        <v>37751</v>
      </c>
      <c r="B6585" s="46" t="s">
        <v>37752</v>
      </c>
      <c r="C6585" s="46" t="s">
        <v>9527</v>
      </c>
      <c r="D6585" s="46" t="s">
        <v>13860</v>
      </c>
      <c r="E6585" s="23" t="s">
        <v>40965</v>
      </c>
      <c r="F6585" s="46" t="s">
        <v>37753</v>
      </c>
      <c r="G6585" s="47" t="s">
        <v>37754</v>
      </c>
      <c r="H6585" s="24" t="s">
        <v>40759</v>
      </c>
      <c r="I6585" s="46" t="s">
        <v>14312</v>
      </c>
      <c r="J6585" s="51">
        <v>150000</v>
      </c>
      <c r="K6585" s="23">
        <f t="shared" si="111"/>
        <v>3</v>
      </c>
      <c r="L6585" s="50" t="s">
        <v>37755</v>
      </c>
      <c r="M6585" s="17"/>
    </row>
    <row r="6586" spans="1:13" s="1" customFormat="1" ht="16.5" customHeight="1">
      <c r="A6586" s="22" t="s">
        <v>37756</v>
      </c>
      <c r="B6586" s="46" t="s">
        <v>37757</v>
      </c>
      <c r="C6586" s="46" t="s">
        <v>12701</v>
      </c>
      <c r="D6586" s="46" t="s">
        <v>13860</v>
      </c>
      <c r="E6586" s="23" t="s">
        <v>40965</v>
      </c>
      <c r="F6586" s="46" t="s">
        <v>37758</v>
      </c>
      <c r="G6586" s="47" t="s">
        <v>37759</v>
      </c>
      <c r="H6586" s="24" t="s">
        <v>40759</v>
      </c>
      <c r="I6586" s="46" t="s">
        <v>14316</v>
      </c>
      <c r="J6586" s="51">
        <v>0</v>
      </c>
      <c r="K6586" s="23">
        <f t="shared" si="111"/>
        <v>2</v>
      </c>
      <c r="L6586" s="50" t="s">
        <v>37760</v>
      </c>
      <c r="M6586" s="17"/>
    </row>
    <row r="6587" spans="1:13" s="1" customFormat="1" ht="16.5" customHeight="1">
      <c r="A6587" s="22" t="s">
        <v>37761</v>
      </c>
      <c r="B6587" s="46" t="s">
        <v>34587</v>
      </c>
      <c r="C6587" s="46" t="s">
        <v>192</v>
      </c>
      <c r="D6587" s="46" t="s">
        <v>13860</v>
      </c>
      <c r="E6587" s="23" t="s">
        <v>40965</v>
      </c>
      <c r="F6587" s="46" t="s">
        <v>37762</v>
      </c>
      <c r="G6587" s="47" t="s">
        <v>37763</v>
      </c>
      <c r="H6587" s="24" t="s">
        <v>40759</v>
      </c>
      <c r="I6587" s="46" t="s">
        <v>14316</v>
      </c>
      <c r="J6587" s="51">
        <v>120000</v>
      </c>
      <c r="K6587" s="23">
        <f t="shared" si="111"/>
        <v>2</v>
      </c>
      <c r="L6587" s="50" t="s">
        <v>37764</v>
      </c>
      <c r="M6587" s="17"/>
    </row>
    <row r="6588" spans="1:13" s="1" customFormat="1" ht="16.5" customHeight="1">
      <c r="A6588" s="22" t="s">
        <v>37765</v>
      </c>
      <c r="B6588" s="46" t="s">
        <v>37766</v>
      </c>
      <c r="C6588" s="46" t="s">
        <v>37767</v>
      </c>
      <c r="D6588" s="46" t="s">
        <v>13860</v>
      </c>
      <c r="E6588" s="23" t="s">
        <v>40965</v>
      </c>
      <c r="F6588" s="46" t="s">
        <v>37768</v>
      </c>
      <c r="G6588" s="47" t="s">
        <v>37769</v>
      </c>
      <c r="H6588" s="24" t="s">
        <v>40759</v>
      </c>
      <c r="I6588" s="46" t="s">
        <v>14312</v>
      </c>
      <c r="J6588" s="51">
        <v>100000</v>
      </c>
      <c r="K6588" s="23">
        <f t="shared" si="111"/>
        <v>2</v>
      </c>
      <c r="L6588" s="50" t="s">
        <v>37770</v>
      </c>
      <c r="M6588" s="17"/>
    </row>
    <row r="6589" spans="1:13" s="1" customFormat="1" ht="16.5" customHeight="1">
      <c r="A6589" s="22" t="s">
        <v>40966</v>
      </c>
      <c r="B6589" s="46" t="s">
        <v>37771</v>
      </c>
      <c r="C6589" s="46" t="s">
        <v>37772</v>
      </c>
      <c r="D6589" s="46" t="s">
        <v>13860</v>
      </c>
      <c r="E6589" s="23" t="s">
        <v>4559</v>
      </c>
      <c r="F6589" s="46" t="s">
        <v>40967</v>
      </c>
      <c r="G6589" s="47" t="s">
        <v>37773</v>
      </c>
      <c r="H6589" s="24" t="s">
        <v>40759</v>
      </c>
      <c r="I6589" s="46" t="s">
        <v>14316</v>
      </c>
      <c r="J6589" s="51">
        <v>100000</v>
      </c>
      <c r="K6589" s="23">
        <f t="shared" si="111"/>
        <v>2</v>
      </c>
      <c r="L6589" s="46" t="s">
        <v>37774</v>
      </c>
      <c r="M6589" s="17"/>
    </row>
    <row r="6590" spans="1:13" s="1" customFormat="1" ht="16.5" customHeight="1">
      <c r="A6590" s="22" t="s">
        <v>37775</v>
      </c>
      <c r="B6590" s="46" t="s">
        <v>37776</v>
      </c>
      <c r="C6590" s="46" t="s">
        <v>37772</v>
      </c>
      <c r="D6590" s="46" t="s">
        <v>13860</v>
      </c>
      <c r="E6590" s="23" t="s">
        <v>4559</v>
      </c>
      <c r="F6590" s="46" t="s">
        <v>37777</v>
      </c>
      <c r="G6590" s="47" t="s">
        <v>37778</v>
      </c>
      <c r="H6590" s="24" t="s">
        <v>40759</v>
      </c>
      <c r="I6590" s="46" t="s">
        <v>14311</v>
      </c>
      <c r="J6590" s="51">
        <v>200000</v>
      </c>
      <c r="K6590" s="23">
        <f t="shared" si="111"/>
        <v>2</v>
      </c>
      <c r="L6590" s="46" t="s">
        <v>37779</v>
      </c>
      <c r="M6590" s="17"/>
    </row>
    <row r="6591" spans="1:13" s="1" customFormat="1" ht="16.5" customHeight="1">
      <c r="A6591" s="22" t="s">
        <v>40968</v>
      </c>
      <c r="B6591" s="46" t="s">
        <v>37780</v>
      </c>
      <c r="C6591" s="46" t="s">
        <v>37781</v>
      </c>
      <c r="D6591" s="46" t="s">
        <v>13860</v>
      </c>
      <c r="E6591" s="23" t="s">
        <v>40969</v>
      </c>
      <c r="F6591" s="46" t="s">
        <v>37782</v>
      </c>
      <c r="G6591" s="47" t="s">
        <v>37783</v>
      </c>
      <c r="H6591" s="24" t="s">
        <v>40759</v>
      </c>
      <c r="I6591" s="46" t="s">
        <v>35787</v>
      </c>
      <c r="J6591" s="51">
        <v>100000</v>
      </c>
      <c r="K6591" s="23">
        <f t="shared" si="111"/>
        <v>2</v>
      </c>
      <c r="L6591" s="46" t="s">
        <v>37784</v>
      </c>
      <c r="M6591" s="17"/>
    </row>
    <row r="6592" spans="1:13" s="1" customFormat="1" ht="16.5" customHeight="1">
      <c r="A6592" s="22" t="s">
        <v>37785</v>
      </c>
      <c r="B6592" s="46" t="s">
        <v>37786</v>
      </c>
      <c r="C6592" s="46" t="s">
        <v>36637</v>
      </c>
      <c r="D6592" s="46" t="s">
        <v>13860</v>
      </c>
      <c r="E6592" s="23" t="s">
        <v>40969</v>
      </c>
      <c r="F6592" s="46" t="s">
        <v>37787</v>
      </c>
      <c r="G6592" s="47" t="s">
        <v>37788</v>
      </c>
      <c r="H6592" s="24" t="s">
        <v>40759</v>
      </c>
      <c r="I6592" s="46" t="s">
        <v>14316</v>
      </c>
      <c r="J6592" s="51">
        <v>100000</v>
      </c>
      <c r="K6592" s="23">
        <f t="shared" si="111"/>
        <v>3</v>
      </c>
      <c r="L6592" s="46" t="s">
        <v>37789</v>
      </c>
      <c r="M6592" s="17"/>
    </row>
    <row r="6593" spans="1:13" s="1" customFormat="1" ht="16.5" customHeight="1">
      <c r="A6593" s="22" t="s">
        <v>37790</v>
      </c>
      <c r="B6593" s="46" t="s">
        <v>37791</v>
      </c>
      <c r="C6593" s="46" t="s">
        <v>37792</v>
      </c>
      <c r="D6593" s="46" t="s">
        <v>13860</v>
      </c>
      <c r="E6593" s="23" t="s">
        <v>40969</v>
      </c>
      <c r="F6593" s="46" t="s">
        <v>37793</v>
      </c>
      <c r="G6593" s="47" t="s">
        <v>37794</v>
      </c>
      <c r="H6593" s="24" t="s">
        <v>40759</v>
      </c>
      <c r="I6593" s="46" t="s">
        <v>14311</v>
      </c>
      <c r="J6593" s="51">
        <v>150000</v>
      </c>
      <c r="K6593" s="23">
        <f t="shared" si="111"/>
        <v>2</v>
      </c>
      <c r="L6593" s="46" t="s">
        <v>37795</v>
      </c>
      <c r="M6593" s="17"/>
    </row>
    <row r="6594" spans="1:13" s="1" customFormat="1" ht="16.5" customHeight="1">
      <c r="A6594" s="22" t="s">
        <v>40970</v>
      </c>
      <c r="B6594" s="46" t="s">
        <v>37796</v>
      </c>
      <c r="C6594" s="46" t="s">
        <v>37797</v>
      </c>
      <c r="D6594" s="46" t="s">
        <v>13860</v>
      </c>
      <c r="E6594" s="23" t="s">
        <v>40971</v>
      </c>
      <c r="F6594" s="46" t="s">
        <v>37798</v>
      </c>
      <c r="G6594" s="47" t="s">
        <v>37799</v>
      </c>
      <c r="H6594" s="24" t="s">
        <v>40759</v>
      </c>
      <c r="I6594" s="46" t="s">
        <v>14347</v>
      </c>
      <c r="J6594" s="51">
        <v>100000</v>
      </c>
      <c r="K6594" s="23">
        <f t="shared" si="111"/>
        <v>4</v>
      </c>
      <c r="L6594" s="46" t="s">
        <v>37800</v>
      </c>
      <c r="M6594" s="17"/>
    </row>
    <row r="6595" spans="1:13" s="1" customFormat="1" ht="16.5" customHeight="1">
      <c r="A6595" s="22" t="s">
        <v>40972</v>
      </c>
      <c r="B6595" s="46" t="s">
        <v>2277</v>
      </c>
      <c r="C6595" s="46" t="s">
        <v>37801</v>
      </c>
      <c r="D6595" s="46" t="s">
        <v>13860</v>
      </c>
      <c r="E6595" s="23" t="s">
        <v>40973</v>
      </c>
      <c r="F6595" s="46" t="s">
        <v>37802</v>
      </c>
      <c r="G6595" s="47" t="s">
        <v>37803</v>
      </c>
      <c r="H6595" s="24" t="s">
        <v>40759</v>
      </c>
      <c r="I6595" s="46" t="s">
        <v>14312</v>
      </c>
      <c r="J6595" s="51">
        <v>200000</v>
      </c>
      <c r="K6595" s="23">
        <f t="shared" si="111"/>
        <v>2</v>
      </c>
      <c r="L6595" s="46" t="s">
        <v>37804</v>
      </c>
      <c r="M6595" s="17"/>
    </row>
    <row r="6596" spans="1:13" s="1" customFormat="1" ht="16.5" customHeight="1">
      <c r="A6596" s="22" t="s">
        <v>37805</v>
      </c>
      <c r="B6596" s="46" t="s">
        <v>37806</v>
      </c>
      <c r="C6596" s="46" t="s">
        <v>37807</v>
      </c>
      <c r="D6596" s="46" t="s">
        <v>13860</v>
      </c>
      <c r="E6596" s="23" t="s">
        <v>40973</v>
      </c>
      <c r="F6596" s="46" t="s">
        <v>37808</v>
      </c>
      <c r="G6596" s="47" t="s">
        <v>37809</v>
      </c>
      <c r="H6596" s="24" t="s">
        <v>40759</v>
      </c>
      <c r="I6596" s="46" t="s">
        <v>14345</v>
      </c>
      <c r="J6596" s="51">
        <v>200000</v>
      </c>
      <c r="K6596" s="23">
        <f t="shared" si="111"/>
        <v>4</v>
      </c>
      <c r="L6596" s="46" t="s">
        <v>37810</v>
      </c>
      <c r="M6596" s="17"/>
    </row>
    <row r="6597" spans="1:13" s="1" customFormat="1" ht="16.5" customHeight="1">
      <c r="A6597" s="22" t="s">
        <v>37811</v>
      </c>
      <c r="B6597" s="46" t="s">
        <v>37812</v>
      </c>
      <c r="C6597" s="46" t="s">
        <v>23743</v>
      </c>
      <c r="D6597" s="46" t="s">
        <v>13860</v>
      </c>
      <c r="E6597" s="23" t="s">
        <v>40973</v>
      </c>
      <c r="F6597" s="46" t="s">
        <v>37813</v>
      </c>
      <c r="G6597" s="47" t="s">
        <v>37814</v>
      </c>
      <c r="H6597" s="24" t="s">
        <v>40759</v>
      </c>
      <c r="I6597" s="46" t="s">
        <v>14312</v>
      </c>
      <c r="J6597" s="51">
        <v>100000</v>
      </c>
      <c r="K6597" s="23">
        <f t="shared" si="111"/>
        <v>2</v>
      </c>
      <c r="L6597" s="46" t="s">
        <v>37815</v>
      </c>
      <c r="M6597" s="17"/>
    </row>
    <row r="6598" spans="1:13" s="1" customFormat="1" ht="16.5" customHeight="1">
      <c r="A6598" s="22" t="s">
        <v>40974</v>
      </c>
      <c r="B6598" s="46" t="s">
        <v>37816</v>
      </c>
      <c r="C6598" s="46" t="s">
        <v>37817</v>
      </c>
      <c r="D6598" s="46" t="s">
        <v>13860</v>
      </c>
      <c r="E6598" s="23" t="s">
        <v>40975</v>
      </c>
      <c r="F6598" s="46" t="s">
        <v>37818</v>
      </c>
      <c r="G6598" s="47" t="s">
        <v>37819</v>
      </c>
      <c r="H6598" s="24" t="s">
        <v>40759</v>
      </c>
      <c r="I6598" s="46" t="s">
        <v>14316</v>
      </c>
      <c r="J6598" s="51">
        <v>200000</v>
      </c>
      <c r="K6598" s="23">
        <f t="shared" si="111"/>
        <v>2</v>
      </c>
      <c r="L6598" s="46" t="s">
        <v>37820</v>
      </c>
      <c r="M6598" s="17"/>
    </row>
    <row r="6599" spans="1:13" s="1" customFormat="1" ht="16.5" customHeight="1">
      <c r="A6599" s="22" t="s">
        <v>37821</v>
      </c>
      <c r="B6599" s="46" t="s">
        <v>37822</v>
      </c>
      <c r="C6599" s="46" t="s">
        <v>37823</v>
      </c>
      <c r="D6599" s="46" t="s">
        <v>13860</v>
      </c>
      <c r="E6599" s="23" t="s">
        <v>40975</v>
      </c>
      <c r="F6599" s="46" t="s">
        <v>37824</v>
      </c>
      <c r="G6599" s="47" t="s">
        <v>37825</v>
      </c>
      <c r="H6599" s="24" t="s">
        <v>40759</v>
      </c>
      <c r="I6599" s="46" t="s">
        <v>14310</v>
      </c>
      <c r="J6599" s="51">
        <v>50000</v>
      </c>
      <c r="K6599" s="23">
        <f t="shared" si="111"/>
        <v>2</v>
      </c>
      <c r="L6599" s="46" t="s">
        <v>37826</v>
      </c>
      <c r="M6599" s="17"/>
    </row>
    <row r="6600" spans="1:13" s="1" customFormat="1" ht="16.5" customHeight="1">
      <c r="A6600" s="22" t="s">
        <v>40976</v>
      </c>
      <c r="B6600" s="46" t="s">
        <v>37827</v>
      </c>
      <c r="C6600" s="46" t="s">
        <v>21862</v>
      </c>
      <c r="D6600" s="46" t="s">
        <v>13860</v>
      </c>
      <c r="E6600" s="23" t="s">
        <v>27612</v>
      </c>
      <c r="F6600" s="46" t="s">
        <v>37828</v>
      </c>
      <c r="G6600" s="47" t="s">
        <v>37829</v>
      </c>
      <c r="H6600" s="24" t="s">
        <v>40759</v>
      </c>
      <c r="I6600" s="46" t="s">
        <v>27022</v>
      </c>
      <c r="J6600" s="51">
        <v>100000</v>
      </c>
      <c r="K6600" s="23">
        <f t="shared" si="111"/>
        <v>4</v>
      </c>
      <c r="L6600" s="46" t="s">
        <v>37830</v>
      </c>
      <c r="M6600" s="17"/>
    </row>
    <row r="6601" spans="1:13" s="1" customFormat="1" ht="16.5" customHeight="1">
      <c r="A6601" s="22" t="s">
        <v>37831</v>
      </c>
      <c r="B6601" s="46" t="s">
        <v>37832</v>
      </c>
      <c r="C6601" s="46" t="s">
        <v>37833</v>
      </c>
      <c r="D6601" s="46" t="s">
        <v>13860</v>
      </c>
      <c r="E6601" s="23" t="s">
        <v>27612</v>
      </c>
      <c r="F6601" s="46" t="s">
        <v>37834</v>
      </c>
      <c r="G6601" s="47" t="s">
        <v>37835</v>
      </c>
      <c r="H6601" s="24" t="s">
        <v>40759</v>
      </c>
      <c r="I6601" s="46" t="s">
        <v>14311</v>
      </c>
      <c r="J6601" s="51">
        <v>200000</v>
      </c>
      <c r="K6601" s="23">
        <f t="shared" si="111"/>
        <v>2</v>
      </c>
      <c r="L6601" s="46" t="s">
        <v>37836</v>
      </c>
      <c r="M6601" s="17"/>
    </row>
    <row r="6602" spans="1:13" s="1" customFormat="1" ht="16.5" customHeight="1">
      <c r="A6602" s="22" t="s">
        <v>37837</v>
      </c>
      <c r="B6602" s="46" t="s">
        <v>37838</v>
      </c>
      <c r="C6602" s="46" t="s">
        <v>37839</v>
      </c>
      <c r="D6602" s="46" t="s">
        <v>13860</v>
      </c>
      <c r="E6602" s="23" t="s">
        <v>27612</v>
      </c>
      <c r="F6602" s="46" t="s">
        <v>37840</v>
      </c>
      <c r="G6602" s="47" t="s">
        <v>37841</v>
      </c>
      <c r="H6602" s="24" t="s">
        <v>40759</v>
      </c>
      <c r="I6602" s="46" t="s">
        <v>14336</v>
      </c>
      <c r="J6602" s="51">
        <v>150000</v>
      </c>
      <c r="K6602" s="23">
        <f t="shared" si="111"/>
        <v>2</v>
      </c>
      <c r="L6602" s="46" t="s">
        <v>37842</v>
      </c>
      <c r="M6602" s="17"/>
    </row>
    <row r="6603" spans="1:13" s="1" customFormat="1" ht="16.5" customHeight="1">
      <c r="A6603" s="101" t="s">
        <v>37843</v>
      </c>
      <c r="B6603" s="123" t="s">
        <v>37844</v>
      </c>
      <c r="C6603" s="123" t="s">
        <v>37845</v>
      </c>
      <c r="D6603" s="123" t="s">
        <v>13860</v>
      </c>
      <c r="E6603" s="102" t="s">
        <v>27612</v>
      </c>
      <c r="F6603" s="123" t="s">
        <v>37846</v>
      </c>
      <c r="G6603" s="124" t="s">
        <v>37847</v>
      </c>
      <c r="H6603" s="103" t="s">
        <v>40759</v>
      </c>
      <c r="I6603" s="123" t="s">
        <v>14319</v>
      </c>
      <c r="J6603" s="127">
        <v>100000</v>
      </c>
      <c r="K6603" s="102">
        <f t="shared" si="111"/>
        <v>2</v>
      </c>
      <c r="L6603" s="123" t="s">
        <v>37848</v>
      </c>
      <c r="M6603" s="17"/>
    </row>
    <row r="6604" spans="1:13" s="1" customFormat="1" ht="16.5" customHeight="1">
      <c r="A6604" s="22" t="s">
        <v>37849</v>
      </c>
      <c r="B6604" s="46" t="s">
        <v>37850</v>
      </c>
      <c r="C6604" s="46" t="s">
        <v>37851</v>
      </c>
      <c r="D6604" s="46" t="s">
        <v>13860</v>
      </c>
      <c r="E6604" s="23" t="s">
        <v>27612</v>
      </c>
      <c r="F6604" s="46" t="s">
        <v>37852</v>
      </c>
      <c r="G6604" s="47" t="s">
        <v>37853</v>
      </c>
      <c r="H6604" s="24" t="s">
        <v>40759</v>
      </c>
      <c r="I6604" s="46" t="s">
        <v>32299</v>
      </c>
      <c r="J6604" s="51">
        <v>100000</v>
      </c>
      <c r="K6604" s="23">
        <f t="shared" si="111"/>
        <v>3</v>
      </c>
      <c r="L6604" s="46" t="s">
        <v>37854</v>
      </c>
      <c r="M6604" s="17"/>
    </row>
    <row r="6605" spans="1:13" s="1" customFormat="1" ht="16.5" customHeight="1">
      <c r="A6605" s="22" t="s">
        <v>40977</v>
      </c>
      <c r="B6605" s="46" t="s">
        <v>37855</v>
      </c>
      <c r="C6605" s="46" t="s">
        <v>37856</v>
      </c>
      <c r="D6605" s="46" t="s">
        <v>13860</v>
      </c>
      <c r="E6605" s="23" t="s">
        <v>40978</v>
      </c>
      <c r="F6605" s="46" t="s">
        <v>37857</v>
      </c>
      <c r="G6605" s="47" t="s">
        <v>37858</v>
      </c>
      <c r="H6605" s="24" t="s">
        <v>40759</v>
      </c>
      <c r="I6605" s="46" t="s">
        <v>14312</v>
      </c>
      <c r="J6605" s="51">
        <v>150000</v>
      </c>
      <c r="K6605" s="23">
        <f t="shared" si="111"/>
        <v>2</v>
      </c>
      <c r="L6605" s="46" t="s">
        <v>37859</v>
      </c>
      <c r="M6605" s="17"/>
    </row>
    <row r="6606" spans="1:13" s="1" customFormat="1" ht="16.5" customHeight="1">
      <c r="A6606" s="22" t="s">
        <v>37860</v>
      </c>
      <c r="B6606" s="46" t="s">
        <v>4283</v>
      </c>
      <c r="C6606" s="46" t="s">
        <v>37861</v>
      </c>
      <c r="D6606" s="46" t="s">
        <v>13860</v>
      </c>
      <c r="E6606" s="23" t="s">
        <v>40978</v>
      </c>
      <c r="F6606" s="46" t="s">
        <v>37862</v>
      </c>
      <c r="G6606" s="47" t="s">
        <v>37863</v>
      </c>
      <c r="H6606" s="24" t="s">
        <v>40759</v>
      </c>
      <c r="I6606" s="46" t="s">
        <v>14354</v>
      </c>
      <c r="J6606" s="51">
        <v>150000</v>
      </c>
      <c r="K6606" s="23">
        <f t="shared" si="111"/>
        <v>2</v>
      </c>
      <c r="L6606" s="46" t="s">
        <v>37864</v>
      </c>
      <c r="M6606" s="17"/>
    </row>
    <row r="6607" spans="1:13" s="1" customFormat="1" ht="16.5" customHeight="1">
      <c r="A6607" s="22" t="s">
        <v>37865</v>
      </c>
      <c r="B6607" s="46" t="s">
        <v>37866</v>
      </c>
      <c r="C6607" s="46" t="s">
        <v>37867</v>
      </c>
      <c r="D6607" s="46" t="s">
        <v>13860</v>
      </c>
      <c r="E6607" s="23" t="s">
        <v>40978</v>
      </c>
      <c r="F6607" s="46" t="s">
        <v>37868</v>
      </c>
      <c r="G6607" s="47" t="s">
        <v>37869</v>
      </c>
      <c r="H6607" s="24" t="s">
        <v>40759</v>
      </c>
      <c r="I6607" s="46" t="s">
        <v>14345</v>
      </c>
      <c r="J6607" s="51">
        <v>100000</v>
      </c>
      <c r="K6607" s="23">
        <f t="shared" si="111"/>
        <v>3</v>
      </c>
      <c r="L6607" s="46" t="s">
        <v>37870</v>
      </c>
      <c r="M6607" s="17"/>
    </row>
    <row r="6608" spans="1:13" s="1" customFormat="1" ht="16.5" customHeight="1">
      <c r="A6608" s="22" t="s">
        <v>37871</v>
      </c>
      <c r="B6608" s="46" t="s">
        <v>37872</v>
      </c>
      <c r="C6608" s="46" t="s">
        <v>37873</v>
      </c>
      <c r="D6608" s="46" t="s">
        <v>13860</v>
      </c>
      <c r="E6608" s="23" t="s">
        <v>40978</v>
      </c>
      <c r="F6608" s="46" t="s">
        <v>37874</v>
      </c>
      <c r="G6608" s="47" t="s">
        <v>37875</v>
      </c>
      <c r="H6608" s="24" t="s">
        <v>40759</v>
      </c>
      <c r="I6608" s="46" t="s">
        <v>27022</v>
      </c>
      <c r="J6608" s="51">
        <v>100000</v>
      </c>
      <c r="K6608" s="23">
        <f t="shared" si="111"/>
        <v>2</v>
      </c>
      <c r="L6608" s="46" t="s">
        <v>37876</v>
      </c>
      <c r="M6608" s="17"/>
    </row>
    <row r="6609" spans="1:13" s="1" customFormat="1" ht="16.5" customHeight="1">
      <c r="A6609" s="22" t="s">
        <v>40979</v>
      </c>
      <c r="B6609" s="46" t="s">
        <v>37877</v>
      </c>
      <c r="C6609" s="46" t="s">
        <v>37878</v>
      </c>
      <c r="D6609" s="46" t="s">
        <v>13860</v>
      </c>
      <c r="E6609" s="23" t="s">
        <v>40980</v>
      </c>
      <c r="F6609" s="46" t="s">
        <v>37879</v>
      </c>
      <c r="G6609" s="47" t="s">
        <v>37880</v>
      </c>
      <c r="H6609" s="24" t="s">
        <v>40759</v>
      </c>
      <c r="I6609" s="46" t="s">
        <v>14347</v>
      </c>
      <c r="J6609" s="51">
        <v>200000</v>
      </c>
      <c r="K6609" s="23">
        <f t="shared" si="111"/>
        <v>2</v>
      </c>
      <c r="L6609" s="46" t="s">
        <v>37881</v>
      </c>
      <c r="M6609" s="17"/>
    </row>
    <row r="6610" spans="1:13" s="1" customFormat="1" ht="16.5" customHeight="1">
      <c r="A6610" s="22" t="s">
        <v>40981</v>
      </c>
      <c r="B6610" s="46" t="s">
        <v>37882</v>
      </c>
      <c r="C6610" s="46" t="s">
        <v>9156</v>
      </c>
      <c r="D6610" s="46" t="s">
        <v>13860</v>
      </c>
      <c r="E6610" s="23" t="s">
        <v>40982</v>
      </c>
      <c r="F6610" s="46" t="s">
        <v>37883</v>
      </c>
      <c r="G6610" s="47" t="s">
        <v>37884</v>
      </c>
      <c r="H6610" s="24" t="s">
        <v>40759</v>
      </c>
      <c r="I6610" s="46" t="s">
        <v>14312</v>
      </c>
      <c r="J6610" s="51">
        <v>100000</v>
      </c>
      <c r="K6610" s="23">
        <f t="shared" si="111"/>
        <v>2</v>
      </c>
      <c r="L6610" s="46" t="s">
        <v>37885</v>
      </c>
      <c r="M6610" s="17"/>
    </row>
    <row r="6611" spans="1:13" s="1" customFormat="1" ht="16.5" customHeight="1">
      <c r="A6611" s="101" t="s">
        <v>42641</v>
      </c>
      <c r="B6611" s="123" t="s">
        <v>2151</v>
      </c>
      <c r="C6611" s="123" t="s">
        <v>37886</v>
      </c>
      <c r="D6611" s="123" t="s">
        <v>13860</v>
      </c>
      <c r="E6611" s="102" t="s">
        <v>40983</v>
      </c>
      <c r="F6611" s="123" t="s">
        <v>42640</v>
      </c>
      <c r="G6611" s="124" t="s">
        <v>37887</v>
      </c>
      <c r="H6611" s="103" t="s">
        <v>42642</v>
      </c>
      <c r="I6611" s="123" t="s">
        <v>14312</v>
      </c>
      <c r="J6611" s="127">
        <v>100000</v>
      </c>
      <c r="K6611" s="102">
        <f t="shared" si="111"/>
        <v>2</v>
      </c>
      <c r="L6611" s="123" t="s">
        <v>37888</v>
      </c>
      <c r="M6611" s="17"/>
    </row>
    <row r="6612" spans="1:13" s="1" customFormat="1" ht="16.5" customHeight="1">
      <c r="A6612" s="29" t="s">
        <v>40984</v>
      </c>
      <c r="B6612" s="46" t="s">
        <v>37889</v>
      </c>
      <c r="C6612" s="46" t="s">
        <v>10196</v>
      </c>
      <c r="D6612" s="46" t="s">
        <v>12673</v>
      </c>
      <c r="E6612" s="23" t="s">
        <v>12696</v>
      </c>
      <c r="F6612" s="46" t="s">
        <v>37890</v>
      </c>
      <c r="G6612" s="47" t="s">
        <v>37891</v>
      </c>
      <c r="H6612" s="24" t="s">
        <v>40759</v>
      </c>
      <c r="I6612" s="46" t="s">
        <v>14325</v>
      </c>
      <c r="J6612" s="51">
        <v>100000</v>
      </c>
      <c r="K6612" s="23">
        <f t="shared" si="111"/>
        <v>2</v>
      </c>
      <c r="L6612" s="50" t="s">
        <v>37892</v>
      </c>
      <c r="M6612" s="17"/>
    </row>
    <row r="6613" spans="1:13" s="1" customFormat="1" ht="16.5" customHeight="1">
      <c r="A6613" s="29" t="s">
        <v>37893</v>
      </c>
      <c r="B6613" s="46" t="s">
        <v>37894</v>
      </c>
      <c r="C6613" s="46" t="s">
        <v>29228</v>
      </c>
      <c r="D6613" s="46" t="s">
        <v>12673</v>
      </c>
      <c r="E6613" s="23" t="s">
        <v>12696</v>
      </c>
      <c r="F6613" s="46" t="s">
        <v>37895</v>
      </c>
      <c r="G6613" s="47" t="s">
        <v>37896</v>
      </c>
      <c r="H6613" s="24" t="s">
        <v>40759</v>
      </c>
      <c r="I6613" s="46" t="s">
        <v>32299</v>
      </c>
      <c r="J6613" s="51">
        <v>100000</v>
      </c>
      <c r="K6613" s="23">
        <f t="shared" si="111"/>
        <v>3</v>
      </c>
      <c r="L6613" s="50" t="s">
        <v>37897</v>
      </c>
      <c r="M6613" s="17"/>
    </row>
    <row r="6614" spans="1:13" s="1" customFormat="1" ht="16.5" customHeight="1">
      <c r="A6614" s="29" t="s">
        <v>37898</v>
      </c>
      <c r="B6614" s="46" t="s">
        <v>37899</v>
      </c>
      <c r="C6614" s="46" t="s">
        <v>18804</v>
      </c>
      <c r="D6614" s="46" t="s">
        <v>12673</v>
      </c>
      <c r="E6614" s="23" t="s">
        <v>12696</v>
      </c>
      <c r="F6614" s="46" t="s">
        <v>37900</v>
      </c>
      <c r="G6614" s="47" t="s">
        <v>18806</v>
      </c>
      <c r="H6614" s="24" t="s">
        <v>40759</v>
      </c>
      <c r="I6614" s="46" t="s">
        <v>14316</v>
      </c>
      <c r="J6614" s="51">
        <v>200000</v>
      </c>
      <c r="K6614" s="23">
        <f t="shared" si="111"/>
        <v>2</v>
      </c>
      <c r="L6614" s="50" t="s">
        <v>37901</v>
      </c>
      <c r="M6614" s="17"/>
    </row>
    <row r="6615" spans="1:13" s="1" customFormat="1" ht="16.5" customHeight="1">
      <c r="A6615" s="29" t="s">
        <v>37902</v>
      </c>
      <c r="B6615" s="46" t="s">
        <v>37903</v>
      </c>
      <c r="C6615" s="46" t="s">
        <v>37904</v>
      </c>
      <c r="D6615" s="46" t="s">
        <v>12673</v>
      </c>
      <c r="E6615" s="23" t="s">
        <v>12696</v>
      </c>
      <c r="F6615" s="46" t="s">
        <v>37905</v>
      </c>
      <c r="G6615" s="47" t="s">
        <v>37906</v>
      </c>
      <c r="H6615" s="24" t="s">
        <v>40759</v>
      </c>
      <c r="I6615" s="46" t="s">
        <v>14312</v>
      </c>
      <c r="J6615" s="51">
        <v>200000</v>
      </c>
      <c r="K6615" s="23">
        <f t="shared" si="111"/>
        <v>2</v>
      </c>
      <c r="L6615" s="50" t="s">
        <v>37907</v>
      </c>
      <c r="M6615" s="17"/>
    </row>
    <row r="6616" spans="1:13" s="1" customFormat="1" ht="16.5" customHeight="1">
      <c r="A6616" s="29" t="s">
        <v>37908</v>
      </c>
      <c r="B6616" s="46" t="s">
        <v>37909</v>
      </c>
      <c r="C6616" s="46" t="s">
        <v>37910</v>
      </c>
      <c r="D6616" s="46" t="s">
        <v>12673</v>
      </c>
      <c r="E6616" s="23" t="s">
        <v>12696</v>
      </c>
      <c r="F6616" s="46" t="s">
        <v>37911</v>
      </c>
      <c r="G6616" s="47" t="s">
        <v>37912</v>
      </c>
      <c r="H6616" s="24" t="s">
        <v>40759</v>
      </c>
      <c r="I6616" s="46" t="s">
        <v>14385</v>
      </c>
      <c r="J6616" s="51">
        <v>100000</v>
      </c>
      <c r="K6616" s="23">
        <f t="shared" si="111"/>
        <v>2</v>
      </c>
      <c r="L6616" s="50" t="s">
        <v>37913</v>
      </c>
      <c r="M6616" s="17"/>
    </row>
    <row r="6617" spans="1:13" s="1" customFormat="1" ht="16.5" customHeight="1">
      <c r="A6617" s="29" t="s">
        <v>37914</v>
      </c>
      <c r="B6617" s="46" t="s">
        <v>37915</v>
      </c>
      <c r="C6617" s="46" t="s">
        <v>37916</v>
      </c>
      <c r="D6617" s="46" t="s">
        <v>12673</v>
      </c>
      <c r="E6617" s="23" t="s">
        <v>12696</v>
      </c>
      <c r="F6617" s="46" t="s">
        <v>37917</v>
      </c>
      <c r="G6617" s="47" t="s">
        <v>37918</v>
      </c>
      <c r="H6617" s="24" t="s">
        <v>40759</v>
      </c>
      <c r="I6617" s="46" t="s">
        <v>14328</v>
      </c>
      <c r="J6617" s="51">
        <v>100000</v>
      </c>
      <c r="K6617" s="23">
        <f t="shared" si="111"/>
        <v>2</v>
      </c>
      <c r="L6617" s="50" t="s">
        <v>37919</v>
      </c>
      <c r="M6617" s="17"/>
    </row>
    <row r="6618" spans="1:13" s="1" customFormat="1" ht="16.5" customHeight="1">
      <c r="A6618" s="29" t="s">
        <v>37920</v>
      </c>
      <c r="B6618" s="46" t="s">
        <v>9381</v>
      </c>
      <c r="C6618" s="46" t="s">
        <v>4698</v>
      </c>
      <c r="D6618" s="46" t="s">
        <v>12673</v>
      </c>
      <c r="E6618" s="23" t="s">
        <v>12696</v>
      </c>
      <c r="F6618" s="46" t="s">
        <v>37921</v>
      </c>
      <c r="G6618" s="47" t="s">
        <v>37922</v>
      </c>
      <c r="H6618" s="24" t="s">
        <v>40759</v>
      </c>
      <c r="I6618" s="46" t="s">
        <v>14322</v>
      </c>
      <c r="J6618" s="51">
        <v>200000</v>
      </c>
      <c r="K6618" s="23">
        <f t="shared" si="111"/>
        <v>2</v>
      </c>
      <c r="L6618" s="50" t="s">
        <v>37923</v>
      </c>
      <c r="M6618" s="17"/>
    </row>
    <row r="6619" spans="1:13" s="1" customFormat="1" ht="16.5" customHeight="1">
      <c r="A6619" s="29" t="s">
        <v>37924</v>
      </c>
      <c r="B6619" s="46" t="s">
        <v>37925</v>
      </c>
      <c r="C6619" s="46" t="s">
        <v>37926</v>
      </c>
      <c r="D6619" s="46" t="s">
        <v>12673</v>
      </c>
      <c r="E6619" s="23" t="s">
        <v>12696</v>
      </c>
      <c r="F6619" s="46" t="s">
        <v>37927</v>
      </c>
      <c r="G6619" s="47" t="s">
        <v>37928</v>
      </c>
      <c r="H6619" s="24" t="s">
        <v>40759</v>
      </c>
      <c r="I6619" s="46" t="s">
        <v>32928</v>
      </c>
      <c r="J6619" s="51">
        <v>100000</v>
      </c>
      <c r="K6619" s="23">
        <f t="shared" si="111"/>
        <v>2</v>
      </c>
      <c r="L6619" s="50" t="s">
        <v>37929</v>
      </c>
      <c r="M6619" s="17"/>
    </row>
    <row r="6620" spans="1:13" s="1" customFormat="1" ht="16.5" customHeight="1">
      <c r="A6620" s="29" t="s">
        <v>37930</v>
      </c>
      <c r="B6620" s="46" t="s">
        <v>37931</v>
      </c>
      <c r="C6620" s="46" t="s">
        <v>1391</v>
      </c>
      <c r="D6620" s="46" t="s">
        <v>12673</v>
      </c>
      <c r="E6620" s="23" t="s">
        <v>12696</v>
      </c>
      <c r="F6620" s="46" t="s">
        <v>37932</v>
      </c>
      <c r="G6620" s="47" t="s">
        <v>37933</v>
      </c>
      <c r="H6620" s="24" t="s">
        <v>40759</v>
      </c>
      <c r="I6620" s="46" t="s">
        <v>14354</v>
      </c>
      <c r="J6620" s="51">
        <v>100000</v>
      </c>
      <c r="K6620" s="23">
        <f t="shared" si="111"/>
        <v>2</v>
      </c>
      <c r="L6620" s="50" t="s">
        <v>37934</v>
      </c>
      <c r="M6620" s="17"/>
    </row>
    <row r="6621" spans="1:13" s="1" customFormat="1" ht="16.5" customHeight="1">
      <c r="A6621" s="29" t="s">
        <v>37935</v>
      </c>
      <c r="B6621" s="46" t="s">
        <v>37936</v>
      </c>
      <c r="C6621" s="46" t="s">
        <v>28179</v>
      </c>
      <c r="D6621" s="46" t="s">
        <v>12673</v>
      </c>
      <c r="E6621" s="23" t="s">
        <v>12696</v>
      </c>
      <c r="F6621" s="46" t="s">
        <v>37937</v>
      </c>
      <c r="G6621" s="47" t="s">
        <v>37938</v>
      </c>
      <c r="H6621" s="24" t="s">
        <v>40759</v>
      </c>
      <c r="I6621" s="46" t="s">
        <v>14357</v>
      </c>
      <c r="J6621" s="51">
        <v>100000</v>
      </c>
      <c r="K6621" s="23">
        <f t="shared" si="111"/>
        <v>3</v>
      </c>
      <c r="L6621" s="50" t="s">
        <v>41979</v>
      </c>
      <c r="M6621" s="17"/>
    </row>
    <row r="6622" spans="1:13" s="1" customFormat="1" ht="16.5" customHeight="1">
      <c r="A6622" s="29" t="s">
        <v>37939</v>
      </c>
      <c r="B6622" s="46" t="s">
        <v>37940</v>
      </c>
      <c r="C6622" s="46" t="s">
        <v>37941</v>
      </c>
      <c r="D6622" s="46" t="s">
        <v>12673</v>
      </c>
      <c r="E6622" s="23" t="s">
        <v>12696</v>
      </c>
      <c r="F6622" s="46" t="s">
        <v>37942</v>
      </c>
      <c r="G6622" s="47" t="s">
        <v>37943</v>
      </c>
      <c r="H6622" s="24" t="s">
        <v>40759</v>
      </c>
      <c r="I6622" s="46" t="s">
        <v>14322</v>
      </c>
      <c r="J6622" s="51">
        <v>100000</v>
      </c>
      <c r="K6622" s="23">
        <f t="shared" si="111"/>
        <v>2</v>
      </c>
      <c r="L6622" s="50" t="s">
        <v>37944</v>
      </c>
      <c r="M6622" s="17"/>
    </row>
    <row r="6623" spans="1:13" s="1" customFormat="1" ht="16.5" customHeight="1">
      <c r="A6623" s="29" t="s">
        <v>37945</v>
      </c>
      <c r="B6623" s="46" t="s">
        <v>37946</v>
      </c>
      <c r="C6623" s="46" t="s">
        <v>37947</v>
      </c>
      <c r="D6623" s="46" t="s">
        <v>12673</v>
      </c>
      <c r="E6623" s="23" t="s">
        <v>12696</v>
      </c>
      <c r="F6623" s="46" t="s">
        <v>37948</v>
      </c>
      <c r="G6623" s="47" t="s">
        <v>37949</v>
      </c>
      <c r="H6623" s="24" t="s">
        <v>40759</v>
      </c>
      <c r="I6623" s="46" t="s">
        <v>14311</v>
      </c>
      <c r="J6623" s="51">
        <v>100000</v>
      </c>
      <c r="K6623" s="23">
        <f t="shared" si="111"/>
        <v>2</v>
      </c>
      <c r="L6623" s="50" t="s">
        <v>37950</v>
      </c>
      <c r="M6623" s="17"/>
    </row>
    <row r="6624" spans="1:13" s="1" customFormat="1" ht="16.5" customHeight="1">
      <c r="A6624" s="29" t="s">
        <v>37951</v>
      </c>
      <c r="B6624" s="46" t="s">
        <v>37952</v>
      </c>
      <c r="C6624" s="46" t="s">
        <v>37953</v>
      </c>
      <c r="D6624" s="46" t="s">
        <v>12673</v>
      </c>
      <c r="E6624" s="23" t="s">
        <v>12696</v>
      </c>
      <c r="F6624" s="46" t="s">
        <v>37954</v>
      </c>
      <c r="G6624" s="47" t="s">
        <v>37955</v>
      </c>
      <c r="H6624" s="24" t="s">
        <v>40759</v>
      </c>
      <c r="I6624" s="46" t="s">
        <v>14341</v>
      </c>
      <c r="J6624" s="51">
        <v>80000</v>
      </c>
      <c r="K6624" s="23">
        <f t="shared" si="111"/>
        <v>2</v>
      </c>
      <c r="L6624" s="50" t="s">
        <v>37956</v>
      </c>
      <c r="M6624" s="17"/>
    </row>
    <row r="6625" spans="1:13" s="1" customFormat="1" ht="16.5" customHeight="1">
      <c r="A6625" s="29" t="s">
        <v>37957</v>
      </c>
      <c r="B6625" s="46" t="s">
        <v>18793</v>
      </c>
      <c r="C6625" s="46" t="s">
        <v>18794</v>
      </c>
      <c r="D6625" s="46" t="s">
        <v>12673</v>
      </c>
      <c r="E6625" s="23" t="s">
        <v>12696</v>
      </c>
      <c r="F6625" s="46" t="s">
        <v>37958</v>
      </c>
      <c r="G6625" s="47" t="s">
        <v>37959</v>
      </c>
      <c r="H6625" s="24" t="s">
        <v>40759</v>
      </c>
      <c r="I6625" s="46" t="s">
        <v>14316</v>
      </c>
      <c r="J6625" s="51">
        <v>100000</v>
      </c>
      <c r="K6625" s="23">
        <f t="shared" si="111"/>
        <v>2</v>
      </c>
      <c r="L6625" s="50" t="s">
        <v>37960</v>
      </c>
      <c r="M6625" s="17"/>
    </row>
    <row r="6626" spans="1:13" s="1" customFormat="1" ht="16.5" customHeight="1">
      <c r="A6626" s="29" t="s">
        <v>37961</v>
      </c>
      <c r="B6626" s="46" t="s">
        <v>12619</v>
      </c>
      <c r="C6626" s="46" t="s">
        <v>37962</v>
      </c>
      <c r="D6626" s="46" t="s">
        <v>12673</v>
      </c>
      <c r="E6626" s="23" t="s">
        <v>12696</v>
      </c>
      <c r="F6626" s="46" t="s">
        <v>37963</v>
      </c>
      <c r="G6626" s="47" t="s">
        <v>37964</v>
      </c>
      <c r="H6626" s="24" t="s">
        <v>40759</v>
      </c>
      <c r="I6626" s="46" t="s">
        <v>14339</v>
      </c>
      <c r="J6626" s="51">
        <v>200000</v>
      </c>
      <c r="K6626" s="23">
        <f t="shared" si="111"/>
        <v>2</v>
      </c>
      <c r="L6626" s="50" t="s">
        <v>37965</v>
      </c>
      <c r="M6626" s="17"/>
    </row>
    <row r="6627" spans="1:13" s="1" customFormat="1" ht="16.5" customHeight="1">
      <c r="A6627" s="29" t="s">
        <v>37966</v>
      </c>
      <c r="B6627" s="46" t="s">
        <v>37967</v>
      </c>
      <c r="C6627" s="46" t="s">
        <v>37968</v>
      </c>
      <c r="D6627" s="46" t="s">
        <v>12673</v>
      </c>
      <c r="E6627" s="23" t="s">
        <v>12696</v>
      </c>
      <c r="F6627" s="46" t="s">
        <v>37969</v>
      </c>
      <c r="G6627" s="47" t="s">
        <v>37970</v>
      </c>
      <c r="H6627" s="24" t="s">
        <v>40759</v>
      </c>
      <c r="I6627" s="46" t="s">
        <v>14312</v>
      </c>
      <c r="J6627" s="51">
        <v>200000</v>
      </c>
      <c r="K6627" s="23">
        <f t="shared" si="111"/>
        <v>2</v>
      </c>
      <c r="L6627" s="50" t="s">
        <v>37971</v>
      </c>
      <c r="M6627" s="17"/>
    </row>
    <row r="6628" spans="1:13" s="1" customFormat="1" ht="16.5" customHeight="1">
      <c r="A6628" s="29" t="s">
        <v>37972</v>
      </c>
      <c r="B6628" s="46" t="s">
        <v>1732</v>
      </c>
      <c r="C6628" s="46" t="s">
        <v>37973</v>
      </c>
      <c r="D6628" s="46" t="s">
        <v>12673</v>
      </c>
      <c r="E6628" s="23" t="s">
        <v>12696</v>
      </c>
      <c r="F6628" s="46" t="s">
        <v>42033</v>
      </c>
      <c r="G6628" s="47" t="s">
        <v>37974</v>
      </c>
      <c r="H6628" s="24" t="s">
        <v>40759</v>
      </c>
      <c r="I6628" s="46" t="s">
        <v>14312</v>
      </c>
      <c r="J6628" s="51">
        <v>200000</v>
      </c>
      <c r="K6628" s="23">
        <f t="shared" si="111"/>
        <v>2</v>
      </c>
      <c r="L6628" s="50" t="s">
        <v>37975</v>
      </c>
      <c r="M6628" s="17"/>
    </row>
    <row r="6629" spans="1:13" s="1" customFormat="1" ht="16.5" customHeight="1">
      <c r="A6629" s="29" t="s">
        <v>37976</v>
      </c>
      <c r="B6629" s="46" t="s">
        <v>37977</v>
      </c>
      <c r="C6629" s="46" t="s">
        <v>37978</v>
      </c>
      <c r="D6629" s="46" t="s">
        <v>12673</v>
      </c>
      <c r="E6629" s="23" t="s">
        <v>12696</v>
      </c>
      <c r="F6629" s="46" t="s">
        <v>37979</v>
      </c>
      <c r="G6629" s="47" t="s">
        <v>37980</v>
      </c>
      <c r="H6629" s="24" t="s">
        <v>40759</v>
      </c>
      <c r="I6629" s="46" t="s">
        <v>34139</v>
      </c>
      <c r="J6629" s="51">
        <v>50000</v>
      </c>
      <c r="K6629" s="23">
        <f t="shared" si="111"/>
        <v>2</v>
      </c>
      <c r="L6629" s="50" t="s">
        <v>37981</v>
      </c>
      <c r="M6629" s="17"/>
    </row>
    <row r="6630" spans="1:13" s="1" customFormat="1" ht="16.5" customHeight="1">
      <c r="A6630" s="106" t="s">
        <v>37982</v>
      </c>
      <c r="B6630" s="123" t="s">
        <v>2284</v>
      </c>
      <c r="C6630" s="123" t="s">
        <v>2341</v>
      </c>
      <c r="D6630" s="123" t="s">
        <v>12673</v>
      </c>
      <c r="E6630" s="102" t="s">
        <v>12696</v>
      </c>
      <c r="F6630" s="123" t="s">
        <v>37983</v>
      </c>
      <c r="G6630" s="124" t="s">
        <v>37984</v>
      </c>
      <c r="H6630" s="103" t="s">
        <v>40759</v>
      </c>
      <c r="I6630" s="123" t="s">
        <v>14312</v>
      </c>
      <c r="J6630" s="127">
        <v>200000</v>
      </c>
      <c r="K6630" s="102">
        <f t="shared" si="111"/>
        <v>2</v>
      </c>
      <c r="L6630" s="126" t="s">
        <v>37985</v>
      </c>
      <c r="M6630" s="17"/>
    </row>
    <row r="6631" spans="1:13" s="1" customFormat="1" ht="16.5" customHeight="1">
      <c r="A6631" s="29" t="s">
        <v>37986</v>
      </c>
      <c r="B6631" s="46" t="s">
        <v>12601</v>
      </c>
      <c r="C6631" s="46" t="s">
        <v>37987</v>
      </c>
      <c r="D6631" s="46" t="s">
        <v>12673</v>
      </c>
      <c r="E6631" s="23" t="s">
        <v>12696</v>
      </c>
      <c r="F6631" s="46" t="s">
        <v>37988</v>
      </c>
      <c r="G6631" s="47" t="s">
        <v>37989</v>
      </c>
      <c r="H6631" s="24" t="s">
        <v>40759</v>
      </c>
      <c r="I6631" s="46" t="s">
        <v>14312</v>
      </c>
      <c r="J6631" s="51">
        <v>100000</v>
      </c>
      <c r="K6631" s="23">
        <f t="shared" si="111"/>
        <v>2</v>
      </c>
      <c r="L6631" s="50" t="s">
        <v>37990</v>
      </c>
      <c r="M6631" s="17"/>
    </row>
    <row r="6632" spans="1:13" s="1" customFormat="1" ht="16.5" customHeight="1">
      <c r="A6632" s="29" t="s">
        <v>37991</v>
      </c>
      <c r="B6632" s="46" t="s">
        <v>37992</v>
      </c>
      <c r="C6632" s="46" t="s">
        <v>37993</v>
      </c>
      <c r="D6632" s="46" t="s">
        <v>12673</v>
      </c>
      <c r="E6632" s="23" t="s">
        <v>12696</v>
      </c>
      <c r="F6632" s="46" t="s">
        <v>37994</v>
      </c>
      <c r="G6632" s="47" t="s">
        <v>37995</v>
      </c>
      <c r="H6632" s="24" t="s">
        <v>40759</v>
      </c>
      <c r="I6632" s="46" t="s">
        <v>14316</v>
      </c>
      <c r="J6632" s="51">
        <v>200000</v>
      </c>
      <c r="K6632" s="23">
        <f t="shared" si="111"/>
        <v>2</v>
      </c>
      <c r="L6632" s="50" t="s">
        <v>37996</v>
      </c>
      <c r="M6632" s="17"/>
    </row>
    <row r="6633" spans="1:13" s="1" customFormat="1" ht="16.5" customHeight="1">
      <c r="A6633" s="29" t="s">
        <v>37997</v>
      </c>
      <c r="B6633" s="46" t="s">
        <v>37998</v>
      </c>
      <c r="C6633" s="46" t="s">
        <v>37999</v>
      </c>
      <c r="D6633" s="46" t="s">
        <v>12673</v>
      </c>
      <c r="E6633" s="23" t="s">
        <v>12696</v>
      </c>
      <c r="F6633" s="46" t="s">
        <v>38000</v>
      </c>
      <c r="G6633" s="47" t="s">
        <v>38001</v>
      </c>
      <c r="H6633" s="24" t="s">
        <v>40759</v>
      </c>
      <c r="I6633" s="46" t="s">
        <v>14337</v>
      </c>
      <c r="J6633" s="51">
        <v>200000</v>
      </c>
      <c r="K6633" s="23">
        <f t="shared" ref="K6633:K6696" si="112">IF(L6633="",0,LEN(L6633)-LEN(SUBSTITUTE(L6633,",",""))+1)</f>
        <v>2</v>
      </c>
      <c r="L6633" s="50" t="s">
        <v>41987</v>
      </c>
      <c r="M6633" s="17"/>
    </row>
    <row r="6634" spans="1:13" s="1" customFormat="1" ht="16.5" customHeight="1">
      <c r="A6634" s="29" t="s">
        <v>38002</v>
      </c>
      <c r="B6634" s="46" t="s">
        <v>38003</v>
      </c>
      <c r="C6634" s="46" t="s">
        <v>38004</v>
      </c>
      <c r="D6634" s="46" t="s">
        <v>12673</v>
      </c>
      <c r="E6634" s="23" t="s">
        <v>12696</v>
      </c>
      <c r="F6634" s="46" t="s">
        <v>38005</v>
      </c>
      <c r="G6634" s="47" t="s">
        <v>38006</v>
      </c>
      <c r="H6634" s="24" t="s">
        <v>40759</v>
      </c>
      <c r="I6634" s="46" t="s">
        <v>14312</v>
      </c>
      <c r="J6634" s="51">
        <v>200000</v>
      </c>
      <c r="K6634" s="23">
        <f t="shared" si="112"/>
        <v>2</v>
      </c>
      <c r="L6634" s="50" t="s">
        <v>38007</v>
      </c>
      <c r="M6634" s="17"/>
    </row>
    <row r="6635" spans="1:13" s="1" customFormat="1" ht="16.5" customHeight="1">
      <c r="A6635" s="29" t="s">
        <v>38008</v>
      </c>
      <c r="B6635" s="46" t="s">
        <v>38009</v>
      </c>
      <c r="C6635" s="46" t="s">
        <v>9234</v>
      </c>
      <c r="D6635" s="46" t="s">
        <v>12673</v>
      </c>
      <c r="E6635" s="23" t="s">
        <v>12696</v>
      </c>
      <c r="F6635" s="46" t="s">
        <v>38010</v>
      </c>
      <c r="G6635" s="47" t="s">
        <v>38011</v>
      </c>
      <c r="H6635" s="24" t="s">
        <v>40759</v>
      </c>
      <c r="I6635" s="46" t="s">
        <v>14346</v>
      </c>
      <c r="J6635" s="51">
        <v>100000</v>
      </c>
      <c r="K6635" s="23">
        <f t="shared" si="112"/>
        <v>2</v>
      </c>
      <c r="L6635" s="50" t="s">
        <v>38012</v>
      </c>
      <c r="M6635" s="17"/>
    </row>
    <row r="6636" spans="1:13" s="1" customFormat="1" ht="16.5" customHeight="1">
      <c r="A6636" s="29" t="s">
        <v>38013</v>
      </c>
      <c r="B6636" s="46" t="s">
        <v>38014</v>
      </c>
      <c r="C6636" s="46" t="s">
        <v>38015</v>
      </c>
      <c r="D6636" s="46" t="s">
        <v>12673</v>
      </c>
      <c r="E6636" s="23" t="s">
        <v>12696</v>
      </c>
      <c r="F6636" s="46" t="s">
        <v>38016</v>
      </c>
      <c r="G6636" s="47" t="s">
        <v>38017</v>
      </c>
      <c r="H6636" s="24" t="s">
        <v>40759</v>
      </c>
      <c r="I6636" s="46" t="s">
        <v>14316</v>
      </c>
      <c r="J6636" s="51">
        <v>100000</v>
      </c>
      <c r="K6636" s="23">
        <f t="shared" si="112"/>
        <v>2</v>
      </c>
      <c r="L6636" s="50" t="s">
        <v>38018</v>
      </c>
      <c r="M6636" s="17"/>
    </row>
    <row r="6637" spans="1:13" s="1" customFormat="1" ht="16.5" customHeight="1">
      <c r="A6637" s="29" t="s">
        <v>38019</v>
      </c>
      <c r="B6637" s="46" t="s">
        <v>4770</v>
      </c>
      <c r="C6637" s="46" t="s">
        <v>38020</v>
      </c>
      <c r="D6637" s="46" t="s">
        <v>12673</v>
      </c>
      <c r="E6637" s="23" t="s">
        <v>12696</v>
      </c>
      <c r="F6637" s="46" t="s">
        <v>38021</v>
      </c>
      <c r="G6637" s="47" t="s">
        <v>38022</v>
      </c>
      <c r="H6637" s="24" t="s">
        <v>40759</v>
      </c>
      <c r="I6637" s="46" t="s">
        <v>14312</v>
      </c>
      <c r="J6637" s="51">
        <v>200000</v>
      </c>
      <c r="K6637" s="23">
        <f t="shared" si="112"/>
        <v>2</v>
      </c>
      <c r="L6637" s="50" t="s">
        <v>38023</v>
      </c>
      <c r="M6637" s="17"/>
    </row>
    <row r="6638" spans="1:13" s="1" customFormat="1" ht="16.5" customHeight="1">
      <c r="A6638" s="29" t="s">
        <v>38024</v>
      </c>
      <c r="B6638" s="46" t="s">
        <v>9746</v>
      </c>
      <c r="C6638" s="46" t="s">
        <v>18800</v>
      </c>
      <c r="D6638" s="46" t="s">
        <v>12673</v>
      </c>
      <c r="E6638" s="23" t="s">
        <v>12696</v>
      </c>
      <c r="F6638" s="46" t="s">
        <v>38025</v>
      </c>
      <c r="G6638" s="47" t="s">
        <v>38026</v>
      </c>
      <c r="H6638" s="24" t="s">
        <v>40759</v>
      </c>
      <c r="I6638" s="46" t="s">
        <v>14354</v>
      </c>
      <c r="J6638" s="51">
        <v>100000</v>
      </c>
      <c r="K6638" s="23">
        <f t="shared" si="112"/>
        <v>2</v>
      </c>
      <c r="L6638" s="50" t="s">
        <v>38027</v>
      </c>
      <c r="M6638" s="17"/>
    </row>
    <row r="6639" spans="1:13" s="1" customFormat="1" ht="16.5" customHeight="1">
      <c r="A6639" s="29" t="s">
        <v>38028</v>
      </c>
      <c r="B6639" s="46" t="s">
        <v>38029</v>
      </c>
      <c r="C6639" s="46" t="s">
        <v>38030</v>
      </c>
      <c r="D6639" s="46" t="s">
        <v>12673</v>
      </c>
      <c r="E6639" s="23" t="s">
        <v>12696</v>
      </c>
      <c r="F6639" s="46" t="s">
        <v>38031</v>
      </c>
      <c r="G6639" s="47" t="s">
        <v>38032</v>
      </c>
      <c r="H6639" s="24" t="s">
        <v>40759</v>
      </c>
      <c r="I6639" s="46" t="s">
        <v>14347</v>
      </c>
      <c r="J6639" s="51">
        <v>100000</v>
      </c>
      <c r="K6639" s="23">
        <f t="shared" si="112"/>
        <v>3</v>
      </c>
      <c r="L6639" s="50" t="s">
        <v>38033</v>
      </c>
      <c r="M6639" s="17"/>
    </row>
    <row r="6640" spans="1:13" s="1" customFormat="1" ht="16.5" customHeight="1">
      <c r="A6640" s="29" t="s">
        <v>38034</v>
      </c>
      <c r="B6640" s="46" t="s">
        <v>38035</v>
      </c>
      <c r="C6640" s="46" t="s">
        <v>38036</v>
      </c>
      <c r="D6640" s="46" t="s">
        <v>41522</v>
      </c>
      <c r="E6640" s="23" t="s">
        <v>41523</v>
      </c>
      <c r="F6640" s="46" t="s">
        <v>38037</v>
      </c>
      <c r="G6640" s="47" t="s">
        <v>38038</v>
      </c>
      <c r="H6640" s="24" t="s">
        <v>41524</v>
      </c>
      <c r="I6640" s="46" t="s">
        <v>14337</v>
      </c>
      <c r="J6640" s="51">
        <v>160000</v>
      </c>
      <c r="K6640" s="23">
        <f t="shared" si="112"/>
        <v>4</v>
      </c>
      <c r="L6640" s="50" t="s">
        <v>41560</v>
      </c>
      <c r="M6640" s="17"/>
    </row>
    <row r="6641" spans="1:13" s="1" customFormat="1" ht="16.5" customHeight="1">
      <c r="A6641" s="22" t="s">
        <v>40985</v>
      </c>
      <c r="B6641" s="46" t="s">
        <v>38039</v>
      </c>
      <c r="C6641" s="46" t="s">
        <v>38040</v>
      </c>
      <c r="D6641" s="46" t="s">
        <v>12673</v>
      </c>
      <c r="E6641" s="23" t="s">
        <v>40986</v>
      </c>
      <c r="F6641" s="46" t="s">
        <v>38041</v>
      </c>
      <c r="G6641" s="47" t="s">
        <v>38042</v>
      </c>
      <c r="H6641" s="24" t="s">
        <v>40759</v>
      </c>
      <c r="I6641" s="46" t="s">
        <v>14337</v>
      </c>
      <c r="J6641" s="51">
        <v>170000</v>
      </c>
      <c r="K6641" s="23">
        <f t="shared" si="112"/>
        <v>2</v>
      </c>
      <c r="L6641" s="46" t="s">
        <v>38043</v>
      </c>
      <c r="M6641" s="17"/>
    </row>
    <row r="6642" spans="1:13" s="1" customFormat="1" ht="16.5" customHeight="1">
      <c r="A6642" s="22" t="s">
        <v>38044</v>
      </c>
      <c r="B6642" s="46" t="s">
        <v>38045</v>
      </c>
      <c r="C6642" s="46" t="s">
        <v>38046</v>
      </c>
      <c r="D6642" s="46" t="s">
        <v>12673</v>
      </c>
      <c r="E6642" s="23" t="s">
        <v>40986</v>
      </c>
      <c r="F6642" s="46" t="s">
        <v>38047</v>
      </c>
      <c r="G6642" s="47" t="s">
        <v>38048</v>
      </c>
      <c r="H6642" s="24" t="s">
        <v>40759</v>
      </c>
      <c r="I6642" s="46" t="s">
        <v>32294</v>
      </c>
      <c r="J6642" s="51">
        <v>100000</v>
      </c>
      <c r="K6642" s="23">
        <f t="shared" si="112"/>
        <v>2</v>
      </c>
      <c r="L6642" s="46" t="s">
        <v>38049</v>
      </c>
      <c r="M6642" s="17"/>
    </row>
    <row r="6643" spans="1:13" s="1" customFormat="1" ht="16.5" customHeight="1">
      <c r="A6643" s="22" t="s">
        <v>38050</v>
      </c>
      <c r="B6643" s="46" t="s">
        <v>38051</v>
      </c>
      <c r="C6643" s="46" t="s">
        <v>38052</v>
      </c>
      <c r="D6643" s="46" t="s">
        <v>12673</v>
      </c>
      <c r="E6643" s="23" t="s">
        <v>40986</v>
      </c>
      <c r="F6643" s="46" t="s">
        <v>38053</v>
      </c>
      <c r="G6643" s="47" t="s">
        <v>38054</v>
      </c>
      <c r="H6643" s="24" t="s">
        <v>40759</v>
      </c>
      <c r="I6643" s="46" t="s">
        <v>32991</v>
      </c>
      <c r="J6643" s="51">
        <v>100000</v>
      </c>
      <c r="K6643" s="23">
        <f t="shared" si="112"/>
        <v>2</v>
      </c>
      <c r="L6643" s="46" t="s">
        <v>38055</v>
      </c>
      <c r="M6643" s="17"/>
    </row>
    <row r="6644" spans="1:13" s="1" customFormat="1" ht="16.5" customHeight="1">
      <c r="A6644" s="22" t="s">
        <v>38056</v>
      </c>
      <c r="B6644" s="46" t="s">
        <v>14889</v>
      </c>
      <c r="C6644" s="46" t="s">
        <v>38057</v>
      </c>
      <c r="D6644" s="46" t="s">
        <v>12673</v>
      </c>
      <c r="E6644" s="23" t="s">
        <v>40986</v>
      </c>
      <c r="F6644" s="46" t="s">
        <v>38058</v>
      </c>
      <c r="G6644" s="47" t="s">
        <v>38059</v>
      </c>
      <c r="H6644" s="24" t="s">
        <v>40759</v>
      </c>
      <c r="I6644" s="46" t="s">
        <v>14341</v>
      </c>
      <c r="J6644" s="51">
        <v>50000</v>
      </c>
      <c r="K6644" s="23">
        <f t="shared" si="112"/>
        <v>2</v>
      </c>
      <c r="L6644" s="46" t="s">
        <v>38060</v>
      </c>
      <c r="M6644" s="17"/>
    </row>
    <row r="6645" spans="1:13" s="1" customFormat="1" ht="16.5" customHeight="1">
      <c r="A6645" s="22" t="s">
        <v>38061</v>
      </c>
      <c r="B6645" s="46" t="s">
        <v>38062</v>
      </c>
      <c r="C6645" s="46" t="s">
        <v>38063</v>
      </c>
      <c r="D6645" s="46" t="s">
        <v>12673</v>
      </c>
      <c r="E6645" s="23" t="s">
        <v>40986</v>
      </c>
      <c r="F6645" s="46" t="s">
        <v>38064</v>
      </c>
      <c r="G6645" s="47" t="s">
        <v>38065</v>
      </c>
      <c r="H6645" s="24" t="s">
        <v>40759</v>
      </c>
      <c r="I6645" s="46" t="s">
        <v>14312</v>
      </c>
      <c r="J6645" s="51">
        <v>100000</v>
      </c>
      <c r="K6645" s="23">
        <f t="shared" si="112"/>
        <v>2</v>
      </c>
      <c r="L6645" s="46" t="s">
        <v>38066</v>
      </c>
      <c r="M6645" s="17"/>
    </row>
    <row r="6646" spans="1:13" s="1" customFormat="1" ht="16.5" customHeight="1">
      <c r="A6646" s="101" t="s">
        <v>38067</v>
      </c>
      <c r="B6646" s="123" t="s">
        <v>42844</v>
      </c>
      <c r="C6646" s="123" t="s">
        <v>42860</v>
      </c>
      <c r="D6646" s="123" t="s">
        <v>12673</v>
      </c>
      <c r="E6646" s="102" t="s">
        <v>40986</v>
      </c>
      <c r="F6646" s="123" t="s">
        <v>38068</v>
      </c>
      <c r="G6646" s="124" t="s">
        <v>38069</v>
      </c>
      <c r="H6646" s="103" t="s">
        <v>40759</v>
      </c>
      <c r="I6646" s="123" t="s">
        <v>14312</v>
      </c>
      <c r="J6646" s="127">
        <v>200000</v>
      </c>
      <c r="K6646" s="102">
        <f t="shared" si="112"/>
        <v>2</v>
      </c>
      <c r="L6646" s="123" t="s">
        <v>38070</v>
      </c>
      <c r="M6646" s="2"/>
    </row>
    <row r="6647" spans="1:13" s="1" customFormat="1" ht="16.5" customHeight="1">
      <c r="A6647" s="29" t="s">
        <v>40987</v>
      </c>
      <c r="B6647" s="46" t="s">
        <v>18851</v>
      </c>
      <c r="C6647" s="46" t="s">
        <v>18852</v>
      </c>
      <c r="D6647" s="46" t="s">
        <v>12673</v>
      </c>
      <c r="E6647" s="23" t="s">
        <v>40988</v>
      </c>
      <c r="F6647" s="46" t="s">
        <v>38071</v>
      </c>
      <c r="G6647" s="47" t="s">
        <v>18853</v>
      </c>
      <c r="H6647" s="24" t="s">
        <v>40759</v>
      </c>
      <c r="I6647" s="46" t="s">
        <v>14386</v>
      </c>
      <c r="J6647" s="51">
        <v>100000</v>
      </c>
      <c r="K6647" s="23">
        <f t="shared" si="112"/>
        <v>2</v>
      </c>
      <c r="L6647" s="46" t="s">
        <v>38072</v>
      </c>
      <c r="M6647" s="17"/>
    </row>
    <row r="6648" spans="1:13" s="1" customFormat="1" ht="16.5" customHeight="1">
      <c r="A6648" s="29" t="s">
        <v>38073</v>
      </c>
      <c r="B6648" s="46" t="s">
        <v>38074</v>
      </c>
      <c r="C6648" s="46" t="s">
        <v>38075</v>
      </c>
      <c r="D6648" s="46" t="s">
        <v>12673</v>
      </c>
      <c r="E6648" s="23" t="s">
        <v>40988</v>
      </c>
      <c r="F6648" s="46" t="s">
        <v>38076</v>
      </c>
      <c r="G6648" s="47" t="s">
        <v>38077</v>
      </c>
      <c r="H6648" s="24" t="s">
        <v>40759</v>
      </c>
      <c r="I6648" s="46" t="s">
        <v>14328</v>
      </c>
      <c r="J6648" s="51">
        <v>100000</v>
      </c>
      <c r="K6648" s="23">
        <f t="shared" si="112"/>
        <v>2</v>
      </c>
      <c r="L6648" s="46" t="s">
        <v>38078</v>
      </c>
      <c r="M6648" s="17"/>
    </row>
    <row r="6649" spans="1:13" s="1" customFormat="1" ht="16.5" customHeight="1">
      <c r="A6649" s="29" t="s">
        <v>38079</v>
      </c>
      <c r="B6649" s="46" t="s">
        <v>38080</v>
      </c>
      <c r="C6649" s="46" t="s">
        <v>38081</v>
      </c>
      <c r="D6649" s="46" t="s">
        <v>12673</v>
      </c>
      <c r="E6649" s="23" t="s">
        <v>40988</v>
      </c>
      <c r="F6649" s="46" t="s">
        <v>38082</v>
      </c>
      <c r="G6649" s="47" t="s">
        <v>38083</v>
      </c>
      <c r="H6649" s="24" t="s">
        <v>40759</v>
      </c>
      <c r="I6649" s="46" t="s">
        <v>14316</v>
      </c>
      <c r="J6649" s="51">
        <v>100000</v>
      </c>
      <c r="K6649" s="23">
        <f t="shared" si="112"/>
        <v>2</v>
      </c>
      <c r="L6649" s="46" t="s">
        <v>38084</v>
      </c>
      <c r="M6649" s="17"/>
    </row>
    <row r="6650" spans="1:13" s="1" customFormat="1" ht="16.5" customHeight="1">
      <c r="A6650" s="29" t="s">
        <v>40989</v>
      </c>
      <c r="B6650" s="46" t="s">
        <v>40990</v>
      </c>
      <c r="C6650" s="46" t="s">
        <v>40991</v>
      </c>
      <c r="D6650" s="46" t="s">
        <v>12673</v>
      </c>
      <c r="E6650" s="23" t="s">
        <v>40988</v>
      </c>
      <c r="F6650" s="46" t="s">
        <v>40992</v>
      </c>
      <c r="G6650" s="47" t="s">
        <v>40993</v>
      </c>
      <c r="H6650" s="24" t="s">
        <v>40759</v>
      </c>
      <c r="I6650" s="46" t="s">
        <v>26687</v>
      </c>
      <c r="J6650" s="51">
        <v>170000</v>
      </c>
      <c r="K6650" s="23">
        <f t="shared" si="112"/>
        <v>3</v>
      </c>
      <c r="L6650" s="46" t="s">
        <v>40994</v>
      </c>
      <c r="M6650" s="17"/>
    </row>
    <row r="6651" spans="1:13" s="1" customFormat="1" ht="16.5" customHeight="1">
      <c r="A6651" s="22" t="s">
        <v>40995</v>
      </c>
      <c r="B6651" s="46" t="s">
        <v>38085</v>
      </c>
      <c r="C6651" s="46" t="s">
        <v>38086</v>
      </c>
      <c r="D6651" s="46" t="s">
        <v>12673</v>
      </c>
      <c r="E6651" s="23" t="s">
        <v>40996</v>
      </c>
      <c r="F6651" s="46" t="s">
        <v>38087</v>
      </c>
      <c r="G6651" s="47" t="s">
        <v>38088</v>
      </c>
      <c r="H6651" s="24" t="s">
        <v>40759</v>
      </c>
      <c r="I6651" s="46" t="s">
        <v>14316</v>
      </c>
      <c r="J6651" s="51">
        <v>150000</v>
      </c>
      <c r="K6651" s="23">
        <f t="shared" si="112"/>
        <v>2</v>
      </c>
      <c r="L6651" s="46" t="s">
        <v>38089</v>
      </c>
      <c r="M6651" s="17"/>
    </row>
    <row r="6652" spans="1:13" s="1" customFormat="1" ht="16.5" customHeight="1">
      <c r="A6652" s="22" t="s">
        <v>38090</v>
      </c>
      <c r="B6652" s="46" t="s">
        <v>38091</v>
      </c>
      <c r="C6652" s="46" t="s">
        <v>38092</v>
      </c>
      <c r="D6652" s="46" t="s">
        <v>12673</v>
      </c>
      <c r="E6652" s="23" t="s">
        <v>40996</v>
      </c>
      <c r="F6652" s="46" t="s">
        <v>38093</v>
      </c>
      <c r="G6652" s="47" t="s">
        <v>38094</v>
      </c>
      <c r="H6652" s="24" t="s">
        <v>40759</v>
      </c>
      <c r="I6652" s="46" t="s">
        <v>33687</v>
      </c>
      <c r="J6652" s="51">
        <v>100000</v>
      </c>
      <c r="K6652" s="23">
        <f t="shared" si="112"/>
        <v>2</v>
      </c>
      <c r="L6652" s="46" t="s">
        <v>38095</v>
      </c>
      <c r="M6652" s="17"/>
    </row>
    <row r="6653" spans="1:13" s="1" customFormat="1" ht="16.5" customHeight="1">
      <c r="A6653" s="22" t="s">
        <v>38096</v>
      </c>
      <c r="B6653" s="46" t="s">
        <v>38097</v>
      </c>
      <c r="C6653" s="46" t="s">
        <v>38098</v>
      </c>
      <c r="D6653" s="46" t="s">
        <v>12673</v>
      </c>
      <c r="E6653" s="23" t="s">
        <v>40996</v>
      </c>
      <c r="F6653" s="46" t="s">
        <v>38099</v>
      </c>
      <c r="G6653" s="47" t="s">
        <v>38100</v>
      </c>
      <c r="H6653" s="24" t="s">
        <v>40759</v>
      </c>
      <c r="I6653" s="46" t="s">
        <v>35787</v>
      </c>
      <c r="J6653" s="51">
        <v>100000</v>
      </c>
      <c r="K6653" s="23">
        <f t="shared" si="112"/>
        <v>2</v>
      </c>
      <c r="L6653" s="46" t="s">
        <v>38101</v>
      </c>
      <c r="M6653" s="17"/>
    </row>
    <row r="6654" spans="1:13" s="1" customFormat="1" ht="16.5" customHeight="1">
      <c r="A6654" s="101" t="s">
        <v>40997</v>
      </c>
      <c r="B6654" s="123" t="s">
        <v>38102</v>
      </c>
      <c r="C6654" s="123" t="s">
        <v>38103</v>
      </c>
      <c r="D6654" s="123" t="s">
        <v>12673</v>
      </c>
      <c r="E6654" s="102" t="s">
        <v>40998</v>
      </c>
      <c r="F6654" s="123" t="s">
        <v>38104</v>
      </c>
      <c r="G6654" s="124" t="s">
        <v>38105</v>
      </c>
      <c r="H6654" s="103" t="s">
        <v>40759</v>
      </c>
      <c r="I6654" s="123" t="s">
        <v>14347</v>
      </c>
      <c r="J6654" s="127">
        <v>100000</v>
      </c>
      <c r="K6654" s="102">
        <f t="shared" si="112"/>
        <v>4</v>
      </c>
      <c r="L6654" s="123" t="s">
        <v>42853</v>
      </c>
      <c r="M6654" s="2"/>
    </row>
    <row r="6655" spans="1:13" s="1" customFormat="1" ht="16.5" customHeight="1">
      <c r="A6655" s="22" t="s">
        <v>38106</v>
      </c>
      <c r="B6655" s="46" t="s">
        <v>38107</v>
      </c>
      <c r="C6655" s="46" t="s">
        <v>38108</v>
      </c>
      <c r="D6655" s="46" t="s">
        <v>12673</v>
      </c>
      <c r="E6655" s="23" t="s">
        <v>40998</v>
      </c>
      <c r="F6655" s="46" t="s">
        <v>38109</v>
      </c>
      <c r="G6655" s="47" t="s">
        <v>38110</v>
      </c>
      <c r="H6655" s="24" t="s">
        <v>40759</v>
      </c>
      <c r="I6655" s="46" t="s">
        <v>14316</v>
      </c>
      <c r="J6655" s="51">
        <v>100000</v>
      </c>
      <c r="K6655" s="23">
        <f t="shared" si="112"/>
        <v>2</v>
      </c>
      <c r="L6655" s="46" t="s">
        <v>38111</v>
      </c>
      <c r="M6655" s="17"/>
    </row>
    <row r="6656" spans="1:13" s="1" customFormat="1" ht="33" customHeight="1">
      <c r="A6656" s="22" t="s">
        <v>40999</v>
      </c>
      <c r="B6656" s="46" t="s">
        <v>38112</v>
      </c>
      <c r="C6656" s="46" t="s">
        <v>38113</v>
      </c>
      <c r="D6656" s="46" t="s">
        <v>12673</v>
      </c>
      <c r="E6656" s="23" t="s">
        <v>27658</v>
      </c>
      <c r="F6656" s="46" t="s">
        <v>38114</v>
      </c>
      <c r="G6656" s="47" t="s">
        <v>38115</v>
      </c>
      <c r="H6656" s="24" t="s">
        <v>40759</v>
      </c>
      <c r="I6656" s="46" t="s">
        <v>32467</v>
      </c>
      <c r="J6656" s="51">
        <v>200000</v>
      </c>
      <c r="K6656" s="23">
        <f t="shared" si="112"/>
        <v>4</v>
      </c>
      <c r="L6656" s="46" t="s">
        <v>38116</v>
      </c>
      <c r="M6656" s="17"/>
    </row>
    <row r="6657" spans="1:13" s="1" customFormat="1" ht="16.5" customHeight="1">
      <c r="A6657" s="22" t="s">
        <v>38117</v>
      </c>
      <c r="B6657" s="46" t="s">
        <v>38118</v>
      </c>
      <c r="C6657" s="46" t="s">
        <v>38119</v>
      </c>
      <c r="D6657" s="46" t="s">
        <v>12673</v>
      </c>
      <c r="E6657" s="23" t="s">
        <v>27658</v>
      </c>
      <c r="F6657" s="46" t="s">
        <v>38120</v>
      </c>
      <c r="G6657" s="47" t="s">
        <v>38121</v>
      </c>
      <c r="H6657" s="24" t="s">
        <v>40759</v>
      </c>
      <c r="I6657" s="46" t="s">
        <v>14316</v>
      </c>
      <c r="J6657" s="51">
        <v>100000</v>
      </c>
      <c r="K6657" s="23">
        <f t="shared" si="112"/>
        <v>3</v>
      </c>
      <c r="L6657" s="46" t="s">
        <v>38122</v>
      </c>
      <c r="M6657" s="17"/>
    </row>
    <row r="6658" spans="1:13" s="1" customFormat="1" ht="16.5" customHeight="1">
      <c r="A6658" s="22" t="s">
        <v>38123</v>
      </c>
      <c r="B6658" s="46" t="s">
        <v>13828</v>
      </c>
      <c r="C6658" s="46" t="s">
        <v>3444</v>
      </c>
      <c r="D6658" s="46" t="s">
        <v>12673</v>
      </c>
      <c r="E6658" s="23" t="s">
        <v>27658</v>
      </c>
      <c r="F6658" s="46" t="s">
        <v>38124</v>
      </c>
      <c r="G6658" s="47" t="s">
        <v>38125</v>
      </c>
      <c r="H6658" s="24" t="s">
        <v>40759</v>
      </c>
      <c r="I6658" s="46" t="s">
        <v>14316</v>
      </c>
      <c r="J6658" s="51">
        <v>200000</v>
      </c>
      <c r="K6658" s="23">
        <f t="shared" si="112"/>
        <v>2</v>
      </c>
      <c r="L6658" s="46" t="s">
        <v>38126</v>
      </c>
      <c r="M6658" s="17"/>
    </row>
    <row r="6659" spans="1:13" s="1" customFormat="1" ht="16.5" customHeight="1">
      <c r="A6659" s="22" t="s">
        <v>38127</v>
      </c>
      <c r="B6659" s="46" t="s">
        <v>38128</v>
      </c>
      <c r="C6659" s="46" t="s">
        <v>38129</v>
      </c>
      <c r="D6659" s="46" t="s">
        <v>12673</v>
      </c>
      <c r="E6659" s="23" t="s">
        <v>27658</v>
      </c>
      <c r="F6659" s="46" t="s">
        <v>38130</v>
      </c>
      <c r="G6659" s="47" t="s">
        <v>38131</v>
      </c>
      <c r="H6659" s="24" t="s">
        <v>40759</v>
      </c>
      <c r="I6659" s="46" t="s">
        <v>14322</v>
      </c>
      <c r="J6659" s="51">
        <v>200000</v>
      </c>
      <c r="K6659" s="23">
        <f t="shared" si="112"/>
        <v>2</v>
      </c>
      <c r="L6659" s="46" t="s">
        <v>38132</v>
      </c>
      <c r="M6659" s="17"/>
    </row>
    <row r="6660" spans="1:13" s="1" customFormat="1" ht="16.5" customHeight="1">
      <c r="A6660" s="22" t="s">
        <v>41000</v>
      </c>
      <c r="B6660" s="46" t="s">
        <v>38133</v>
      </c>
      <c r="C6660" s="46" t="s">
        <v>38134</v>
      </c>
      <c r="D6660" s="46" t="s">
        <v>12673</v>
      </c>
      <c r="E6660" s="23" t="s">
        <v>41001</v>
      </c>
      <c r="F6660" s="46" t="s">
        <v>38135</v>
      </c>
      <c r="G6660" s="47" t="s">
        <v>38136</v>
      </c>
      <c r="H6660" s="24" t="s">
        <v>40759</v>
      </c>
      <c r="I6660" s="46" t="s">
        <v>14316</v>
      </c>
      <c r="J6660" s="51">
        <v>100000</v>
      </c>
      <c r="K6660" s="23">
        <f t="shared" si="112"/>
        <v>2</v>
      </c>
      <c r="L6660" s="46" t="s">
        <v>38137</v>
      </c>
      <c r="M6660" s="17"/>
    </row>
    <row r="6661" spans="1:13" s="1" customFormat="1" ht="16.5" customHeight="1">
      <c r="A6661" s="22" t="s">
        <v>41002</v>
      </c>
      <c r="B6661" s="46" t="s">
        <v>38138</v>
      </c>
      <c r="C6661" s="46" t="s">
        <v>38139</v>
      </c>
      <c r="D6661" s="46" t="s">
        <v>12673</v>
      </c>
      <c r="E6661" s="23" t="s">
        <v>41003</v>
      </c>
      <c r="F6661" s="46" t="s">
        <v>38140</v>
      </c>
      <c r="G6661" s="47" t="s">
        <v>38141</v>
      </c>
      <c r="H6661" s="24" t="s">
        <v>40759</v>
      </c>
      <c r="I6661" s="46" t="s">
        <v>14357</v>
      </c>
      <c r="J6661" s="51">
        <v>100000</v>
      </c>
      <c r="K6661" s="23">
        <f t="shared" si="112"/>
        <v>2</v>
      </c>
      <c r="L6661" s="46" t="s">
        <v>38142</v>
      </c>
      <c r="M6661" s="17"/>
    </row>
    <row r="6662" spans="1:13" s="1" customFormat="1" ht="16.5" customHeight="1">
      <c r="A6662" s="22" t="s">
        <v>38143</v>
      </c>
      <c r="B6662" s="46" t="s">
        <v>38144</v>
      </c>
      <c r="C6662" s="46" t="s">
        <v>38145</v>
      </c>
      <c r="D6662" s="46" t="s">
        <v>12673</v>
      </c>
      <c r="E6662" s="23" t="s">
        <v>41003</v>
      </c>
      <c r="F6662" s="46" t="s">
        <v>38146</v>
      </c>
      <c r="G6662" s="47" t="s">
        <v>38147</v>
      </c>
      <c r="H6662" s="24" t="s">
        <v>40759</v>
      </c>
      <c r="I6662" s="46" t="s">
        <v>14316</v>
      </c>
      <c r="J6662" s="51">
        <v>100000</v>
      </c>
      <c r="K6662" s="90">
        <f t="shared" si="112"/>
        <v>2</v>
      </c>
      <c r="L6662" s="46" t="s">
        <v>38148</v>
      </c>
      <c r="M6662" s="17"/>
    </row>
    <row r="6663" spans="1:13" s="1" customFormat="1" ht="16.5" customHeight="1">
      <c r="A6663" s="22" t="s">
        <v>41004</v>
      </c>
      <c r="B6663" s="46" t="s">
        <v>38149</v>
      </c>
      <c r="C6663" s="46" t="s">
        <v>38150</v>
      </c>
      <c r="D6663" s="46" t="s">
        <v>12673</v>
      </c>
      <c r="E6663" s="23" t="s">
        <v>41005</v>
      </c>
      <c r="F6663" s="46" t="s">
        <v>38151</v>
      </c>
      <c r="G6663" s="47" t="s">
        <v>38152</v>
      </c>
      <c r="H6663" s="24" t="s">
        <v>40759</v>
      </c>
      <c r="I6663" s="46" t="s">
        <v>14316</v>
      </c>
      <c r="J6663" s="51">
        <v>100000</v>
      </c>
      <c r="K6663" s="23">
        <f t="shared" si="112"/>
        <v>2</v>
      </c>
      <c r="L6663" s="50" t="s">
        <v>38153</v>
      </c>
      <c r="M6663" s="17"/>
    </row>
    <row r="6664" spans="1:13" s="1" customFormat="1" ht="16.5" customHeight="1">
      <c r="A6664" s="22" t="s">
        <v>38154</v>
      </c>
      <c r="B6664" s="46" t="s">
        <v>1172</v>
      </c>
      <c r="C6664" s="46" t="s">
        <v>9342</v>
      </c>
      <c r="D6664" s="46" t="s">
        <v>12673</v>
      </c>
      <c r="E6664" s="23" t="s">
        <v>41611</v>
      </c>
      <c r="F6664" s="46" t="s">
        <v>41612</v>
      </c>
      <c r="G6664" s="47" t="s">
        <v>38155</v>
      </c>
      <c r="H6664" s="24" t="s">
        <v>40759</v>
      </c>
      <c r="I6664" s="46" t="s">
        <v>14312</v>
      </c>
      <c r="J6664" s="51">
        <v>100000</v>
      </c>
      <c r="K6664" s="70">
        <f t="shared" si="112"/>
        <v>2</v>
      </c>
      <c r="L6664" s="50" t="s">
        <v>38156</v>
      </c>
      <c r="M6664" s="17"/>
    </row>
    <row r="6665" spans="1:13" s="1" customFormat="1" ht="33" customHeight="1">
      <c r="A6665" s="22" t="s">
        <v>38157</v>
      </c>
      <c r="B6665" s="46" t="s">
        <v>38158</v>
      </c>
      <c r="C6665" s="46" t="s">
        <v>38159</v>
      </c>
      <c r="D6665" s="46" t="s">
        <v>12673</v>
      </c>
      <c r="E6665" s="23" t="s">
        <v>41005</v>
      </c>
      <c r="F6665" s="46" t="s">
        <v>38160</v>
      </c>
      <c r="G6665" s="47" t="s">
        <v>38161</v>
      </c>
      <c r="H6665" s="24" t="s">
        <v>40759</v>
      </c>
      <c r="I6665" s="46" t="s">
        <v>14328</v>
      </c>
      <c r="J6665" s="51">
        <v>200000</v>
      </c>
      <c r="K6665" s="23">
        <f t="shared" si="112"/>
        <v>2</v>
      </c>
      <c r="L6665" s="50" t="s">
        <v>38162</v>
      </c>
      <c r="M6665" s="17"/>
    </row>
    <row r="6666" spans="1:13" s="1" customFormat="1" ht="16.5" customHeight="1">
      <c r="A6666" s="22" t="s">
        <v>38163</v>
      </c>
      <c r="B6666" s="46" t="s">
        <v>38164</v>
      </c>
      <c r="C6666" s="46" t="s">
        <v>38165</v>
      </c>
      <c r="D6666" s="46" t="s">
        <v>12673</v>
      </c>
      <c r="E6666" s="23" t="s">
        <v>41005</v>
      </c>
      <c r="F6666" s="46" t="s">
        <v>38166</v>
      </c>
      <c r="G6666" s="47" t="s">
        <v>38167</v>
      </c>
      <c r="H6666" s="24" t="s">
        <v>40759</v>
      </c>
      <c r="I6666" s="46" t="s">
        <v>14319</v>
      </c>
      <c r="J6666" s="51">
        <v>150000</v>
      </c>
      <c r="K6666" s="23">
        <f t="shared" si="112"/>
        <v>8</v>
      </c>
      <c r="L6666" s="50" t="s">
        <v>38168</v>
      </c>
      <c r="M6666" s="17"/>
    </row>
    <row r="6667" spans="1:13" s="1" customFormat="1" ht="16.5" customHeight="1">
      <c r="A6667" s="22" t="s">
        <v>38169</v>
      </c>
      <c r="B6667" s="46" t="s">
        <v>38170</v>
      </c>
      <c r="C6667" s="46" t="s">
        <v>38171</v>
      </c>
      <c r="D6667" s="46" t="s">
        <v>12673</v>
      </c>
      <c r="E6667" s="23" t="s">
        <v>41005</v>
      </c>
      <c r="F6667" s="46" t="s">
        <v>38172</v>
      </c>
      <c r="G6667" s="47" t="s">
        <v>38173</v>
      </c>
      <c r="H6667" s="24" t="s">
        <v>40759</v>
      </c>
      <c r="I6667" s="46" t="s">
        <v>14345</v>
      </c>
      <c r="J6667" s="51">
        <v>100000</v>
      </c>
      <c r="K6667" s="23">
        <f t="shared" si="112"/>
        <v>2</v>
      </c>
      <c r="L6667" s="50" t="s">
        <v>38174</v>
      </c>
      <c r="M6667" s="17"/>
    </row>
    <row r="6668" spans="1:13" s="1" customFormat="1" ht="16.5" customHeight="1">
      <c r="A6668" s="22" t="s">
        <v>38175</v>
      </c>
      <c r="B6668" s="46" t="s">
        <v>38176</v>
      </c>
      <c r="C6668" s="46" t="s">
        <v>38177</v>
      </c>
      <c r="D6668" s="46" t="s">
        <v>12673</v>
      </c>
      <c r="E6668" s="23" t="s">
        <v>41005</v>
      </c>
      <c r="F6668" s="46" t="s">
        <v>38178</v>
      </c>
      <c r="G6668" s="47" t="s">
        <v>38179</v>
      </c>
      <c r="H6668" s="24" t="s">
        <v>40759</v>
      </c>
      <c r="I6668" s="46" t="s">
        <v>14310</v>
      </c>
      <c r="J6668" s="51">
        <v>100000</v>
      </c>
      <c r="K6668" s="23">
        <f t="shared" si="112"/>
        <v>2</v>
      </c>
      <c r="L6668" s="50" t="s">
        <v>38180</v>
      </c>
      <c r="M6668" s="17"/>
    </row>
    <row r="6669" spans="1:13" s="1" customFormat="1" ht="16.5" customHeight="1">
      <c r="A6669" s="22" t="s">
        <v>38181</v>
      </c>
      <c r="B6669" s="46" t="s">
        <v>38182</v>
      </c>
      <c r="C6669" s="46" t="s">
        <v>38183</v>
      </c>
      <c r="D6669" s="46" t="s">
        <v>12673</v>
      </c>
      <c r="E6669" s="23" t="s">
        <v>41005</v>
      </c>
      <c r="F6669" s="46" t="s">
        <v>38184</v>
      </c>
      <c r="G6669" s="47" t="s">
        <v>38185</v>
      </c>
      <c r="H6669" s="24" t="s">
        <v>40759</v>
      </c>
      <c r="I6669" s="46" t="s">
        <v>14316</v>
      </c>
      <c r="J6669" s="51">
        <v>100000</v>
      </c>
      <c r="K6669" s="23">
        <f t="shared" si="112"/>
        <v>2</v>
      </c>
      <c r="L6669" s="50" t="s">
        <v>38186</v>
      </c>
      <c r="M6669" s="17"/>
    </row>
    <row r="6670" spans="1:13" s="1" customFormat="1" ht="16.5" customHeight="1">
      <c r="A6670" s="22" t="s">
        <v>41006</v>
      </c>
      <c r="B6670" s="46" t="s">
        <v>38187</v>
      </c>
      <c r="C6670" s="46" t="s">
        <v>38188</v>
      </c>
      <c r="D6670" s="46" t="s">
        <v>12461</v>
      </c>
      <c r="E6670" s="23" t="s">
        <v>12462</v>
      </c>
      <c r="F6670" s="46" t="s">
        <v>38189</v>
      </c>
      <c r="G6670" s="47" t="s">
        <v>38190</v>
      </c>
      <c r="H6670" s="24" t="s">
        <v>40759</v>
      </c>
      <c r="I6670" s="46" t="s">
        <v>14316</v>
      </c>
      <c r="J6670" s="51">
        <v>100000</v>
      </c>
      <c r="K6670" s="23">
        <f t="shared" si="112"/>
        <v>2</v>
      </c>
      <c r="L6670" s="142" t="s">
        <v>38191</v>
      </c>
      <c r="M6670" s="17"/>
    </row>
    <row r="6671" spans="1:13" s="1" customFormat="1" ht="16.5" customHeight="1">
      <c r="A6671" s="22" t="s">
        <v>38192</v>
      </c>
      <c r="B6671" s="46" t="s">
        <v>38193</v>
      </c>
      <c r="C6671" s="46" t="s">
        <v>38194</v>
      </c>
      <c r="D6671" s="46" t="s">
        <v>12461</v>
      </c>
      <c r="E6671" s="23" t="s">
        <v>12462</v>
      </c>
      <c r="F6671" s="46" t="s">
        <v>38195</v>
      </c>
      <c r="G6671" s="47" t="s">
        <v>38196</v>
      </c>
      <c r="H6671" s="24" t="s">
        <v>40759</v>
      </c>
      <c r="I6671" s="46" t="s">
        <v>14312</v>
      </c>
      <c r="J6671" s="51">
        <v>200000</v>
      </c>
      <c r="K6671" s="23">
        <f t="shared" si="112"/>
        <v>2</v>
      </c>
      <c r="L6671" s="95" t="s">
        <v>38197</v>
      </c>
      <c r="M6671" s="17"/>
    </row>
    <row r="6672" spans="1:13" s="1" customFormat="1" ht="16.5" customHeight="1">
      <c r="A6672" s="22" t="s">
        <v>38198</v>
      </c>
      <c r="B6672" s="46" t="s">
        <v>38199</v>
      </c>
      <c r="C6672" s="46" t="s">
        <v>38200</v>
      </c>
      <c r="D6672" s="46" t="s">
        <v>12461</v>
      </c>
      <c r="E6672" s="23" t="s">
        <v>12462</v>
      </c>
      <c r="F6672" s="46" t="s">
        <v>38201</v>
      </c>
      <c r="G6672" s="47" t="s">
        <v>38202</v>
      </c>
      <c r="H6672" s="24" t="s">
        <v>40759</v>
      </c>
      <c r="I6672" s="46" t="s">
        <v>14328</v>
      </c>
      <c r="J6672" s="51">
        <v>100000</v>
      </c>
      <c r="K6672" s="23">
        <f t="shared" si="112"/>
        <v>2</v>
      </c>
      <c r="L6672" s="95" t="s">
        <v>38203</v>
      </c>
      <c r="M6672" s="17"/>
    </row>
    <row r="6673" spans="1:13" s="1" customFormat="1" ht="16.5" customHeight="1">
      <c r="A6673" s="22" t="s">
        <v>38204</v>
      </c>
      <c r="B6673" s="46" t="s">
        <v>38205</v>
      </c>
      <c r="C6673" s="46" t="s">
        <v>38206</v>
      </c>
      <c r="D6673" s="46" t="s">
        <v>12461</v>
      </c>
      <c r="E6673" s="23" t="s">
        <v>12462</v>
      </c>
      <c r="F6673" s="46" t="s">
        <v>38207</v>
      </c>
      <c r="G6673" s="47" t="s">
        <v>38208</v>
      </c>
      <c r="H6673" s="24" t="s">
        <v>40759</v>
      </c>
      <c r="I6673" s="46" t="s">
        <v>32273</v>
      </c>
      <c r="J6673" s="51">
        <v>100000</v>
      </c>
      <c r="K6673" s="23">
        <f t="shared" si="112"/>
        <v>2</v>
      </c>
      <c r="L6673" s="95" t="s">
        <v>38209</v>
      </c>
      <c r="M6673" s="17"/>
    </row>
    <row r="6674" spans="1:13" s="1" customFormat="1" ht="16.5" customHeight="1">
      <c r="A6674" s="22" t="s">
        <v>38210</v>
      </c>
      <c r="B6674" s="46" t="s">
        <v>38211</v>
      </c>
      <c r="C6674" s="46" t="s">
        <v>38212</v>
      </c>
      <c r="D6674" s="46" t="s">
        <v>12461</v>
      </c>
      <c r="E6674" s="23" t="s">
        <v>12462</v>
      </c>
      <c r="F6674" s="46" t="s">
        <v>38213</v>
      </c>
      <c r="G6674" s="47" t="s">
        <v>38214</v>
      </c>
      <c r="H6674" s="24" t="s">
        <v>40759</v>
      </c>
      <c r="I6674" s="46" t="s">
        <v>14312</v>
      </c>
      <c r="J6674" s="51">
        <v>150000</v>
      </c>
      <c r="K6674" s="23">
        <f t="shared" si="112"/>
        <v>4</v>
      </c>
      <c r="L6674" s="95" t="s">
        <v>38215</v>
      </c>
      <c r="M6674" s="17"/>
    </row>
    <row r="6675" spans="1:13" s="1" customFormat="1" ht="16.5" customHeight="1">
      <c r="A6675" s="22" t="s">
        <v>38216</v>
      </c>
      <c r="B6675" s="46" t="s">
        <v>38217</v>
      </c>
      <c r="C6675" s="46" t="s">
        <v>38218</v>
      </c>
      <c r="D6675" s="46" t="s">
        <v>41721</v>
      </c>
      <c r="E6675" s="23" t="s">
        <v>41722</v>
      </c>
      <c r="F6675" s="46" t="s">
        <v>38219</v>
      </c>
      <c r="G6675" s="47" t="s">
        <v>38220</v>
      </c>
      <c r="H6675" s="24" t="s">
        <v>41723</v>
      </c>
      <c r="I6675" s="46" t="s">
        <v>14319</v>
      </c>
      <c r="J6675" s="51">
        <v>100000</v>
      </c>
      <c r="K6675" s="23">
        <f t="shared" si="112"/>
        <v>6</v>
      </c>
      <c r="L6675" s="96" t="s">
        <v>41803</v>
      </c>
      <c r="M6675" s="17"/>
    </row>
    <row r="6676" spans="1:13" s="1" customFormat="1" ht="16.5" customHeight="1">
      <c r="A6676" s="22" t="s">
        <v>38221</v>
      </c>
      <c r="B6676" s="46" t="s">
        <v>23421</v>
      </c>
      <c r="C6676" s="46" t="s">
        <v>10727</v>
      </c>
      <c r="D6676" s="46" t="s">
        <v>12461</v>
      </c>
      <c r="E6676" s="23" t="s">
        <v>12462</v>
      </c>
      <c r="F6676" s="46" t="s">
        <v>38222</v>
      </c>
      <c r="G6676" s="47" t="s">
        <v>38223</v>
      </c>
      <c r="H6676" s="24" t="s">
        <v>40759</v>
      </c>
      <c r="I6676" s="46" t="s">
        <v>14312</v>
      </c>
      <c r="J6676" s="51">
        <v>200000</v>
      </c>
      <c r="K6676" s="23">
        <f t="shared" si="112"/>
        <v>2</v>
      </c>
      <c r="L6676" s="95" t="s">
        <v>38224</v>
      </c>
      <c r="M6676" s="17"/>
    </row>
    <row r="6677" spans="1:13" s="1" customFormat="1" ht="16.5" customHeight="1">
      <c r="A6677" s="22" t="s">
        <v>38225</v>
      </c>
      <c r="B6677" s="46" t="s">
        <v>1306</v>
      </c>
      <c r="C6677" s="46" t="s">
        <v>38226</v>
      </c>
      <c r="D6677" s="46" t="s">
        <v>12461</v>
      </c>
      <c r="E6677" s="23" t="s">
        <v>12462</v>
      </c>
      <c r="F6677" s="46" t="s">
        <v>38227</v>
      </c>
      <c r="G6677" s="47" t="s">
        <v>38228</v>
      </c>
      <c r="H6677" s="24" t="s">
        <v>40759</v>
      </c>
      <c r="I6677" s="46" t="s">
        <v>14312</v>
      </c>
      <c r="J6677" s="51">
        <v>100000</v>
      </c>
      <c r="K6677" s="23">
        <f t="shared" si="112"/>
        <v>2</v>
      </c>
      <c r="L6677" s="95" t="s">
        <v>38229</v>
      </c>
      <c r="M6677" s="17"/>
    </row>
    <row r="6678" spans="1:13" s="1" customFormat="1" ht="16.5" customHeight="1">
      <c r="A6678" s="22" t="s">
        <v>38230</v>
      </c>
      <c r="B6678" s="46" t="s">
        <v>5466</v>
      </c>
      <c r="C6678" s="46" t="s">
        <v>12683</v>
      </c>
      <c r="D6678" s="46" t="s">
        <v>12461</v>
      </c>
      <c r="E6678" s="23" t="s">
        <v>12462</v>
      </c>
      <c r="F6678" s="46" t="s">
        <v>38231</v>
      </c>
      <c r="G6678" s="47" t="s">
        <v>38232</v>
      </c>
      <c r="H6678" s="24" t="s">
        <v>40759</v>
      </c>
      <c r="I6678" s="46" t="s">
        <v>14312</v>
      </c>
      <c r="J6678" s="51">
        <v>200000</v>
      </c>
      <c r="K6678" s="23">
        <f t="shared" si="112"/>
        <v>2</v>
      </c>
      <c r="L6678" s="95" t="s">
        <v>38233</v>
      </c>
      <c r="M6678" s="17"/>
    </row>
    <row r="6679" spans="1:13" s="1" customFormat="1" ht="16.5" customHeight="1">
      <c r="A6679" s="101" t="s">
        <v>38234</v>
      </c>
      <c r="B6679" s="123" t="s">
        <v>38235</v>
      </c>
      <c r="C6679" s="123" t="s">
        <v>38236</v>
      </c>
      <c r="D6679" s="123" t="s">
        <v>12461</v>
      </c>
      <c r="E6679" s="102" t="s">
        <v>12462</v>
      </c>
      <c r="F6679" s="123" t="s">
        <v>38237</v>
      </c>
      <c r="G6679" s="124" t="s">
        <v>38238</v>
      </c>
      <c r="H6679" s="103" t="s">
        <v>40759</v>
      </c>
      <c r="I6679" s="123" t="s">
        <v>14316</v>
      </c>
      <c r="J6679" s="127">
        <v>150000</v>
      </c>
      <c r="K6679" s="102">
        <f t="shared" si="112"/>
        <v>3</v>
      </c>
      <c r="L6679" s="141" t="s">
        <v>42559</v>
      </c>
      <c r="M6679" s="17"/>
    </row>
    <row r="6680" spans="1:13" s="1" customFormat="1" ht="16.5" customHeight="1">
      <c r="A6680" s="22" t="s">
        <v>38239</v>
      </c>
      <c r="B6680" s="46" t="s">
        <v>38240</v>
      </c>
      <c r="C6680" s="46" t="s">
        <v>38241</v>
      </c>
      <c r="D6680" s="46" t="s">
        <v>12461</v>
      </c>
      <c r="E6680" s="23" t="s">
        <v>12462</v>
      </c>
      <c r="F6680" s="46" t="s">
        <v>38242</v>
      </c>
      <c r="G6680" s="47" t="s">
        <v>38243</v>
      </c>
      <c r="H6680" s="24" t="s">
        <v>40759</v>
      </c>
      <c r="I6680" s="46" t="s">
        <v>14316</v>
      </c>
      <c r="J6680" s="51">
        <v>100000</v>
      </c>
      <c r="K6680" s="23">
        <f t="shared" si="112"/>
        <v>2</v>
      </c>
      <c r="L6680" s="95" t="s">
        <v>38244</v>
      </c>
      <c r="M6680" s="17"/>
    </row>
    <row r="6681" spans="1:13" s="1" customFormat="1" ht="16.5" customHeight="1">
      <c r="A6681" s="22" t="s">
        <v>38245</v>
      </c>
      <c r="B6681" s="46" t="s">
        <v>38246</v>
      </c>
      <c r="C6681" s="46" t="s">
        <v>19456</v>
      </c>
      <c r="D6681" s="46" t="s">
        <v>12461</v>
      </c>
      <c r="E6681" s="23" t="s">
        <v>12462</v>
      </c>
      <c r="F6681" s="46" t="s">
        <v>38247</v>
      </c>
      <c r="G6681" s="47" t="s">
        <v>38248</v>
      </c>
      <c r="H6681" s="24" t="s">
        <v>40759</v>
      </c>
      <c r="I6681" s="46" t="s">
        <v>32294</v>
      </c>
      <c r="J6681" s="51">
        <v>100000</v>
      </c>
      <c r="K6681" s="23">
        <f t="shared" si="112"/>
        <v>3</v>
      </c>
      <c r="L6681" s="95" t="s">
        <v>38249</v>
      </c>
      <c r="M6681" s="17"/>
    </row>
    <row r="6682" spans="1:13" s="1" customFormat="1" ht="16.5" customHeight="1">
      <c r="A6682" s="22" t="s">
        <v>38250</v>
      </c>
      <c r="B6682" s="46" t="s">
        <v>38251</v>
      </c>
      <c r="C6682" s="46" t="s">
        <v>38252</v>
      </c>
      <c r="D6682" s="46" t="s">
        <v>12461</v>
      </c>
      <c r="E6682" s="23" t="s">
        <v>12462</v>
      </c>
      <c r="F6682" s="46" t="s">
        <v>38253</v>
      </c>
      <c r="G6682" s="47" t="s">
        <v>38254</v>
      </c>
      <c r="H6682" s="24" t="s">
        <v>40759</v>
      </c>
      <c r="I6682" s="46" t="s">
        <v>14312</v>
      </c>
      <c r="J6682" s="51">
        <v>150000</v>
      </c>
      <c r="K6682" s="23">
        <f t="shared" si="112"/>
        <v>2</v>
      </c>
      <c r="L6682" s="95" t="s">
        <v>38255</v>
      </c>
      <c r="M6682" s="17"/>
    </row>
    <row r="6683" spans="1:13" s="1" customFormat="1" ht="16.5" customHeight="1">
      <c r="A6683" s="22" t="s">
        <v>38256</v>
      </c>
      <c r="B6683" s="46" t="s">
        <v>5011</v>
      </c>
      <c r="C6683" s="46" t="s">
        <v>38257</v>
      </c>
      <c r="D6683" s="46" t="s">
        <v>12461</v>
      </c>
      <c r="E6683" s="23" t="s">
        <v>12462</v>
      </c>
      <c r="F6683" s="46" t="s">
        <v>38258</v>
      </c>
      <c r="G6683" s="47" t="s">
        <v>38259</v>
      </c>
      <c r="H6683" s="24" t="s">
        <v>40759</v>
      </c>
      <c r="I6683" s="46" t="s">
        <v>14312</v>
      </c>
      <c r="J6683" s="51">
        <v>200000</v>
      </c>
      <c r="K6683" s="23">
        <f t="shared" si="112"/>
        <v>2</v>
      </c>
      <c r="L6683" s="95" t="s">
        <v>38260</v>
      </c>
      <c r="M6683" s="17"/>
    </row>
    <row r="6684" spans="1:13" s="1" customFormat="1" ht="16.5" customHeight="1">
      <c r="A6684" s="22" t="s">
        <v>38261</v>
      </c>
      <c r="B6684" s="46" t="s">
        <v>38262</v>
      </c>
      <c r="C6684" s="46" t="s">
        <v>38263</v>
      </c>
      <c r="D6684" s="46" t="s">
        <v>12461</v>
      </c>
      <c r="E6684" s="23" t="s">
        <v>12462</v>
      </c>
      <c r="F6684" s="46" t="s">
        <v>38264</v>
      </c>
      <c r="G6684" s="47" t="s">
        <v>38265</v>
      </c>
      <c r="H6684" s="24" t="s">
        <v>40759</v>
      </c>
      <c r="I6684" s="46" t="s">
        <v>27022</v>
      </c>
      <c r="J6684" s="51">
        <v>100000</v>
      </c>
      <c r="K6684" s="23">
        <f t="shared" si="112"/>
        <v>2</v>
      </c>
      <c r="L6684" s="95" t="s">
        <v>38266</v>
      </c>
      <c r="M6684" s="17"/>
    </row>
    <row r="6685" spans="1:13" s="1" customFormat="1" ht="16.5" customHeight="1">
      <c r="A6685" s="22" t="s">
        <v>38267</v>
      </c>
      <c r="B6685" s="46" t="s">
        <v>38268</v>
      </c>
      <c r="C6685" s="46" t="s">
        <v>38269</v>
      </c>
      <c r="D6685" s="46" t="s">
        <v>12461</v>
      </c>
      <c r="E6685" s="23" t="s">
        <v>12462</v>
      </c>
      <c r="F6685" s="46" t="s">
        <v>38270</v>
      </c>
      <c r="G6685" s="47" t="s">
        <v>38271</v>
      </c>
      <c r="H6685" s="24" t="s">
        <v>40759</v>
      </c>
      <c r="I6685" s="46" t="s">
        <v>32299</v>
      </c>
      <c r="J6685" s="51">
        <v>100000</v>
      </c>
      <c r="K6685" s="23">
        <f t="shared" si="112"/>
        <v>2</v>
      </c>
      <c r="L6685" s="95" t="s">
        <v>41589</v>
      </c>
      <c r="M6685" s="17"/>
    </row>
    <row r="6686" spans="1:13" s="1" customFormat="1" ht="16.5" customHeight="1">
      <c r="A6686" s="22" t="s">
        <v>38272</v>
      </c>
      <c r="B6686" s="46" t="s">
        <v>38273</v>
      </c>
      <c r="C6686" s="46" t="s">
        <v>38274</v>
      </c>
      <c r="D6686" s="46" t="s">
        <v>12461</v>
      </c>
      <c r="E6686" s="23" t="s">
        <v>12462</v>
      </c>
      <c r="F6686" s="46" t="s">
        <v>38275</v>
      </c>
      <c r="G6686" s="47" t="s">
        <v>38276</v>
      </c>
      <c r="H6686" s="24" t="s">
        <v>40759</v>
      </c>
      <c r="I6686" s="46" t="s">
        <v>32273</v>
      </c>
      <c r="J6686" s="51">
        <v>200000</v>
      </c>
      <c r="K6686" s="23">
        <f t="shared" si="112"/>
        <v>2</v>
      </c>
      <c r="L6686" s="95" t="s">
        <v>38277</v>
      </c>
      <c r="M6686" s="17"/>
    </row>
    <row r="6687" spans="1:13" s="1" customFormat="1" ht="16.5" customHeight="1">
      <c r="A6687" s="22" t="s">
        <v>38278</v>
      </c>
      <c r="B6687" s="46" t="s">
        <v>38279</v>
      </c>
      <c r="C6687" s="46" t="s">
        <v>10093</v>
      </c>
      <c r="D6687" s="46" t="s">
        <v>12461</v>
      </c>
      <c r="E6687" s="23" t="s">
        <v>12462</v>
      </c>
      <c r="F6687" s="46" t="s">
        <v>38280</v>
      </c>
      <c r="G6687" s="47" t="s">
        <v>38281</v>
      </c>
      <c r="H6687" s="24" t="s">
        <v>40759</v>
      </c>
      <c r="I6687" s="46" t="s">
        <v>14336</v>
      </c>
      <c r="J6687" s="51">
        <v>100000</v>
      </c>
      <c r="K6687" s="23">
        <f t="shared" si="112"/>
        <v>2</v>
      </c>
      <c r="L6687" s="95" t="s">
        <v>38282</v>
      </c>
      <c r="M6687" s="17"/>
    </row>
    <row r="6688" spans="1:13" s="1" customFormat="1" ht="16.5" customHeight="1">
      <c r="A6688" s="22" t="s">
        <v>38283</v>
      </c>
      <c r="B6688" s="46" t="s">
        <v>38284</v>
      </c>
      <c r="C6688" s="46" t="s">
        <v>38285</v>
      </c>
      <c r="D6688" s="46" t="s">
        <v>12461</v>
      </c>
      <c r="E6688" s="23" t="s">
        <v>12462</v>
      </c>
      <c r="F6688" s="46" t="s">
        <v>38286</v>
      </c>
      <c r="G6688" s="47" t="s">
        <v>38287</v>
      </c>
      <c r="H6688" s="24" t="s">
        <v>40759</v>
      </c>
      <c r="I6688" s="46" t="s">
        <v>14312</v>
      </c>
      <c r="J6688" s="51">
        <v>150000</v>
      </c>
      <c r="K6688" s="23">
        <f t="shared" si="112"/>
        <v>2</v>
      </c>
      <c r="L6688" s="95" t="s">
        <v>38288</v>
      </c>
      <c r="M6688" s="17"/>
    </row>
    <row r="6689" spans="1:13" s="1" customFormat="1" ht="16.5" customHeight="1">
      <c r="A6689" s="22" t="s">
        <v>38289</v>
      </c>
      <c r="B6689" s="46" t="s">
        <v>38290</v>
      </c>
      <c r="C6689" s="46" t="s">
        <v>18537</v>
      </c>
      <c r="D6689" s="46" t="s">
        <v>12461</v>
      </c>
      <c r="E6689" s="23" t="s">
        <v>12462</v>
      </c>
      <c r="F6689" s="46" t="s">
        <v>38291</v>
      </c>
      <c r="G6689" s="47" t="s">
        <v>38292</v>
      </c>
      <c r="H6689" s="24" t="s">
        <v>40759</v>
      </c>
      <c r="I6689" s="46" t="s">
        <v>14311</v>
      </c>
      <c r="J6689" s="51">
        <v>200000</v>
      </c>
      <c r="K6689" s="23">
        <f t="shared" si="112"/>
        <v>2</v>
      </c>
      <c r="L6689" s="95" t="s">
        <v>38293</v>
      </c>
      <c r="M6689" s="17"/>
    </row>
    <row r="6690" spans="1:13" s="1" customFormat="1" ht="16.5" customHeight="1">
      <c r="A6690" s="22" t="s">
        <v>38294</v>
      </c>
      <c r="B6690" s="46" t="s">
        <v>38295</v>
      </c>
      <c r="C6690" s="46" t="s">
        <v>38296</v>
      </c>
      <c r="D6690" s="46" t="s">
        <v>12461</v>
      </c>
      <c r="E6690" s="23" t="s">
        <v>12462</v>
      </c>
      <c r="F6690" s="46" t="s">
        <v>38297</v>
      </c>
      <c r="G6690" s="47" t="s">
        <v>38298</v>
      </c>
      <c r="H6690" s="24" t="s">
        <v>40759</v>
      </c>
      <c r="I6690" s="46" t="s">
        <v>32467</v>
      </c>
      <c r="J6690" s="51">
        <v>200000</v>
      </c>
      <c r="K6690" s="23">
        <f t="shared" si="112"/>
        <v>2</v>
      </c>
      <c r="L6690" s="95" t="s">
        <v>38299</v>
      </c>
      <c r="M6690" s="17"/>
    </row>
    <row r="6691" spans="1:13" s="1" customFormat="1" ht="16.5" customHeight="1">
      <c r="A6691" s="22" t="s">
        <v>38300</v>
      </c>
      <c r="B6691" s="46" t="s">
        <v>38301</v>
      </c>
      <c r="C6691" s="46" t="s">
        <v>12690</v>
      </c>
      <c r="D6691" s="46" t="s">
        <v>12461</v>
      </c>
      <c r="E6691" s="23" t="s">
        <v>12462</v>
      </c>
      <c r="F6691" s="46" t="s">
        <v>38302</v>
      </c>
      <c r="G6691" s="47" t="s">
        <v>38303</v>
      </c>
      <c r="H6691" s="24" t="s">
        <v>40759</v>
      </c>
      <c r="I6691" s="46" t="s">
        <v>14310</v>
      </c>
      <c r="J6691" s="51">
        <v>100000</v>
      </c>
      <c r="K6691" s="23">
        <f t="shared" si="112"/>
        <v>2</v>
      </c>
      <c r="L6691" s="95" t="s">
        <v>38304</v>
      </c>
      <c r="M6691" s="17"/>
    </row>
    <row r="6692" spans="1:13" s="1" customFormat="1" ht="16.5" customHeight="1">
      <c r="A6692" s="22" t="s">
        <v>38305</v>
      </c>
      <c r="B6692" s="46" t="s">
        <v>38306</v>
      </c>
      <c r="C6692" s="46" t="s">
        <v>20022</v>
      </c>
      <c r="D6692" s="46" t="s">
        <v>12461</v>
      </c>
      <c r="E6692" s="23" t="s">
        <v>12462</v>
      </c>
      <c r="F6692" s="46" t="s">
        <v>38307</v>
      </c>
      <c r="G6692" s="47" t="s">
        <v>38308</v>
      </c>
      <c r="H6692" s="24" t="s">
        <v>40759</v>
      </c>
      <c r="I6692" s="46" t="s">
        <v>14316</v>
      </c>
      <c r="J6692" s="51">
        <v>120000</v>
      </c>
      <c r="K6692" s="23">
        <f t="shared" si="112"/>
        <v>2</v>
      </c>
      <c r="L6692" s="95" t="s">
        <v>38309</v>
      </c>
      <c r="M6692" s="17"/>
    </row>
    <row r="6693" spans="1:13" s="1" customFormat="1" ht="33" customHeight="1">
      <c r="A6693" s="22" t="s">
        <v>38310</v>
      </c>
      <c r="B6693" s="46" t="s">
        <v>38311</v>
      </c>
      <c r="C6693" s="46" t="s">
        <v>38312</v>
      </c>
      <c r="D6693" s="46" t="s">
        <v>12461</v>
      </c>
      <c r="E6693" s="23" t="s">
        <v>12462</v>
      </c>
      <c r="F6693" s="46" t="s">
        <v>38313</v>
      </c>
      <c r="G6693" s="47" t="s">
        <v>38314</v>
      </c>
      <c r="H6693" s="24" t="s">
        <v>40759</v>
      </c>
      <c r="I6693" s="46" t="s">
        <v>14312</v>
      </c>
      <c r="J6693" s="51">
        <v>200000</v>
      </c>
      <c r="K6693" s="23">
        <f t="shared" si="112"/>
        <v>2</v>
      </c>
      <c r="L6693" s="95" t="s">
        <v>38315</v>
      </c>
      <c r="M6693" s="17"/>
    </row>
    <row r="6694" spans="1:13" s="1" customFormat="1" ht="16.5" customHeight="1">
      <c r="A6694" s="22" t="s">
        <v>38316</v>
      </c>
      <c r="B6694" s="46" t="s">
        <v>12630</v>
      </c>
      <c r="C6694" s="46" t="s">
        <v>38317</v>
      </c>
      <c r="D6694" s="46" t="s">
        <v>12461</v>
      </c>
      <c r="E6694" s="23" t="s">
        <v>12462</v>
      </c>
      <c r="F6694" s="46" t="s">
        <v>38318</v>
      </c>
      <c r="G6694" s="47" t="s">
        <v>38319</v>
      </c>
      <c r="H6694" s="24" t="s">
        <v>40759</v>
      </c>
      <c r="I6694" s="46" t="s">
        <v>14312</v>
      </c>
      <c r="J6694" s="51">
        <v>100000</v>
      </c>
      <c r="K6694" s="23">
        <f t="shared" si="112"/>
        <v>2</v>
      </c>
      <c r="L6694" s="95" t="s">
        <v>38320</v>
      </c>
      <c r="M6694" s="17"/>
    </row>
    <row r="6695" spans="1:13" s="1" customFormat="1" ht="16.5" customHeight="1">
      <c r="A6695" s="22" t="s">
        <v>41007</v>
      </c>
      <c r="B6695" s="46" t="s">
        <v>38321</v>
      </c>
      <c r="C6695" s="46" t="s">
        <v>38322</v>
      </c>
      <c r="D6695" s="46" t="s">
        <v>12461</v>
      </c>
      <c r="E6695" s="23" t="s">
        <v>41008</v>
      </c>
      <c r="F6695" s="46" t="s">
        <v>38323</v>
      </c>
      <c r="G6695" s="47" t="s">
        <v>38324</v>
      </c>
      <c r="H6695" s="24" t="s">
        <v>40759</v>
      </c>
      <c r="I6695" s="46" t="s">
        <v>14312</v>
      </c>
      <c r="J6695" s="51">
        <v>150000</v>
      </c>
      <c r="K6695" s="23">
        <f t="shared" si="112"/>
        <v>2</v>
      </c>
      <c r="L6695" s="46" t="s">
        <v>38325</v>
      </c>
      <c r="M6695" s="17"/>
    </row>
    <row r="6696" spans="1:13" s="1" customFormat="1" ht="16.5" customHeight="1">
      <c r="A6696" s="22" t="s">
        <v>38326</v>
      </c>
      <c r="B6696" s="46" t="s">
        <v>38327</v>
      </c>
      <c r="C6696" s="46" t="s">
        <v>38328</v>
      </c>
      <c r="D6696" s="46" t="s">
        <v>12461</v>
      </c>
      <c r="E6696" s="23" t="s">
        <v>41008</v>
      </c>
      <c r="F6696" s="46" t="s">
        <v>38329</v>
      </c>
      <c r="G6696" s="47" t="s">
        <v>38330</v>
      </c>
      <c r="H6696" s="24" t="s">
        <v>40759</v>
      </c>
      <c r="I6696" s="46" t="s">
        <v>14380</v>
      </c>
      <c r="J6696" s="51">
        <v>200000</v>
      </c>
      <c r="K6696" s="23">
        <f t="shared" si="112"/>
        <v>4</v>
      </c>
      <c r="L6696" s="46" t="s">
        <v>38331</v>
      </c>
      <c r="M6696" s="17"/>
    </row>
    <row r="6697" spans="1:13" s="1" customFormat="1" ht="16.5" customHeight="1">
      <c r="A6697" s="22" t="s">
        <v>38332</v>
      </c>
      <c r="B6697" s="46" t="s">
        <v>38333</v>
      </c>
      <c r="C6697" s="46" t="s">
        <v>38334</v>
      </c>
      <c r="D6697" s="46" t="s">
        <v>12461</v>
      </c>
      <c r="E6697" s="23" t="s">
        <v>41008</v>
      </c>
      <c r="F6697" s="46" t="s">
        <v>38335</v>
      </c>
      <c r="G6697" s="47" t="s">
        <v>38336</v>
      </c>
      <c r="H6697" s="24" t="s">
        <v>40759</v>
      </c>
      <c r="I6697" s="46" t="s">
        <v>14316</v>
      </c>
      <c r="J6697" s="51">
        <v>100000</v>
      </c>
      <c r="K6697" s="23">
        <f t="shared" ref="K6697:K6760" si="113">IF(L6697="",0,LEN(L6697)-LEN(SUBSTITUTE(L6697,",",""))+1)</f>
        <v>2</v>
      </c>
      <c r="L6697" s="46" t="s">
        <v>38337</v>
      </c>
      <c r="M6697" s="17"/>
    </row>
    <row r="6698" spans="1:13" s="1" customFormat="1" ht="16.5" customHeight="1">
      <c r="A6698" s="22" t="s">
        <v>38338</v>
      </c>
      <c r="B6698" s="46" t="s">
        <v>38339</v>
      </c>
      <c r="C6698" s="46" t="s">
        <v>38340</v>
      </c>
      <c r="D6698" s="46" t="s">
        <v>12461</v>
      </c>
      <c r="E6698" s="23" t="s">
        <v>41008</v>
      </c>
      <c r="F6698" s="46" t="s">
        <v>38341</v>
      </c>
      <c r="G6698" s="47" t="s">
        <v>38342</v>
      </c>
      <c r="H6698" s="24" t="s">
        <v>40759</v>
      </c>
      <c r="I6698" s="46" t="s">
        <v>14341</v>
      </c>
      <c r="J6698" s="51">
        <v>100000</v>
      </c>
      <c r="K6698" s="23">
        <f t="shared" si="113"/>
        <v>2</v>
      </c>
      <c r="L6698" s="46" t="s">
        <v>38343</v>
      </c>
      <c r="M6698" s="17"/>
    </row>
    <row r="6699" spans="1:13" s="1" customFormat="1" ht="16.5" customHeight="1">
      <c r="A6699" s="22" t="s">
        <v>38344</v>
      </c>
      <c r="B6699" s="46" t="s">
        <v>38345</v>
      </c>
      <c r="C6699" s="46" t="s">
        <v>38346</v>
      </c>
      <c r="D6699" s="46" t="s">
        <v>12461</v>
      </c>
      <c r="E6699" s="23" t="s">
        <v>41008</v>
      </c>
      <c r="F6699" s="46" t="s">
        <v>38347</v>
      </c>
      <c r="G6699" s="47" t="s">
        <v>38348</v>
      </c>
      <c r="H6699" s="24" t="s">
        <v>40759</v>
      </c>
      <c r="I6699" s="46" t="s">
        <v>14347</v>
      </c>
      <c r="J6699" s="51">
        <v>100000</v>
      </c>
      <c r="K6699" s="23">
        <f t="shared" si="113"/>
        <v>2</v>
      </c>
      <c r="L6699" s="46" t="s">
        <v>38349</v>
      </c>
      <c r="M6699" s="17"/>
    </row>
    <row r="6700" spans="1:13" s="1" customFormat="1" ht="16.5" customHeight="1">
      <c r="A6700" s="22" t="s">
        <v>38350</v>
      </c>
      <c r="B6700" s="46" t="s">
        <v>38351</v>
      </c>
      <c r="C6700" s="46" t="s">
        <v>38352</v>
      </c>
      <c r="D6700" s="46" t="s">
        <v>12461</v>
      </c>
      <c r="E6700" s="23" t="s">
        <v>41008</v>
      </c>
      <c r="F6700" s="46" t="s">
        <v>38353</v>
      </c>
      <c r="G6700" s="47" t="s">
        <v>12235</v>
      </c>
      <c r="H6700" s="24" t="s">
        <v>40759</v>
      </c>
      <c r="I6700" s="46" t="s">
        <v>14316</v>
      </c>
      <c r="J6700" s="51">
        <v>200000</v>
      </c>
      <c r="K6700" s="23">
        <f t="shared" si="113"/>
        <v>2</v>
      </c>
      <c r="L6700" s="46" t="s">
        <v>38354</v>
      </c>
      <c r="M6700" s="17"/>
    </row>
    <row r="6701" spans="1:13" s="1" customFormat="1" ht="16.5" customHeight="1">
      <c r="A6701" s="22" t="s">
        <v>41009</v>
      </c>
      <c r="B6701" s="46" t="s">
        <v>38355</v>
      </c>
      <c r="C6701" s="46" t="s">
        <v>38356</v>
      </c>
      <c r="D6701" s="46" t="s">
        <v>12461</v>
      </c>
      <c r="E6701" s="23" t="s">
        <v>41010</v>
      </c>
      <c r="F6701" s="46" t="s">
        <v>38357</v>
      </c>
      <c r="G6701" s="47" t="s">
        <v>38358</v>
      </c>
      <c r="H6701" s="24" t="s">
        <v>40759</v>
      </c>
      <c r="I6701" s="46" t="s">
        <v>14345</v>
      </c>
      <c r="J6701" s="51">
        <v>100000</v>
      </c>
      <c r="K6701" s="23">
        <f t="shared" si="113"/>
        <v>2</v>
      </c>
      <c r="L6701" s="46" t="s">
        <v>38359</v>
      </c>
      <c r="M6701" s="17"/>
    </row>
    <row r="6702" spans="1:13" s="1" customFormat="1" ht="16.5" customHeight="1">
      <c r="A6702" s="22" t="s">
        <v>38360</v>
      </c>
      <c r="B6702" s="46" t="s">
        <v>38361</v>
      </c>
      <c r="C6702" s="46" t="s">
        <v>6514</v>
      </c>
      <c r="D6702" s="46" t="s">
        <v>12461</v>
      </c>
      <c r="E6702" s="23" t="s">
        <v>41010</v>
      </c>
      <c r="F6702" s="46" t="s">
        <v>38362</v>
      </c>
      <c r="G6702" s="47" t="s">
        <v>38363</v>
      </c>
      <c r="H6702" s="24" t="s">
        <v>40759</v>
      </c>
      <c r="I6702" s="46" t="s">
        <v>14310</v>
      </c>
      <c r="J6702" s="51">
        <v>100000</v>
      </c>
      <c r="K6702" s="23">
        <f t="shared" si="113"/>
        <v>3</v>
      </c>
      <c r="L6702" s="46" t="s">
        <v>38364</v>
      </c>
      <c r="M6702" s="17"/>
    </row>
    <row r="6703" spans="1:13" s="1" customFormat="1" ht="16.5" customHeight="1">
      <c r="A6703" s="22" t="s">
        <v>41011</v>
      </c>
      <c r="B6703" s="46" t="s">
        <v>38365</v>
      </c>
      <c r="C6703" s="46" t="s">
        <v>38366</v>
      </c>
      <c r="D6703" s="46" t="s">
        <v>12461</v>
      </c>
      <c r="E6703" s="23" t="s">
        <v>19922</v>
      </c>
      <c r="F6703" s="46" t="s">
        <v>38367</v>
      </c>
      <c r="G6703" s="47" t="s">
        <v>38368</v>
      </c>
      <c r="H6703" s="24" t="s">
        <v>40759</v>
      </c>
      <c r="I6703" s="46" t="s">
        <v>27022</v>
      </c>
      <c r="J6703" s="51">
        <v>50000</v>
      </c>
      <c r="K6703" s="23">
        <f t="shared" si="113"/>
        <v>7</v>
      </c>
      <c r="L6703" s="50" t="s">
        <v>38369</v>
      </c>
      <c r="M6703" s="17"/>
    </row>
    <row r="6704" spans="1:13" s="1" customFormat="1" ht="16.5" customHeight="1">
      <c r="A6704" s="22" t="s">
        <v>38370</v>
      </c>
      <c r="B6704" s="46" t="s">
        <v>38371</v>
      </c>
      <c r="C6704" s="46" t="s">
        <v>1905</v>
      </c>
      <c r="D6704" s="46" t="s">
        <v>12461</v>
      </c>
      <c r="E6704" s="23" t="s">
        <v>19922</v>
      </c>
      <c r="F6704" s="46" t="s">
        <v>38372</v>
      </c>
      <c r="G6704" s="47" t="s">
        <v>38373</v>
      </c>
      <c r="H6704" s="24" t="s">
        <v>40759</v>
      </c>
      <c r="I6704" s="46" t="s">
        <v>32299</v>
      </c>
      <c r="J6704" s="51">
        <v>100000</v>
      </c>
      <c r="K6704" s="23">
        <f t="shared" si="113"/>
        <v>2</v>
      </c>
      <c r="L6704" s="50" t="s">
        <v>38374</v>
      </c>
      <c r="M6704" s="17"/>
    </row>
    <row r="6705" spans="1:13" s="1" customFormat="1" ht="16.5" customHeight="1">
      <c r="A6705" s="22" t="s">
        <v>38375</v>
      </c>
      <c r="B6705" s="46" t="s">
        <v>38376</v>
      </c>
      <c r="C6705" s="46" t="s">
        <v>701</v>
      </c>
      <c r="D6705" s="46" t="s">
        <v>12461</v>
      </c>
      <c r="E6705" s="23" t="s">
        <v>19922</v>
      </c>
      <c r="F6705" s="46" t="s">
        <v>38377</v>
      </c>
      <c r="G6705" s="47" t="s">
        <v>38378</v>
      </c>
      <c r="H6705" s="24" t="s">
        <v>40759</v>
      </c>
      <c r="I6705" s="46" t="s">
        <v>14312</v>
      </c>
      <c r="J6705" s="51">
        <v>200000</v>
      </c>
      <c r="K6705" s="23">
        <f t="shared" si="113"/>
        <v>2</v>
      </c>
      <c r="L6705" s="50" t="s">
        <v>38379</v>
      </c>
      <c r="M6705" s="17"/>
    </row>
    <row r="6706" spans="1:13" s="1" customFormat="1" ht="16.5" customHeight="1">
      <c r="A6706" s="22" t="s">
        <v>38380</v>
      </c>
      <c r="B6706" s="46" t="s">
        <v>38381</v>
      </c>
      <c r="C6706" s="46" t="s">
        <v>38382</v>
      </c>
      <c r="D6706" s="46" t="s">
        <v>12461</v>
      </c>
      <c r="E6706" s="23" t="s">
        <v>19922</v>
      </c>
      <c r="F6706" s="46" t="s">
        <v>38383</v>
      </c>
      <c r="G6706" s="47" t="s">
        <v>38384</v>
      </c>
      <c r="H6706" s="24" t="s">
        <v>40759</v>
      </c>
      <c r="I6706" s="46" t="s">
        <v>14354</v>
      </c>
      <c r="J6706" s="51">
        <v>100000</v>
      </c>
      <c r="K6706" s="23">
        <f t="shared" si="113"/>
        <v>2</v>
      </c>
      <c r="L6706" s="50" t="s">
        <v>38385</v>
      </c>
      <c r="M6706" s="17"/>
    </row>
    <row r="6707" spans="1:13" s="1" customFormat="1" ht="16.5" customHeight="1">
      <c r="A6707" s="22" t="s">
        <v>38386</v>
      </c>
      <c r="B6707" s="46" t="s">
        <v>38387</v>
      </c>
      <c r="C6707" s="46" t="s">
        <v>38382</v>
      </c>
      <c r="D6707" s="46" t="s">
        <v>12461</v>
      </c>
      <c r="E6707" s="23" t="s">
        <v>19922</v>
      </c>
      <c r="F6707" s="46" t="s">
        <v>38388</v>
      </c>
      <c r="G6707" s="47" t="s">
        <v>38384</v>
      </c>
      <c r="H6707" s="24" t="s">
        <v>40759</v>
      </c>
      <c r="I6707" s="46" t="s">
        <v>14354</v>
      </c>
      <c r="J6707" s="51">
        <v>100000</v>
      </c>
      <c r="K6707" s="23">
        <f t="shared" si="113"/>
        <v>2</v>
      </c>
      <c r="L6707" s="50" t="s">
        <v>38389</v>
      </c>
      <c r="M6707" s="17"/>
    </row>
    <row r="6708" spans="1:13" s="1" customFormat="1" ht="33" customHeight="1">
      <c r="A6708" s="22" t="s">
        <v>38390</v>
      </c>
      <c r="B6708" s="46" t="s">
        <v>38391</v>
      </c>
      <c r="C6708" s="46" t="s">
        <v>38392</v>
      </c>
      <c r="D6708" s="46" t="s">
        <v>12461</v>
      </c>
      <c r="E6708" s="23" t="s">
        <v>19922</v>
      </c>
      <c r="F6708" s="46" t="s">
        <v>38393</v>
      </c>
      <c r="G6708" s="47" t="s">
        <v>38394</v>
      </c>
      <c r="H6708" s="24" t="s">
        <v>40759</v>
      </c>
      <c r="I6708" s="46" t="s">
        <v>14311</v>
      </c>
      <c r="J6708" s="51">
        <v>150000</v>
      </c>
      <c r="K6708" s="23">
        <f t="shared" si="113"/>
        <v>2</v>
      </c>
      <c r="L6708" s="50" t="s">
        <v>38395</v>
      </c>
      <c r="M6708" s="17"/>
    </row>
    <row r="6709" spans="1:13" s="1" customFormat="1" ht="16.5" customHeight="1">
      <c r="A6709" s="22" t="s">
        <v>38396</v>
      </c>
      <c r="B6709" s="46" t="s">
        <v>38397</v>
      </c>
      <c r="C6709" s="46" t="s">
        <v>34252</v>
      </c>
      <c r="D6709" s="46" t="s">
        <v>12461</v>
      </c>
      <c r="E6709" s="23" t="s">
        <v>19922</v>
      </c>
      <c r="F6709" s="46" t="s">
        <v>38398</v>
      </c>
      <c r="G6709" s="47" t="s">
        <v>38399</v>
      </c>
      <c r="H6709" s="24" t="s">
        <v>40759</v>
      </c>
      <c r="I6709" s="46" t="s">
        <v>14319</v>
      </c>
      <c r="J6709" s="51">
        <v>100000</v>
      </c>
      <c r="K6709" s="23">
        <f t="shared" si="113"/>
        <v>2</v>
      </c>
      <c r="L6709" s="50" t="s">
        <v>38400</v>
      </c>
      <c r="M6709" s="17"/>
    </row>
    <row r="6710" spans="1:13" s="1" customFormat="1" ht="16.5" customHeight="1">
      <c r="A6710" s="22" t="s">
        <v>38401</v>
      </c>
      <c r="B6710" s="46" t="s">
        <v>38402</v>
      </c>
      <c r="C6710" s="46" t="s">
        <v>38403</v>
      </c>
      <c r="D6710" s="46" t="s">
        <v>12461</v>
      </c>
      <c r="E6710" s="23" t="s">
        <v>19922</v>
      </c>
      <c r="F6710" s="46" t="s">
        <v>38404</v>
      </c>
      <c r="G6710" s="47" t="s">
        <v>38405</v>
      </c>
      <c r="H6710" s="24" t="s">
        <v>40759</v>
      </c>
      <c r="I6710" s="46" t="s">
        <v>14341</v>
      </c>
      <c r="J6710" s="51">
        <v>100000</v>
      </c>
      <c r="K6710" s="23">
        <f t="shared" si="113"/>
        <v>3</v>
      </c>
      <c r="L6710" s="50" t="s">
        <v>38406</v>
      </c>
      <c r="M6710" s="17"/>
    </row>
    <row r="6711" spans="1:13" s="1" customFormat="1" ht="16.5" customHeight="1">
      <c r="A6711" s="22" t="s">
        <v>38407</v>
      </c>
      <c r="B6711" s="46" t="s">
        <v>38408</v>
      </c>
      <c r="C6711" s="46" t="s">
        <v>38409</v>
      </c>
      <c r="D6711" s="46" t="s">
        <v>12461</v>
      </c>
      <c r="E6711" s="23" t="s">
        <v>19922</v>
      </c>
      <c r="F6711" s="46" t="s">
        <v>38410</v>
      </c>
      <c r="G6711" s="47" t="s">
        <v>38411</v>
      </c>
      <c r="H6711" s="24" t="s">
        <v>40759</v>
      </c>
      <c r="I6711" s="46" t="s">
        <v>14311</v>
      </c>
      <c r="J6711" s="51">
        <v>150000</v>
      </c>
      <c r="K6711" s="23">
        <f t="shared" si="113"/>
        <v>2</v>
      </c>
      <c r="L6711" s="50" t="s">
        <v>38412</v>
      </c>
      <c r="M6711" s="17"/>
    </row>
    <row r="6712" spans="1:13" s="1" customFormat="1" ht="16.5" customHeight="1">
      <c r="A6712" s="22" t="s">
        <v>38413</v>
      </c>
      <c r="B6712" s="46" t="s">
        <v>3642</v>
      </c>
      <c r="C6712" s="46" t="s">
        <v>38414</v>
      </c>
      <c r="D6712" s="46" t="s">
        <v>12461</v>
      </c>
      <c r="E6712" s="23" t="s">
        <v>19922</v>
      </c>
      <c r="F6712" s="46" t="s">
        <v>38415</v>
      </c>
      <c r="G6712" s="47" t="s">
        <v>38416</v>
      </c>
      <c r="H6712" s="24" t="s">
        <v>40759</v>
      </c>
      <c r="I6712" s="46" t="s">
        <v>14316</v>
      </c>
      <c r="J6712" s="51">
        <v>100000</v>
      </c>
      <c r="K6712" s="23">
        <f t="shared" si="113"/>
        <v>2</v>
      </c>
      <c r="L6712" s="50" t="s">
        <v>38417</v>
      </c>
      <c r="M6712" s="17"/>
    </row>
    <row r="6713" spans="1:13" s="1" customFormat="1" ht="16.5" customHeight="1">
      <c r="A6713" s="22" t="s">
        <v>38418</v>
      </c>
      <c r="B6713" s="46" t="s">
        <v>38419</v>
      </c>
      <c r="C6713" s="46" t="s">
        <v>5083</v>
      </c>
      <c r="D6713" s="46" t="s">
        <v>12461</v>
      </c>
      <c r="E6713" s="23" t="s">
        <v>19922</v>
      </c>
      <c r="F6713" s="46" t="s">
        <v>38420</v>
      </c>
      <c r="G6713" s="47" t="s">
        <v>38421</v>
      </c>
      <c r="H6713" s="24" t="s">
        <v>40759</v>
      </c>
      <c r="I6713" s="46" t="s">
        <v>14312</v>
      </c>
      <c r="J6713" s="51">
        <v>200000</v>
      </c>
      <c r="K6713" s="23">
        <f t="shared" si="113"/>
        <v>2</v>
      </c>
      <c r="L6713" s="50" t="s">
        <v>38422</v>
      </c>
      <c r="M6713" s="17"/>
    </row>
    <row r="6714" spans="1:13" s="1" customFormat="1" ht="16.5" customHeight="1">
      <c r="A6714" s="22" t="s">
        <v>38423</v>
      </c>
      <c r="B6714" s="46" t="s">
        <v>38424</v>
      </c>
      <c r="C6714" s="46" t="s">
        <v>192</v>
      </c>
      <c r="D6714" s="46" t="s">
        <v>12461</v>
      </c>
      <c r="E6714" s="23" t="s">
        <v>19922</v>
      </c>
      <c r="F6714" s="46" t="s">
        <v>38425</v>
      </c>
      <c r="G6714" s="47" t="s">
        <v>38426</v>
      </c>
      <c r="H6714" s="24" t="s">
        <v>40759</v>
      </c>
      <c r="I6714" s="46" t="s">
        <v>14316</v>
      </c>
      <c r="J6714" s="51">
        <v>200000</v>
      </c>
      <c r="K6714" s="23">
        <f t="shared" si="113"/>
        <v>2</v>
      </c>
      <c r="L6714" s="50" t="s">
        <v>38427</v>
      </c>
      <c r="M6714" s="17"/>
    </row>
    <row r="6715" spans="1:13" s="1" customFormat="1" ht="16.5" customHeight="1">
      <c r="A6715" s="22" t="s">
        <v>38428</v>
      </c>
      <c r="B6715" s="46" t="s">
        <v>307</v>
      </c>
      <c r="C6715" s="46" t="s">
        <v>38429</v>
      </c>
      <c r="D6715" s="46" t="s">
        <v>12461</v>
      </c>
      <c r="E6715" s="23" t="s">
        <v>19922</v>
      </c>
      <c r="F6715" s="46" t="s">
        <v>38430</v>
      </c>
      <c r="G6715" s="47" t="s">
        <v>38431</v>
      </c>
      <c r="H6715" s="24" t="s">
        <v>40759</v>
      </c>
      <c r="I6715" s="46" t="s">
        <v>14316</v>
      </c>
      <c r="J6715" s="51">
        <v>200000</v>
      </c>
      <c r="K6715" s="23">
        <f t="shared" si="113"/>
        <v>2</v>
      </c>
      <c r="L6715" s="50" t="s">
        <v>38432</v>
      </c>
      <c r="M6715" s="17"/>
    </row>
    <row r="6716" spans="1:13" s="1" customFormat="1" ht="16.5" customHeight="1">
      <c r="A6716" s="22" t="s">
        <v>41012</v>
      </c>
      <c r="B6716" s="46" t="s">
        <v>41013</v>
      </c>
      <c r="C6716" s="46" t="s">
        <v>41014</v>
      </c>
      <c r="D6716" s="46" t="s">
        <v>12461</v>
      </c>
      <c r="E6716" s="23" t="s">
        <v>19922</v>
      </c>
      <c r="F6716" s="46" t="s">
        <v>41015</v>
      </c>
      <c r="G6716" s="47" t="s">
        <v>41016</v>
      </c>
      <c r="H6716" s="24" t="s">
        <v>40759</v>
      </c>
      <c r="I6716" s="46" t="s">
        <v>14316</v>
      </c>
      <c r="J6716" s="51">
        <v>100000</v>
      </c>
      <c r="K6716" s="23">
        <f t="shared" si="113"/>
        <v>2</v>
      </c>
      <c r="L6716" s="50" t="s">
        <v>41017</v>
      </c>
      <c r="M6716" s="17"/>
    </row>
    <row r="6717" spans="1:13" s="1" customFormat="1" ht="16.5" customHeight="1">
      <c r="A6717" s="29" t="s">
        <v>41018</v>
      </c>
      <c r="B6717" s="46" t="s">
        <v>38433</v>
      </c>
      <c r="C6717" s="46" t="s">
        <v>4796</v>
      </c>
      <c r="D6717" s="46" t="s">
        <v>12461</v>
      </c>
      <c r="E6717" s="23" t="s">
        <v>13930</v>
      </c>
      <c r="F6717" s="46" t="s">
        <v>38434</v>
      </c>
      <c r="G6717" s="47" t="s">
        <v>38435</v>
      </c>
      <c r="H6717" s="24" t="s">
        <v>40759</v>
      </c>
      <c r="I6717" s="46" t="s">
        <v>14345</v>
      </c>
      <c r="J6717" s="51">
        <v>100000</v>
      </c>
      <c r="K6717" s="23">
        <f t="shared" si="113"/>
        <v>3</v>
      </c>
      <c r="L6717" s="50" t="s">
        <v>38436</v>
      </c>
      <c r="M6717" s="17"/>
    </row>
    <row r="6718" spans="1:13" s="1" customFormat="1" ht="16.5" customHeight="1">
      <c r="A6718" s="29" t="s">
        <v>38437</v>
      </c>
      <c r="B6718" s="46" t="s">
        <v>38438</v>
      </c>
      <c r="C6718" s="46" t="s">
        <v>38439</v>
      </c>
      <c r="D6718" s="46" t="s">
        <v>12461</v>
      </c>
      <c r="E6718" s="23" t="s">
        <v>13930</v>
      </c>
      <c r="F6718" s="46" t="s">
        <v>38440</v>
      </c>
      <c r="G6718" s="47" t="s">
        <v>38441</v>
      </c>
      <c r="H6718" s="24" t="s">
        <v>40759</v>
      </c>
      <c r="I6718" s="46" t="s">
        <v>14310</v>
      </c>
      <c r="J6718" s="51">
        <v>200000</v>
      </c>
      <c r="K6718" s="23">
        <f t="shared" si="113"/>
        <v>7</v>
      </c>
      <c r="L6718" s="50" t="s">
        <v>38442</v>
      </c>
      <c r="M6718" s="17"/>
    </row>
    <row r="6719" spans="1:13" s="1" customFormat="1" ht="16.5" customHeight="1">
      <c r="A6719" s="29" t="s">
        <v>38443</v>
      </c>
      <c r="B6719" s="46" t="s">
        <v>38444</v>
      </c>
      <c r="C6719" s="46" t="s">
        <v>38445</v>
      </c>
      <c r="D6719" s="46" t="s">
        <v>12461</v>
      </c>
      <c r="E6719" s="23" t="s">
        <v>13930</v>
      </c>
      <c r="F6719" s="46" t="s">
        <v>38446</v>
      </c>
      <c r="G6719" s="47" t="s">
        <v>38447</v>
      </c>
      <c r="H6719" s="24" t="s">
        <v>40759</v>
      </c>
      <c r="I6719" s="46" t="s">
        <v>14316</v>
      </c>
      <c r="J6719" s="51">
        <v>100000</v>
      </c>
      <c r="K6719" s="23">
        <f t="shared" si="113"/>
        <v>3</v>
      </c>
      <c r="L6719" s="50" t="s">
        <v>38448</v>
      </c>
      <c r="M6719" s="17"/>
    </row>
    <row r="6720" spans="1:13" s="1" customFormat="1" ht="16.5" customHeight="1">
      <c r="A6720" s="29" t="s">
        <v>38449</v>
      </c>
      <c r="B6720" s="46" t="s">
        <v>38450</v>
      </c>
      <c r="C6720" s="46" t="s">
        <v>38451</v>
      </c>
      <c r="D6720" s="46" t="s">
        <v>12461</v>
      </c>
      <c r="E6720" s="23" t="s">
        <v>13930</v>
      </c>
      <c r="F6720" s="46" t="s">
        <v>38452</v>
      </c>
      <c r="G6720" s="47" t="s">
        <v>38453</v>
      </c>
      <c r="H6720" s="24" t="s">
        <v>40759</v>
      </c>
      <c r="I6720" s="46" t="s">
        <v>27177</v>
      </c>
      <c r="J6720" s="51">
        <v>150000</v>
      </c>
      <c r="K6720" s="23">
        <f t="shared" si="113"/>
        <v>2</v>
      </c>
      <c r="L6720" s="50" t="s">
        <v>38454</v>
      </c>
      <c r="M6720" s="17"/>
    </row>
    <row r="6721" spans="1:13" s="1" customFormat="1" ht="16.5" customHeight="1">
      <c r="A6721" s="29" t="s">
        <v>38455</v>
      </c>
      <c r="B6721" s="46" t="s">
        <v>38456</v>
      </c>
      <c r="C6721" s="46" t="s">
        <v>38457</v>
      </c>
      <c r="D6721" s="46" t="s">
        <v>12461</v>
      </c>
      <c r="E6721" s="23" t="s">
        <v>13930</v>
      </c>
      <c r="F6721" s="46" t="s">
        <v>38458</v>
      </c>
      <c r="G6721" s="47" t="s">
        <v>38459</v>
      </c>
      <c r="H6721" s="24" t="s">
        <v>40759</v>
      </c>
      <c r="I6721" s="46" t="s">
        <v>32273</v>
      </c>
      <c r="J6721" s="51">
        <v>100000</v>
      </c>
      <c r="K6721" s="23">
        <f t="shared" si="113"/>
        <v>2</v>
      </c>
      <c r="L6721" s="50" t="s">
        <v>38460</v>
      </c>
      <c r="M6721" s="17"/>
    </row>
    <row r="6722" spans="1:13" s="1" customFormat="1" ht="16.5" customHeight="1">
      <c r="A6722" s="29" t="s">
        <v>38461</v>
      </c>
      <c r="B6722" s="46" t="s">
        <v>38462</v>
      </c>
      <c r="C6722" s="46" t="s">
        <v>38463</v>
      </c>
      <c r="D6722" s="46" t="s">
        <v>12461</v>
      </c>
      <c r="E6722" s="23" t="s">
        <v>13930</v>
      </c>
      <c r="F6722" s="46" t="s">
        <v>38464</v>
      </c>
      <c r="G6722" s="47" t="s">
        <v>38465</v>
      </c>
      <c r="H6722" s="24" t="s">
        <v>40759</v>
      </c>
      <c r="I6722" s="46" t="s">
        <v>14316</v>
      </c>
      <c r="J6722" s="51">
        <v>20000</v>
      </c>
      <c r="K6722" s="23">
        <f t="shared" si="113"/>
        <v>2</v>
      </c>
      <c r="L6722" s="50" t="s">
        <v>38466</v>
      </c>
      <c r="M6722" s="17"/>
    </row>
    <row r="6723" spans="1:13" s="1" customFormat="1" ht="16.5" customHeight="1">
      <c r="A6723" s="29" t="s">
        <v>38467</v>
      </c>
      <c r="B6723" s="46" t="s">
        <v>38468</v>
      </c>
      <c r="C6723" s="46" t="s">
        <v>38469</v>
      </c>
      <c r="D6723" s="46" t="s">
        <v>12461</v>
      </c>
      <c r="E6723" s="23" t="s">
        <v>13930</v>
      </c>
      <c r="F6723" s="46" t="s">
        <v>38470</v>
      </c>
      <c r="G6723" s="47" t="s">
        <v>38471</v>
      </c>
      <c r="H6723" s="24" t="s">
        <v>40759</v>
      </c>
      <c r="I6723" s="46" t="s">
        <v>14311</v>
      </c>
      <c r="J6723" s="51">
        <v>140000</v>
      </c>
      <c r="K6723" s="23">
        <f t="shared" si="113"/>
        <v>2</v>
      </c>
      <c r="L6723" s="50" t="s">
        <v>38472</v>
      </c>
      <c r="M6723" s="17"/>
    </row>
    <row r="6724" spans="1:13" s="1" customFormat="1" ht="16.5" customHeight="1">
      <c r="A6724" s="29" t="s">
        <v>38473</v>
      </c>
      <c r="B6724" s="46" t="s">
        <v>38474</v>
      </c>
      <c r="C6724" s="46" t="s">
        <v>1391</v>
      </c>
      <c r="D6724" s="46" t="s">
        <v>12461</v>
      </c>
      <c r="E6724" s="23" t="s">
        <v>13930</v>
      </c>
      <c r="F6724" s="46" t="s">
        <v>38475</v>
      </c>
      <c r="G6724" s="47" t="s">
        <v>38476</v>
      </c>
      <c r="H6724" s="24" t="s">
        <v>40759</v>
      </c>
      <c r="I6724" s="46" t="s">
        <v>14354</v>
      </c>
      <c r="J6724" s="51">
        <v>100000</v>
      </c>
      <c r="K6724" s="23">
        <f t="shared" si="113"/>
        <v>2</v>
      </c>
      <c r="L6724" s="50" t="s">
        <v>38477</v>
      </c>
      <c r="M6724" s="17"/>
    </row>
    <row r="6725" spans="1:13" s="1" customFormat="1" ht="16.5" customHeight="1">
      <c r="A6725" s="29" t="s">
        <v>38478</v>
      </c>
      <c r="B6725" s="46" t="s">
        <v>38479</v>
      </c>
      <c r="C6725" s="46" t="s">
        <v>38480</v>
      </c>
      <c r="D6725" s="46" t="s">
        <v>12461</v>
      </c>
      <c r="E6725" s="23" t="s">
        <v>13930</v>
      </c>
      <c r="F6725" s="46" t="s">
        <v>38481</v>
      </c>
      <c r="G6725" s="47" t="s">
        <v>38482</v>
      </c>
      <c r="H6725" s="24" t="s">
        <v>40759</v>
      </c>
      <c r="I6725" s="46" t="s">
        <v>14316</v>
      </c>
      <c r="J6725" s="51">
        <v>105000</v>
      </c>
      <c r="K6725" s="23">
        <f t="shared" si="113"/>
        <v>2</v>
      </c>
      <c r="L6725" s="50" t="s">
        <v>38483</v>
      </c>
      <c r="M6725" s="17"/>
    </row>
    <row r="6726" spans="1:13" s="1" customFormat="1" ht="16.5" customHeight="1">
      <c r="A6726" s="22" t="s">
        <v>41019</v>
      </c>
      <c r="B6726" s="46" t="s">
        <v>38484</v>
      </c>
      <c r="C6726" s="46" t="s">
        <v>17781</v>
      </c>
      <c r="D6726" s="46" t="s">
        <v>12461</v>
      </c>
      <c r="E6726" s="23" t="s">
        <v>41020</v>
      </c>
      <c r="F6726" s="46" t="s">
        <v>38485</v>
      </c>
      <c r="G6726" s="47" t="s">
        <v>38486</v>
      </c>
      <c r="H6726" s="24" t="s">
        <v>40759</v>
      </c>
      <c r="I6726" s="46" t="s">
        <v>14311</v>
      </c>
      <c r="J6726" s="51">
        <v>150000</v>
      </c>
      <c r="K6726" s="23">
        <f t="shared" si="113"/>
        <v>2</v>
      </c>
      <c r="L6726" s="46" t="s">
        <v>38487</v>
      </c>
      <c r="M6726" s="17"/>
    </row>
    <row r="6727" spans="1:13" s="1" customFormat="1" ht="16.5" customHeight="1">
      <c r="A6727" s="101" t="s">
        <v>38488</v>
      </c>
      <c r="B6727" s="123" t="s">
        <v>38489</v>
      </c>
      <c r="C6727" s="123" t="s">
        <v>38490</v>
      </c>
      <c r="D6727" s="123" t="s">
        <v>12461</v>
      </c>
      <c r="E6727" s="102" t="s">
        <v>41020</v>
      </c>
      <c r="F6727" s="123" t="s">
        <v>38491</v>
      </c>
      <c r="G6727" s="124" t="s">
        <v>38492</v>
      </c>
      <c r="H6727" s="103" t="s">
        <v>40759</v>
      </c>
      <c r="I6727" s="123" t="s">
        <v>14325</v>
      </c>
      <c r="J6727" s="127">
        <v>75000</v>
      </c>
      <c r="K6727" s="102">
        <f t="shared" si="113"/>
        <v>5</v>
      </c>
      <c r="L6727" s="123" t="s">
        <v>42460</v>
      </c>
      <c r="M6727" s="17"/>
    </row>
    <row r="6728" spans="1:13" s="1" customFormat="1" ht="16.5" customHeight="1">
      <c r="A6728" s="22" t="s">
        <v>38493</v>
      </c>
      <c r="B6728" s="46" t="s">
        <v>38494</v>
      </c>
      <c r="C6728" s="46" t="s">
        <v>38495</v>
      </c>
      <c r="D6728" s="46" t="s">
        <v>12461</v>
      </c>
      <c r="E6728" s="23" t="s">
        <v>41020</v>
      </c>
      <c r="F6728" s="46" t="s">
        <v>38496</v>
      </c>
      <c r="G6728" s="47" t="s">
        <v>38497</v>
      </c>
      <c r="H6728" s="24" t="s">
        <v>40759</v>
      </c>
      <c r="I6728" s="46" t="s">
        <v>14357</v>
      </c>
      <c r="J6728" s="51">
        <v>100000</v>
      </c>
      <c r="K6728" s="23">
        <f t="shared" si="113"/>
        <v>3</v>
      </c>
      <c r="L6728" s="46" t="s">
        <v>38498</v>
      </c>
      <c r="M6728" s="17"/>
    </row>
    <row r="6729" spans="1:13" s="1" customFormat="1" ht="16.5" customHeight="1">
      <c r="A6729" s="22" t="s">
        <v>38499</v>
      </c>
      <c r="B6729" s="46" t="s">
        <v>38500</v>
      </c>
      <c r="C6729" s="46" t="s">
        <v>38236</v>
      </c>
      <c r="D6729" s="46" t="s">
        <v>12461</v>
      </c>
      <c r="E6729" s="23" t="s">
        <v>41020</v>
      </c>
      <c r="F6729" s="46" t="s">
        <v>38501</v>
      </c>
      <c r="G6729" s="47" t="s">
        <v>38502</v>
      </c>
      <c r="H6729" s="24" t="s">
        <v>40759</v>
      </c>
      <c r="I6729" s="46" t="s">
        <v>14316</v>
      </c>
      <c r="J6729" s="51">
        <v>100000</v>
      </c>
      <c r="K6729" s="23">
        <f t="shared" si="113"/>
        <v>2</v>
      </c>
      <c r="L6729" s="46" t="s">
        <v>38503</v>
      </c>
      <c r="M6729" s="17"/>
    </row>
    <row r="6730" spans="1:13" s="1" customFormat="1" ht="16.5" customHeight="1">
      <c r="A6730" s="22" t="s">
        <v>41021</v>
      </c>
      <c r="B6730" s="46" t="s">
        <v>41022</v>
      </c>
      <c r="C6730" s="46" t="s">
        <v>41023</v>
      </c>
      <c r="D6730" s="46" t="s">
        <v>12461</v>
      </c>
      <c r="E6730" s="23" t="s">
        <v>41020</v>
      </c>
      <c r="F6730" s="46" t="s">
        <v>41024</v>
      </c>
      <c r="G6730" s="47" t="s">
        <v>41025</v>
      </c>
      <c r="H6730" s="24" t="s">
        <v>40759</v>
      </c>
      <c r="I6730" s="46" t="s">
        <v>16882</v>
      </c>
      <c r="J6730" s="51">
        <v>150000</v>
      </c>
      <c r="K6730" s="23">
        <f t="shared" si="113"/>
        <v>2</v>
      </c>
      <c r="L6730" s="46" t="s">
        <v>41026</v>
      </c>
      <c r="M6730" s="17"/>
    </row>
    <row r="6731" spans="1:13" s="1" customFormat="1" ht="16.5" customHeight="1">
      <c r="A6731" s="22" t="s">
        <v>41027</v>
      </c>
      <c r="B6731" s="46" t="s">
        <v>38504</v>
      </c>
      <c r="C6731" s="46" t="s">
        <v>38505</v>
      </c>
      <c r="D6731" s="46" t="s">
        <v>12461</v>
      </c>
      <c r="E6731" s="23" t="s">
        <v>41028</v>
      </c>
      <c r="F6731" s="46" t="s">
        <v>38506</v>
      </c>
      <c r="G6731" s="47" t="s">
        <v>38507</v>
      </c>
      <c r="H6731" s="24" t="s">
        <v>40759</v>
      </c>
      <c r="I6731" s="46" t="s">
        <v>14312</v>
      </c>
      <c r="J6731" s="51">
        <v>200000</v>
      </c>
      <c r="K6731" s="23">
        <f t="shared" si="113"/>
        <v>2</v>
      </c>
      <c r="L6731" s="46" t="s">
        <v>38508</v>
      </c>
      <c r="M6731" s="17"/>
    </row>
    <row r="6732" spans="1:13" s="1" customFormat="1" ht="16.5" customHeight="1">
      <c r="A6732" s="22" t="s">
        <v>38509</v>
      </c>
      <c r="B6732" s="46" t="s">
        <v>38510</v>
      </c>
      <c r="C6732" s="46" t="s">
        <v>38511</v>
      </c>
      <c r="D6732" s="46" t="s">
        <v>12461</v>
      </c>
      <c r="E6732" s="23" t="s">
        <v>41028</v>
      </c>
      <c r="F6732" s="46" t="s">
        <v>38512</v>
      </c>
      <c r="G6732" s="47" t="s">
        <v>38513</v>
      </c>
      <c r="H6732" s="24" t="s">
        <v>40759</v>
      </c>
      <c r="I6732" s="46" t="s">
        <v>27934</v>
      </c>
      <c r="J6732" s="51">
        <v>100000</v>
      </c>
      <c r="K6732" s="23">
        <f t="shared" si="113"/>
        <v>2</v>
      </c>
      <c r="L6732" s="46" t="s">
        <v>38514</v>
      </c>
      <c r="M6732" s="17"/>
    </row>
    <row r="6733" spans="1:13" s="1" customFormat="1" ht="16.5" customHeight="1">
      <c r="A6733" s="22" t="s">
        <v>41029</v>
      </c>
      <c r="B6733" s="46" t="s">
        <v>38515</v>
      </c>
      <c r="C6733" s="46" t="s">
        <v>38516</v>
      </c>
      <c r="D6733" s="46" t="s">
        <v>12461</v>
      </c>
      <c r="E6733" s="23" t="s">
        <v>41030</v>
      </c>
      <c r="F6733" s="46" t="s">
        <v>38517</v>
      </c>
      <c r="G6733" s="47" t="s">
        <v>38518</v>
      </c>
      <c r="H6733" s="24" t="s">
        <v>40759</v>
      </c>
      <c r="I6733" s="46" t="s">
        <v>14316</v>
      </c>
      <c r="J6733" s="51">
        <v>150000</v>
      </c>
      <c r="K6733" s="23">
        <f t="shared" si="113"/>
        <v>2</v>
      </c>
      <c r="L6733" s="46" t="s">
        <v>38519</v>
      </c>
      <c r="M6733" s="17"/>
    </row>
    <row r="6734" spans="1:13" s="1" customFormat="1" ht="16.5" customHeight="1">
      <c r="A6734" s="22" t="s">
        <v>38520</v>
      </c>
      <c r="B6734" s="46" t="s">
        <v>2534</v>
      </c>
      <c r="C6734" s="46" t="s">
        <v>38521</v>
      </c>
      <c r="D6734" s="46" t="s">
        <v>12461</v>
      </c>
      <c r="E6734" s="23" t="s">
        <v>41030</v>
      </c>
      <c r="F6734" s="46" t="s">
        <v>38522</v>
      </c>
      <c r="G6734" s="47" t="s">
        <v>38523</v>
      </c>
      <c r="H6734" s="24" t="s">
        <v>40759</v>
      </c>
      <c r="I6734" s="46" t="s">
        <v>14312</v>
      </c>
      <c r="J6734" s="51">
        <v>200000</v>
      </c>
      <c r="K6734" s="23">
        <f t="shared" si="113"/>
        <v>2</v>
      </c>
      <c r="L6734" s="46" t="s">
        <v>38524</v>
      </c>
      <c r="M6734" s="17"/>
    </row>
    <row r="6735" spans="1:13" s="1" customFormat="1" ht="16.5" customHeight="1">
      <c r="A6735" s="22" t="s">
        <v>38525</v>
      </c>
      <c r="B6735" s="46" t="s">
        <v>38526</v>
      </c>
      <c r="C6735" s="46" t="s">
        <v>38527</v>
      </c>
      <c r="D6735" s="46" t="s">
        <v>12461</v>
      </c>
      <c r="E6735" s="23" t="s">
        <v>41030</v>
      </c>
      <c r="F6735" s="46" t="s">
        <v>38528</v>
      </c>
      <c r="G6735" s="47" t="s">
        <v>38529</v>
      </c>
      <c r="H6735" s="24" t="s">
        <v>40759</v>
      </c>
      <c r="I6735" s="46" t="s">
        <v>14312</v>
      </c>
      <c r="J6735" s="51">
        <v>150000</v>
      </c>
      <c r="K6735" s="23">
        <f t="shared" si="113"/>
        <v>2</v>
      </c>
      <c r="L6735" s="46" t="s">
        <v>38530</v>
      </c>
      <c r="M6735" s="17"/>
    </row>
    <row r="6736" spans="1:13" s="1" customFormat="1" ht="16.5" customHeight="1">
      <c r="A6736" s="22" t="s">
        <v>38531</v>
      </c>
      <c r="B6736" s="46" t="s">
        <v>38532</v>
      </c>
      <c r="C6736" s="46" t="s">
        <v>38533</v>
      </c>
      <c r="D6736" s="46" t="s">
        <v>12461</v>
      </c>
      <c r="E6736" s="23" t="s">
        <v>41030</v>
      </c>
      <c r="F6736" s="46" t="s">
        <v>38534</v>
      </c>
      <c r="G6736" s="47" t="s">
        <v>38535</v>
      </c>
      <c r="H6736" s="24" t="s">
        <v>40759</v>
      </c>
      <c r="I6736" s="46" t="s">
        <v>14312</v>
      </c>
      <c r="J6736" s="51">
        <v>100000</v>
      </c>
      <c r="K6736" s="23">
        <f t="shared" si="113"/>
        <v>2</v>
      </c>
      <c r="L6736" s="46" t="s">
        <v>38536</v>
      </c>
      <c r="M6736" s="17"/>
    </row>
    <row r="6737" spans="1:13" s="1" customFormat="1" ht="16.5" customHeight="1">
      <c r="A6737" s="22" t="s">
        <v>41031</v>
      </c>
      <c r="B6737" s="46" t="s">
        <v>38537</v>
      </c>
      <c r="C6737" s="46" t="s">
        <v>38538</v>
      </c>
      <c r="D6737" s="46" t="s">
        <v>12461</v>
      </c>
      <c r="E6737" s="23" t="s">
        <v>41032</v>
      </c>
      <c r="F6737" s="46" t="s">
        <v>38539</v>
      </c>
      <c r="G6737" s="47" t="s">
        <v>38540</v>
      </c>
      <c r="H6737" s="24" t="s">
        <v>40759</v>
      </c>
      <c r="I6737" s="46" t="s">
        <v>14316</v>
      </c>
      <c r="J6737" s="51">
        <v>100000</v>
      </c>
      <c r="K6737" s="23">
        <f t="shared" si="113"/>
        <v>2</v>
      </c>
      <c r="L6737" s="46" t="s">
        <v>38541</v>
      </c>
      <c r="M6737" s="17"/>
    </row>
    <row r="6738" spans="1:13" s="1" customFormat="1" ht="16.5" customHeight="1">
      <c r="A6738" s="22" t="s">
        <v>38542</v>
      </c>
      <c r="B6738" s="46" t="s">
        <v>38543</v>
      </c>
      <c r="C6738" s="46" t="s">
        <v>38544</v>
      </c>
      <c r="D6738" s="46" t="s">
        <v>12461</v>
      </c>
      <c r="E6738" s="23" t="s">
        <v>41032</v>
      </c>
      <c r="F6738" s="46" t="s">
        <v>38545</v>
      </c>
      <c r="G6738" s="47" t="s">
        <v>38546</v>
      </c>
      <c r="H6738" s="24" t="s">
        <v>40759</v>
      </c>
      <c r="I6738" s="46" t="s">
        <v>14316</v>
      </c>
      <c r="J6738" s="51">
        <v>100000</v>
      </c>
      <c r="K6738" s="23">
        <f t="shared" si="113"/>
        <v>3</v>
      </c>
      <c r="L6738" s="123" t="s">
        <v>42820</v>
      </c>
      <c r="M6738" s="17"/>
    </row>
    <row r="6739" spans="1:13" s="1" customFormat="1" ht="16.5" customHeight="1">
      <c r="A6739" s="22" t="s">
        <v>38547</v>
      </c>
      <c r="B6739" s="46" t="s">
        <v>38548</v>
      </c>
      <c r="C6739" s="46" t="s">
        <v>38549</v>
      </c>
      <c r="D6739" s="46" t="s">
        <v>12461</v>
      </c>
      <c r="E6739" s="23" t="s">
        <v>41032</v>
      </c>
      <c r="F6739" s="46" t="s">
        <v>38550</v>
      </c>
      <c r="G6739" s="47" t="s">
        <v>38551</v>
      </c>
      <c r="H6739" s="24" t="s">
        <v>40759</v>
      </c>
      <c r="I6739" s="46" t="s">
        <v>14312</v>
      </c>
      <c r="J6739" s="51">
        <v>150000</v>
      </c>
      <c r="K6739" s="23">
        <f t="shared" si="113"/>
        <v>2</v>
      </c>
      <c r="L6739" s="46" t="s">
        <v>38552</v>
      </c>
      <c r="M6739" s="17"/>
    </row>
    <row r="6740" spans="1:13" s="1" customFormat="1" ht="16.5" customHeight="1">
      <c r="A6740" s="29" t="s">
        <v>41033</v>
      </c>
      <c r="B6740" s="46" t="s">
        <v>38553</v>
      </c>
      <c r="C6740" s="46" t="s">
        <v>38554</v>
      </c>
      <c r="D6740" s="46" t="s">
        <v>12461</v>
      </c>
      <c r="E6740" s="23" t="s">
        <v>41034</v>
      </c>
      <c r="F6740" s="46" t="s">
        <v>38555</v>
      </c>
      <c r="G6740" s="47" t="s">
        <v>38556</v>
      </c>
      <c r="H6740" s="24" t="s">
        <v>40759</v>
      </c>
      <c r="I6740" s="46" t="s">
        <v>14312</v>
      </c>
      <c r="J6740" s="51">
        <v>200000</v>
      </c>
      <c r="K6740" s="23">
        <f t="shared" si="113"/>
        <v>2</v>
      </c>
      <c r="L6740" s="46" t="s">
        <v>38557</v>
      </c>
      <c r="M6740" s="17"/>
    </row>
    <row r="6741" spans="1:13" s="1" customFormat="1" ht="16.5" customHeight="1">
      <c r="A6741" s="29" t="s">
        <v>38558</v>
      </c>
      <c r="B6741" s="46" t="s">
        <v>38559</v>
      </c>
      <c r="C6741" s="46" t="s">
        <v>38560</v>
      </c>
      <c r="D6741" s="46" t="s">
        <v>12461</v>
      </c>
      <c r="E6741" s="23" t="s">
        <v>41034</v>
      </c>
      <c r="F6741" s="46" t="s">
        <v>38561</v>
      </c>
      <c r="G6741" s="47" t="s">
        <v>38562</v>
      </c>
      <c r="H6741" s="24" t="s">
        <v>40759</v>
      </c>
      <c r="I6741" s="46" t="s">
        <v>14347</v>
      </c>
      <c r="J6741" s="51">
        <v>200000</v>
      </c>
      <c r="K6741" s="23">
        <f t="shared" si="113"/>
        <v>2</v>
      </c>
      <c r="L6741" s="46" t="s">
        <v>38563</v>
      </c>
      <c r="M6741" s="17"/>
    </row>
    <row r="6742" spans="1:13" s="1" customFormat="1" ht="16.5" customHeight="1">
      <c r="A6742" s="29" t="s">
        <v>38564</v>
      </c>
      <c r="B6742" s="46" t="s">
        <v>38565</v>
      </c>
      <c r="C6742" s="46" t="s">
        <v>38566</v>
      </c>
      <c r="D6742" s="46" t="s">
        <v>12461</v>
      </c>
      <c r="E6742" s="23" t="s">
        <v>41034</v>
      </c>
      <c r="F6742" s="46" t="s">
        <v>38567</v>
      </c>
      <c r="G6742" s="47" t="s">
        <v>38568</v>
      </c>
      <c r="H6742" s="24" t="s">
        <v>40759</v>
      </c>
      <c r="I6742" s="46" t="s">
        <v>14325</v>
      </c>
      <c r="J6742" s="51">
        <v>100000</v>
      </c>
      <c r="K6742" s="23">
        <f t="shared" si="113"/>
        <v>2</v>
      </c>
      <c r="L6742" s="46" t="s">
        <v>38569</v>
      </c>
      <c r="M6742" s="17"/>
    </row>
    <row r="6743" spans="1:13" s="1" customFormat="1" ht="16.5" customHeight="1">
      <c r="A6743" s="29" t="s">
        <v>38570</v>
      </c>
      <c r="B6743" s="64" t="s">
        <v>38571</v>
      </c>
      <c r="C6743" s="64" t="s">
        <v>8921</v>
      </c>
      <c r="D6743" s="64" t="s">
        <v>12461</v>
      </c>
      <c r="E6743" s="23" t="s">
        <v>41034</v>
      </c>
      <c r="F6743" s="64" t="s">
        <v>38572</v>
      </c>
      <c r="G6743" s="65" t="s">
        <v>38573</v>
      </c>
      <c r="H6743" s="24" t="s">
        <v>40759</v>
      </c>
      <c r="I6743" s="64" t="s">
        <v>14311</v>
      </c>
      <c r="J6743" s="146">
        <v>200000</v>
      </c>
      <c r="K6743" s="23">
        <f t="shared" si="113"/>
        <v>2</v>
      </c>
      <c r="L6743" s="64" t="s">
        <v>38574</v>
      </c>
      <c r="M6743" s="17"/>
    </row>
    <row r="6744" spans="1:13" s="1" customFormat="1" ht="16.5" customHeight="1">
      <c r="A6744" s="22" t="s">
        <v>41035</v>
      </c>
      <c r="B6744" s="46" t="s">
        <v>38575</v>
      </c>
      <c r="C6744" s="46" t="s">
        <v>607</v>
      </c>
      <c r="D6744" s="46" t="s">
        <v>12461</v>
      </c>
      <c r="E6744" s="23" t="s">
        <v>41036</v>
      </c>
      <c r="F6744" s="46" t="s">
        <v>38576</v>
      </c>
      <c r="G6744" s="47" t="s">
        <v>18971</v>
      </c>
      <c r="H6744" s="24" t="s">
        <v>40759</v>
      </c>
      <c r="I6744" s="46" t="s">
        <v>14320</v>
      </c>
      <c r="J6744" s="51">
        <v>100000</v>
      </c>
      <c r="K6744" s="23">
        <f t="shared" si="113"/>
        <v>2</v>
      </c>
      <c r="L6744" s="46" t="s">
        <v>38577</v>
      </c>
      <c r="M6744" s="17"/>
    </row>
    <row r="6745" spans="1:13" s="1" customFormat="1" ht="16.5" customHeight="1">
      <c r="A6745" s="22" t="s">
        <v>38578</v>
      </c>
      <c r="B6745" s="46" t="s">
        <v>38579</v>
      </c>
      <c r="C6745" s="46" t="s">
        <v>38580</v>
      </c>
      <c r="D6745" s="46" t="s">
        <v>12461</v>
      </c>
      <c r="E6745" s="23" t="s">
        <v>41036</v>
      </c>
      <c r="F6745" s="46" t="s">
        <v>38581</v>
      </c>
      <c r="G6745" s="47" t="s">
        <v>38582</v>
      </c>
      <c r="H6745" s="24" t="s">
        <v>40759</v>
      </c>
      <c r="I6745" s="46" t="s">
        <v>32299</v>
      </c>
      <c r="J6745" s="51">
        <v>100000</v>
      </c>
      <c r="K6745" s="23">
        <f t="shared" si="113"/>
        <v>2</v>
      </c>
      <c r="L6745" s="46" t="s">
        <v>38583</v>
      </c>
      <c r="M6745" s="17"/>
    </row>
    <row r="6746" spans="1:13" s="1" customFormat="1" ht="16.5" customHeight="1">
      <c r="A6746" s="22" t="s">
        <v>38584</v>
      </c>
      <c r="B6746" s="46" t="s">
        <v>38585</v>
      </c>
      <c r="C6746" s="46" t="s">
        <v>38586</v>
      </c>
      <c r="D6746" s="46" t="s">
        <v>12461</v>
      </c>
      <c r="E6746" s="23" t="s">
        <v>41036</v>
      </c>
      <c r="F6746" s="46" t="s">
        <v>38587</v>
      </c>
      <c r="G6746" s="47" t="s">
        <v>38588</v>
      </c>
      <c r="H6746" s="24" t="s">
        <v>40759</v>
      </c>
      <c r="I6746" s="46" t="s">
        <v>33617</v>
      </c>
      <c r="J6746" s="51">
        <v>100000</v>
      </c>
      <c r="K6746" s="23">
        <f t="shared" si="113"/>
        <v>2</v>
      </c>
      <c r="L6746" s="46" t="s">
        <v>38589</v>
      </c>
      <c r="M6746" s="17"/>
    </row>
    <row r="6747" spans="1:13" s="1" customFormat="1" ht="16.5" customHeight="1">
      <c r="A6747" s="22" t="s">
        <v>38590</v>
      </c>
      <c r="B6747" s="46" t="s">
        <v>38591</v>
      </c>
      <c r="C6747" s="46" t="s">
        <v>38592</v>
      </c>
      <c r="D6747" s="46" t="s">
        <v>12461</v>
      </c>
      <c r="E6747" s="23" t="s">
        <v>41036</v>
      </c>
      <c r="F6747" s="46" t="s">
        <v>38593</v>
      </c>
      <c r="G6747" s="47" t="s">
        <v>38594</v>
      </c>
      <c r="H6747" s="24" t="s">
        <v>40759</v>
      </c>
      <c r="I6747" s="46" t="s">
        <v>14316</v>
      </c>
      <c r="J6747" s="51">
        <v>100000</v>
      </c>
      <c r="K6747" s="23">
        <f t="shared" si="113"/>
        <v>2</v>
      </c>
      <c r="L6747" s="46" t="s">
        <v>38595</v>
      </c>
      <c r="M6747" s="17"/>
    </row>
    <row r="6748" spans="1:13" s="1" customFormat="1" ht="16.5" customHeight="1">
      <c r="A6748" s="22" t="s">
        <v>38596</v>
      </c>
      <c r="B6748" s="46" t="s">
        <v>38597</v>
      </c>
      <c r="C6748" s="46" t="s">
        <v>38598</v>
      </c>
      <c r="D6748" s="46" t="s">
        <v>12461</v>
      </c>
      <c r="E6748" s="23" t="s">
        <v>41036</v>
      </c>
      <c r="F6748" s="46" t="s">
        <v>38599</v>
      </c>
      <c r="G6748" s="47" t="s">
        <v>38600</v>
      </c>
      <c r="H6748" s="24" t="s">
        <v>40759</v>
      </c>
      <c r="I6748" s="46" t="s">
        <v>14312</v>
      </c>
      <c r="J6748" s="51">
        <v>100000</v>
      </c>
      <c r="K6748" s="23">
        <f t="shared" si="113"/>
        <v>2</v>
      </c>
      <c r="L6748" s="46" t="s">
        <v>38601</v>
      </c>
      <c r="M6748" s="17"/>
    </row>
    <row r="6749" spans="1:13" s="1" customFormat="1" ht="16.5" customHeight="1">
      <c r="A6749" s="22" t="s">
        <v>41037</v>
      </c>
      <c r="B6749" s="46" t="s">
        <v>38602</v>
      </c>
      <c r="C6749" s="46" t="s">
        <v>23447</v>
      </c>
      <c r="D6749" s="46" t="s">
        <v>12461</v>
      </c>
      <c r="E6749" s="23" t="s">
        <v>41038</v>
      </c>
      <c r="F6749" s="46" t="s">
        <v>38603</v>
      </c>
      <c r="G6749" s="47" t="s">
        <v>38604</v>
      </c>
      <c r="H6749" s="24" t="s">
        <v>40759</v>
      </c>
      <c r="I6749" s="46" t="s">
        <v>32357</v>
      </c>
      <c r="J6749" s="51">
        <v>100000</v>
      </c>
      <c r="K6749" s="23">
        <f t="shared" si="113"/>
        <v>2</v>
      </c>
      <c r="L6749" s="46" t="s">
        <v>38605</v>
      </c>
      <c r="M6749" s="17"/>
    </row>
    <row r="6750" spans="1:13" s="1" customFormat="1" ht="16.5" customHeight="1">
      <c r="A6750" s="22" t="s">
        <v>38606</v>
      </c>
      <c r="B6750" s="46" t="s">
        <v>38607</v>
      </c>
      <c r="C6750" s="46" t="s">
        <v>38608</v>
      </c>
      <c r="D6750" s="46" t="s">
        <v>12461</v>
      </c>
      <c r="E6750" s="23" t="s">
        <v>41038</v>
      </c>
      <c r="F6750" s="46" t="s">
        <v>38609</v>
      </c>
      <c r="G6750" s="47" t="s">
        <v>38610</v>
      </c>
      <c r="H6750" s="24" t="s">
        <v>40759</v>
      </c>
      <c r="I6750" s="46" t="s">
        <v>14316</v>
      </c>
      <c r="J6750" s="51">
        <v>100000</v>
      </c>
      <c r="K6750" s="23">
        <f t="shared" si="113"/>
        <v>2</v>
      </c>
      <c r="L6750" s="46" t="s">
        <v>38611</v>
      </c>
      <c r="M6750" s="17"/>
    </row>
    <row r="6751" spans="1:13" s="1" customFormat="1" ht="16.5" customHeight="1">
      <c r="A6751" s="101" t="s">
        <v>42683</v>
      </c>
      <c r="B6751" s="123" t="s">
        <v>38612</v>
      </c>
      <c r="C6751" s="123" t="s">
        <v>38613</v>
      </c>
      <c r="D6751" s="123" t="s">
        <v>42684</v>
      </c>
      <c r="E6751" s="102" t="s">
        <v>42685</v>
      </c>
      <c r="F6751" s="123" t="s">
        <v>38614</v>
      </c>
      <c r="G6751" s="124" t="s">
        <v>38615</v>
      </c>
      <c r="H6751" s="103" t="s">
        <v>42686</v>
      </c>
      <c r="I6751" s="123" t="s">
        <v>14346</v>
      </c>
      <c r="J6751" s="127">
        <v>100000</v>
      </c>
      <c r="K6751" s="102">
        <f t="shared" si="113"/>
        <v>3</v>
      </c>
      <c r="L6751" s="123" t="s">
        <v>42721</v>
      </c>
      <c r="M6751" s="17"/>
    </row>
    <row r="6752" spans="1:13" s="1" customFormat="1" ht="16.5" customHeight="1">
      <c r="A6752" s="22" t="s">
        <v>41039</v>
      </c>
      <c r="B6752" s="46" t="s">
        <v>38616</v>
      </c>
      <c r="C6752" s="46" t="s">
        <v>38617</v>
      </c>
      <c r="D6752" s="46" t="s">
        <v>12461</v>
      </c>
      <c r="E6752" s="23" t="s">
        <v>41040</v>
      </c>
      <c r="F6752" s="46" t="s">
        <v>38618</v>
      </c>
      <c r="G6752" s="47" t="s">
        <v>38619</v>
      </c>
      <c r="H6752" s="24" t="s">
        <v>40759</v>
      </c>
      <c r="I6752" s="46" t="s">
        <v>14319</v>
      </c>
      <c r="J6752" s="51">
        <v>100000</v>
      </c>
      <c r="K6752" s="23">
        <f t="shared" si="113"/>
        <v>2</v>
      </c>
      <c r="L6752" s="46" t="s">
        <v>38620</v>
      </c>
      <c r="M6752" s="17"/>
    </row>
    <row r="6753" spans="1:13" s="1" customFormat="1" ht="16.5" customHeight="1">
      <c r="A6753" s="22" t="s">
        <v>41041</v>
      </c>
      <c r="B6753" s="46" t="s">
        <v>38621</v>
      </c>
      <c r="C6753" s="46" t="s">
        <v>38622</v>
      </c>
      <c r="D6753" s="46" t="s">
        <v>12671</v>
      </c>
      <c r="E6753" s="23" t="s">
        <v>12796</v>
      </c>
      <c r="F6753" s="46" t="s">
        <v>38623</v>
      </c>
      <c r="G6753" s="47" t="s">
        <v>38624</v>
      </c>
      <c r="H6753" s="24" t="s">
        <v>40759</v>
      </c>
      <c r="I6753" s="46" t="s">
        <v>14316</v>
      </c>
      <c r="J6753" s="51">
        <v>100000</v>
      </c>
      <c r="K6753" s="23">
        <f t="shared" si="113"/>
        <v>2</v>
      </c>
      <c r="L6753" s="46" t="s">
        <v>38625</v>
      </c>
      <c r="M6753" s="17"/>
    </row>
    <row r="6754" spans="1:13" s="1" customFormat="1" ht="16.5" customHeight="1">
      <c r="A6754" s="22" t="s">
        <v>38626</v>
      </c>
      <c r="B6754" s="46" t="s">
        <v>38627</v>
      </c>
      <c r="C6754" s="46" t="s">
        <v>38628</v>
      </c>
      <c r="D6754" s="46" t="s">
        <v>12671</v>
      </c>
      <c r="E6754" s="23" t="s">
        <v>12796</v>
      </c>
      <c r="F6754" s="46" t="s">
        <v>38629</v>
      </c>
      <c r="G6754" s="47" t="s">
        <v>38630</v>
      </c>
      <c r="H6754" s="24" t="s">
        <v>40759</v>
      </c>
      <c r="I6754" s="46" t="s">
        <v>32273</v>
      </c>
      <c r="J6754" s="51">
        <v>100000</v>
      </c>
      <c r="K6754" s="23">
        <f t="shared" si="113"/>
        <v>5</v>
      </c>
      <c r="L6754" s="46" t="s">
        <v>38631</v>
      </c>
      <c r="M6754" s="17"/>
    </row>
    <row r="6755" spans="1:13" s="1" customFormat="1" ht="16.5" customHeight="1">
      <c r="A6755" s="22" t="s">
        <v>38632</v>
      </c>
      <c r="B6755" s="46" t="s">
        <v>2774</v>
      </c>
      <c r="C6755" s="46" t="s">
        <v>38633</v>
      </c>
      <c r="D6755" s="46" t="s">
        <v>12671</v>
      </c>
      <c r="E6755" s="23" t="s">
        <v>12796</v>
      </c>
      <c r="F6755" s="46" t="s">
        <v>38634</v>
      </c>
      <c r="G6755" s="47" t="s">
        <v>38635</v>
      </c>
      <c r="H6755" s="24" t="s">
        <v>40759</v>
      </c>
      <c r="I6755" s="46" t="s">
        <v>14312</v>
      </c>
      <c r="J6755" s="51">
        <v>100000</v>
      </c>
      <c r="K6755" s="23">
        <f t="shared" si="113"/>
        <v>2</v>
      </c>
      <c r="L6755" s="46" t="s">
        <v>38636</v>
      </c>
      <c r="M6755" s="17"/>
    </row>
    <row r="6756" spans="1:13" s="1" customFormat="1" ht="16.5" customHeight="1">
      <c r="A6756" s="101" t="s">
        <v>38637</v>
      </c>
      <c r="B6756" s="123" t="s">
        <v>38638</v>
      </c>
      <c r="C6756" s="123" t="s">
        <v>38639</v>
      </c>
      <c r="D6756" s="123" t="s">
        <v>12671</v>
      </c>
      <c r="E6756" s="102" t="s">
        <v>12796</v>
      </c>
      <c r="F6756" s="123" t="s">
        <v>38640</v>
      </c>
      <c r="G6756" s="124" t="s">
        <v>38641</v>
      </c>
      <c r="H6756" s="103" t="s">
        <v>40759</v>
      </c>
      <c r="I6756" s="123" t="s">
        <v>32294</v>
      </c>
      <c r="J6756" s="127">
        <v>100000</v>
      </c>
      <c r="K6756" s="102">
        <f t="shared" si="113"/>
        <v>2</v>
      </c>
      <c r="L6756" s="123" t="s">
        <v>42413</v>
      </c>
      <c r="M6756" s="17"/>
    </row>
    <row r="6757" spans="1:13" s="1" customFormat="1" ht="16.5" customHeight="1">
      <c r="A6757" s="22" t="s">
        <v>38642</v>
      </c>
      <c r="B6757" s="46" t="s">
        <v>38643</v>
      </c>
      <c r="C6757" s="46" t="s">
        <v>38644</v>
      </c>
      <c r="D6757" s="46" t="s">
        <v>12671</v>
      </c>
      <c r="E6757" s="23" t="s">
        <v>12796</v>
      </c>
      <c r="F6757" s="46" t="s">
        <v>38645</v>
      </c>
      <c r="G6757" s="47" t="s">
        <v>38646</v>
      </c>
      <c r="H6757" s="24" t="s">
        <v>40759</v>
      </c>
      <c r="I6757" s="46" t="s">
        <v>14311</v>
      </c>
      <c r="J6757" s="51">
        <v>100000</v>
      </c>
      <c r="K6757" s="23">
        <f t="shared" si="113"/>
        <v>2</v>
      </c>
      <c r="L6757" s="46" t="s">
        <v>38647</v>
      </c>
      <c r="M6757" s="17"/>
    </row>
    <row r="6758" spans="1:13" s="1" customFormat="1" ht="16.5" customHeight="1">
      <c r="A6758" s="22" t="s">
        <v>38648</v>
      </c>
      <c r="B6758" s="46" t="s">
        <v>38649</v>
      </c>
      <c r="C6758" s="46" t="s">
        <v>38650</v>
      </c>
      <c r="D6758" s="46" t="s">
        <v>12671</v>
      </c>
      <c r="E6758" s="23" t="s">
        <v>12796</v>
      </c>
      <c r="F6758" s="46" t="s">
        <v>38651</v>
      </c>
      <c r="G6758" s="47" t="s">
        <v>38652</v>
      </c>
      <c r="H6758" s="24" t="s">
        <v>40759</v>
      </c>
      <c r="I6758" s="46" t="s">
        <v>27</v>
      </c>
      <c r="J6758" s="51">
        <v>100000</v>
      </c>
      <c r="K6758" s="23">
        <f t="shared" si="113"/>
        <v>3</v>
      </c>
      <c r="L6758" s="46" t="s">
        <v>38653</v>
      </c>
      <c r="M6758" s="17"/>
    </row>
    <row r="6759" spans="1:13" s="1" customFormat="1" ht="16.5" customHeight="1">
      <c r="A6759" s="22" t="s">
        <v>38654</v>
      </c>
      <c r="B6759" s="46" t="s">
        <v>3399</v>
      </c>
      <c r="C6759" s="46" t="s">
        <v>5244</v>
      </c>
      <c r="D6759" s="46" t="s">
        <v>12671</v>
      </c>
      <c r="E6759" s="23" t="s">
        <v>12796</v>
      </c>
      <c r="F6759" s="46" t="s">
        <v>38655</v>
      </c>
      <c r="G6759" s="47" t="s">
        <v>38656</v>
      </c>
      <c r="H6759" s="24" t="s">
        <v>40759</v>
      </c>
      <c r="I6759" s="46" t="s">
        <v>14312</v>
      </c>
      <c r="J6759" s="51">
        <v>100000</v>
      </c>
      <c r="K6759" s="23">
        <f t="shared" si="113"/>
        <v>2</v>
      </c>
      <c r="L6759" s="46" t="s">
        <v>38657</v>
      </c>
      <c r="M6759" s="17"/>
    </row>
    <row r="6760" spans="1:13" s="1" customFormat="1" ht="16.5" customHeight="1">
      <c r="A6760" s="22" t="s">
        <v>38658</v>
      </c>
      <c r="B6760" s="46" t="s">
        <v>38659</v>
      </c>
      <c r="C6760" s="46" t="s">
        <v>3171</v>
      </c>
      <c r="D6760" s="46" t="s">
        <v>12671</v>
      </c>
      <c r="E6760" s="23" t="s">
        <v>12796</v>
      </c>
      <c r="F6760" s="46" t="s">
        <v>38660</v>
      </c>
      <c r="G6760" s="47" t="s">
        <v>38661</v>
      </c>
      <c r="H6760" s="24" t="s">
        <v>40759</v>
      </c>
      <c r="I6760" s="46" t="s">
        <v>32273</v>
      </c>
      <c r="J6760" s="51">
        <v>100000</v>
      </c>
      <c r="K6760" s="23">
        <f t="shared" si="113"/>
        <v>2</v>
      </c>
      <c r="L6760" s="46" t="s">
        <v>38662</v>
      </c>
      <c r="M6760" s="17"/>
    </row>
    <row r="6761" spans="1:13" s="1" customFormat="1" ht="16.5" customHeight="1">
      <c r="A6761" s="22" t="s">
        <v>38663</v>
      </c>
      <c r="B6761" s="46" t="s">
        <v>38664</v>
      </c>
      <c r="C6761" s="46" t="s">
        <v>38665</v>
      </c>
      <c r="D6761" s="46" t="s">
        <v>12671</v>
      </c>
      <c r="E6761" s="23" t="s">
        <v>12796</v>
      </c>
      <c r="F6761" s="46" t="s">
        <v>41273</v>
      </c>
      <c r="G6761" s="47" t="s">
        <v>38666</v>
      </c>
      <c r="H6761" s="24" t="s">
        <v>40759</v>
      </c>
      <c r="I6761" s="46" t="s">
        <v>14311</v>
      </c>
      <c r="J6761" s="51">
        <v>200000</v>
      </c>
      <c r="K6761" s="23">
        <f t="shared" ref="K6761:K6824" si="114">IF(L6761="",0,LEN(L6761)-LEN(SUBSTITUTE(L6761,",",""))+1)</f>
        <v>3</v>
      </c>
      <c r="L6761" s="46" t="s">
        <v>38667</v>
      </c>
      <c r="M6761" s="17"/>
    </row>
    <row r="6762" spans="1:13" s="1" customFormat="1" ht="16.5" customHeight="1">
      <c r="A6762" s="22" t="s">
        <v>38668</v>
      </c>
      <c r="B6762" s="46" t="s">
        <v>38669</v>
      </c>
      <c r="C6762" s="46" t="s">
        <v>38670</v>
      </c>
      <c r="D6762" s="46" t="s">
        <v>12671</v>
      </c>
      <c r="E6762" s="23" t="s">
        <v>12796</v>
      </c>
      <c r="F6762" s="46" t="s">
        <v>38671</v>
      </c>
      <c r="G6762" s="47" t="s">
        <v>38672</v>
      </c>
      <c r="H6762" s="24" t="s">
        <v>40759</v>
      </c>
      <c r="I6762" s="46" t="s">
        <v>14311</v>
      </c>
      <c r="J6762" s="51">
        <v>100000</v>
      </c>
      <c r="K6762" s="23">
        <f t="shared" si="114"/>
        <v>3</v>
      </c>
      <c r="L6762" s="46" t="s">
        <v>38673</v>
      </c>
      <c r="M6762" s="17"/>
    </row>
    <row r="6763" spans="1:13" s="1" customFormat="1" ht="16.5" customHeight="1">
      <c r="A6763" s="22" t="s">
        <v>38674</v>
      </c>
      <c r="B6763" s="46" t="s">
        <v>38675</v>
      </c>
      <c r="C6763" s="46" t="s">
        <v>38676</v>
      </c>
      <c r="D6763" s="46" t="s">
        <v>12671</v>
      </c>
      <c r="E6763" s="23" t="s">
        <v>12796</v>
      </c>
      <c r="F6763" s="46" t="s">
        <v>38677</v>
      </c>
      <c r="G6763" s="47" t="s">
        <v>38678</v>
      </c>
      <c r="H6763" s="24" t="s">
        <v>40759</v>
      </c>
      <c r="I6763" s="46" t="s">
        <v>14311</v>
      </c>
      <c r="J6763" s="51">
        <v>100000</v>
      </c>
      <c r="K6763" s="23">
        <f t="shared" si="114"/>
        <v>3</v>
      </c>
      <c r="L6763" s="46" t="s">
        <v>41980</v>
      </c>
      <c r="M6763" s="17"/>
    </row>
    <row r="6764" spans="1:13" s="1" customFormat="1" ht="16.5" customHeight="1">
      <c r="A6764" s="22" t="s">
        <v>38679</v>
      </c>
      <c r="B6764" s="46" t="s">
        <v>38680</v>
      </c>
      <c r="C6764" s="46" t="s">
        <v>38681</v>
      </c>
      <c r="D6764" s="46" t="s">
        <v>12671</v>
      </c>
      <c r="E6764" s="23" t="s">
        <v>12796</v>
      </c>
      <c r="F6764" s="46" t="s">
        <v>38682</v>
      </c>
      <c r="G6764" s="47" t="s">
        <v>38683</v>
      </c>
      <c r="H6764" s="24" t="s">
        <v>40759</v>
      </c>
      <c r="I6764" s="46" t="s">
        <v>32357</v>
      </c>
      <c r="J6764" s="51">
        <v>150000</v>
      </c>
      <c r="K6764" s="23">
        <f t="shared" si="114"/>
        <v>2</v>
      </c>
      <c r="L6764" s="46" t="s">
        <v>38684</v>
      </c>
      <c r="M6764" s="17"/>
    </row>
    <row r="6765" spans="1:13" s="1" customFormat="1" ht="16.5" customHeight="1">
      <c r="A6765" s="22" t="s">
        <v>38685</v>
      </c>
      <c r="B6765" s="46" t="s">
        <v>38686</v>
      </c>
      <c r="C6765" s="46" t="s">
        <v>7045</v>
      </c>
      <c r="D6765" s="46" t="s">
        <v>12671</v>
      </c>
      <c r="E6765" s="23" t="s">
        <v>12796</v>
      </c>
      <c r="F6765" s="46" t="s">
        <v>38687</v>
      </c>
      <c r="G6765" s="47" t="s">
        <v>38688</v>
      </c>
      <c r="H6765" s="24" t="s">
        <v>40759</v>
      </c>
      <c r="I6765" s="46" t="s">
        <v>14312</v>
      </c>
      <c r="J6765" s="51">
        <v>100000</v>
      </c>
      <c r="K6765" s="23">
        <f t="shared" si="114"/>
        <v>3</v>
      </c>
      <c r="L6765" s="46" t="s">
        <v>38689</v>
      </c>
      <c r="M6765" s="17"/>
    </row>
    <row r="6766" spans="1:13" s="1" customFormat="1" ht="16.5" customHeight="1">
      <c r="A6766" s="22" t="s">
        <v>38690</v>
      </c>
      <c r="B6766" s="46" t="s">
        <v>38691</v>
      </c>
      <c r="C6766" s="46" t="s">
        <v>38628</v>
      </c>
      <c r="D6766" s="46" t="s">
        <v>12671</v>
      </c>
      <c r="E6766" s="23" t="s">
        <v>12796</v>
      </c>
      <c r="F6766" s="46" t="s">
        <v>38692</v>
      </c>
      <c r="G6766" s="47" t="s">
        <v>38693</v>
      </c>
      <c r="H6766" s="24" t="s">
        <v>40759</v>
      </c>
      <c r="I6766" s="46" t="s">
        <v>32273</v>
      </c>
      <c r="J6766" s="51">
        <v>100000</v>
      </c>
      <c r="K6766" s="23">
        <f t="shared" si="114"/>
        <v>4</v>
      </c>
      <c r="L6766" s="46" t="s">
        <v>38694</v>
      </c>
      <c r="M6766" s="17"/>
    </row>
    <row r="6767" spans="1:13" s="1" customFormat="1" ht="16.5" customHeight="1">
      <c r="A6767" s="22" t="s">
        <v>38695</v>
      </c>
      <c r="B6767" s="46" t="s">
        <v>38696</v>
      </c>
      <c r="C6767" s="46" t="s">
        <v>2341</v>
      </c>
      <c r="D6767" s="46" t="s">
        <v>12671</v>
      </c>
      <c r="E6767" s="23" t="s">
        <v>12796</v>
      </c>
      <c r="F6767" s="46" t="s">
        <v>38697</v>
      </c>
      <c r="G6767" s="47" t="s">
        <v>38698</v>
      </c>
      <c r="H6767" s="24" t="s">
        <v>40759</v>
      </c>
      <c r="I6767" s="46" t="s">
        <v>14311</v>
      </c>
      <c r="J6767" s="51">
        <v>150000</v>
      </c>
      <c r="K6767" s="23">
        <f t="shared" si="114"/>
        <v>3</v>
      </c>
      <c r="L6767" s="46" t="s">
        <v>38699</v>
      </c>
      <c r="M6767" s="17"/>
    </row>
    <row r="6768" spans="1:13" s="1" customFormat="1" ht="16.5" customHeight="1">
      <c r="A6768" s="22" t="s">
        <v>38700</v>
      </c>
      <c r="B6768" s="46" t="s">
        <v>38701</v>
      </c>
      <c r="C6768" s="46" t="s">
        <v>38702</v>
      </c>
      <c r="D6768" s="46" t="s">
        <v>12671</v>
      </c>
      <c r="E6768" s="23" t="s">
        <v>12796</v>
      </c>
      <c r="F6768" s="46" t="s">
        <v>38703</v>
      </c>
      <c r="G6768" s="47" t="s">
        <v>38704</v>
      </c>
      <c r="H6768" s="24" t="s">
        <v>40759</v>
      </c>
      <c r="I6768" s="46" t="s">
        <v>32299</v>
      </c>
      <c r="J6768" s="51">
        <v>100000</v>
      </c>
      <c r="K6768" s="23">
        <f t="shared" si="114"/>
        <v>2</v>
      </c>
      <c r="L6768" s="46" t="s">
        <v>38705</v>
      </c>
      <c r="M6768" s="17"/>
    </row>
    <row r="6769" spans="1:13" s="1" customFormat="1" ht="16.5" customHeight="1">
      <c r="A6769" s="22" t="s">
        <v>38706</v>
      </c>
      <c r="B6769" s="46" t="s">
        <v>38707</v>
      </c>
      <c r="C6769" s="46" t="s">
        <v>38708</v>
      </c>
      <c r="D6769" s="46" t="s">
        <v>12671</v>
      </c>
      <c r="E6769" s="23" t="s">
        <v>12796</v>
      </c>
      <c r="F6769" s="46" t="s">
        <v>38709</v>
      </c>
      <c r="G6769" s="47" t="s">
        <v>38710</v>
      </c>
      <c r="H6769" s="24" t="s">
        <v>40759</v>
      </c>
      <c r="I6769" s="46" t="s">
        <v>14311</v>
      </c>
      <c r="J6769" s="51">
        <v>100000</v>
      </c>
      <c r="K6769" s="23">
        <f t="shared" si="114"/>
        <v>2</v>
      </c>
      <c r="L6769" s="46" t="s">
        <v>38711</v>
      </c>
      <c r="M6769" s="17"/>
    </row>
    <row r="6770" spans="1:13" s="1" customFormat="1" ht="16.5" customHeight="1">
      <c r="A6770" s="22" t="s">
        <v>38712</v>
      </c>
      <c r="B6770" s="46" t="s">
        <v>38713</v>
      </c>
      <c r="C6770" s="46" t="s">
        <v>38714</v>
      </c>
      <c r="D6770" s="46" t="s">
        <v>12671</v>
      </c>
      <c r="E6770" s="23" t="s">
        <v>12796</v>
      </c>
      <c r="F6770" s="46" t="s">
        <v>38715</v>
      </c>
      <c r="G6770" s="47" t="s">
        <v>38716</v>
      </c>
      <c r="H6770" s="24" t="s">
        <v>40759</v>
      </c>
      <c r="I6770" s="46" t="s">
        <v>14311</v>
      </c>
      <c r="J6770" s="51">
        <v>100000</v>
      </c>
      <c r="K6770" s="23">
        <f t="shared" si="114"/>
        <v>2</v>
      </c>
      <c r="L6770" s="46" t="s">
        <v>38717</v>
      </c>
      <c r="M6770" s="17"/>
    </row>
    <row r="6771" spans="1:13" s="1" customFormat="1" ht="16.5" customHeight="1">
      <c r="A6771" s="22" t="s">
        <v>38718</v>
      </c>
      <c r="B6771" s="46" t="s">
        <v>38719</v>
      </c>
      <c r="C6771" s="46" t="s">
        <v>38720</v>
      </c>
      <c r="D6771" s="46" t="s">
        <v>12671</v>
      </c>
      <c r="E6771" s="23" t="s">
        <v>12796</v>
      </c>
      <c r="F6771" s="46" t="s">
        <v>38721</v>
      </c>
      <c r="G6771" s="47" t="s">
        <v>38722</v>
      </c>
      <c r="H6771" s="24" t="s">
        <v>40759</v>
      </c>
      <c r="I6771" s="46" t="s">
        <v>14346</v>
      </c>
      <c r="J6771" s="51">
        <v>100000</v>
      </c>
      <c r="K6771" s="23">
        <f t="shared" si="114"/>
        <v>3</v>
      </c>
      <c r="L6771" s="46" t="s">
        <v>38723</v>
      </c>
      <c r="M6771" s="17"/>
    </row>
    <row r="6772" spans="1:13" s="1" customFormat="1" ht="16.5" customHeight="1">
      <c r="A6772" s="22" t="s">
        <v>38724</v>
      </c>
      <c r="B6772" s="46" t="s">
        <v>38725</v>
      </c>
      <c r="C6772" s="46" t="s">
        <v>38726</v>
      </c>
      <c r="D6772" s="46" t="s">
        <v>12671</v>
      </c>
      <c r="E6772" s="23" t="s">
        <v>12796</v>
      </c>
      <c r="F6772" s="46" t="s">
        <v>38727</v>
      </c>
      <c r="G6772" s="47" t="s">
        <v>38728</v>
      </c>
      <c r="H6772" s="24" t="s">
        <v>40759</v>
      </c>
      <c r="I6772" s="46" t="s">
        <v>14354</v>
      </c>
      <c r="J6772" s="51">
        <v>150000</v>
      </c>
      <c r="K6772" s="23">
        <f t="shared" si="114"/>
        <v>2</v>
      </c>
      <c r="L6772" s="46" t="s">
        <v>38729</v>
      </c>
      <c r="M6772" s="17"/>
    </row>
    <row r="6773" spans="1:13" s="1" customFormat="1" ht="16.5" customHeight="1">
      <c r="A6773" s="101" t="s">
        <v>38730</v>
      </c>
      <c r="B6773" s="123" t="s">
        <v>38731</v>
      </c>
      <c r="C6773" s="123" t="s">
        <v>38732</v>
      </c>
      <c r="D6773" s="123" t="s">
        <v>12671</v>
      </c>
      <c r="E6773" s="102" t="s">
        <v>12796</v>
      </c>
      <c r="F6773" s="123" t="s">
        <v>38733</v>
      </c>
      <c r="G6773" s="124" t="s">
        <v>38734</v>
      </c>
      <c r="H6773" s="103" t="s">
        <v>40759</v>
      </c>
      <c r="I6773" s="123" t="s">
        <v>32299</v>
      </c>
      <c r="J6773" s="127">
        <v>100000</v>
      </c>
      <c r="K6773" s="102">
        <f t="shared" si="114"/>
        <v>4</v>
      </c>
      <c r="L6773" s="123" t="s">
        <v>42669</v>
      </c>
      <c r="M6773" s="17"/>
    </row>
    <row r="6774" spans="1:13" s="1" customFormat="1" ht="16.5" customHeight="1">
      <c r="A6774" s="22" t="s">
        <v>38735</v>
      </c>
      <c r="B6774" s="46" t="s">
        <v>38736</v>
      </c>
      <c r="C6774" s="46" t="s">
        <v>23834</v>
      </c>
      <c r="D6774" s="46" t="s">
        <v>12671</v>
      </c>
      <c r="E6774" s="23" t="s">
        <v>12796</v>
      </c>
      <c r="F6774" s="46" t="s">
        <v>38737</v>
      </c>
      <c r="G6774" s="47" t="s">
        <v>38738</v>
      </c>
      <c r="H6774" s="24" t="s">
        <v>40759</v>
      </c>
      <c r="I6774" s="46" t="s">
        <v>14316</v>
      </c>
      <c r="J6774" s="51">
        <v>100000</v>
      </c>
      <c r="K6774" s="23">
        <f t="shared" si="114"/>
        <v>5</v>
      </c>
      <c r="L6774" s="46" t="s">
        <v>38739</v>
      </c>
      <c r="M6774" s="17"/>
    </row>
    <row r="6775" spans="1:13" s="1" customFormat="1" ht="16.5" customHeight="1">
      <c r="A6775" s="22" t="s">
        <v>38740</v>
      </c>
      <c r="B6775" s="46" t="s">
        <v>38741</v>
      </c>
      <c r="C6775" s="46" t="s">
        <v>38742</v>
      </c>
      <c r="D6775" s="46" t="s">
        <v>12671</v>
      </c>
      <c r="E6775" s="23" t="s">
        <v>12796</v>
      </c>
      <c r="F6775" s="46" t="s">
        <v>38743</v>
      </c>
      <c r="G6775" s="47" t="s">
        <v>38744</v>
      </c>
      <c r="H6775" s="24" t="s">
        <v>40759</v>
      </c>
      <c r="I6775" s="46" t="s">
        <v>14322</v>
      </c>
      <c r="J6775" s="51">
        <v>200000</v>
      </c>
      <c r="K6775" s="23">
        <f t="shared" si="114"/>
        <v>2</v>
      </c>
      <c r="L6775" s="46" t="s">
        <v>38745</v>
      </c>
      <c r="M6775" s="17"/>
    </row>
    <row r="6776" spans="1:13" s="1" customFormat="1" ht="16.5" customHeight="1">
      <c r="A6776" s="22" t="s">
        <v>38746</v>
      </c>
      <c r="B6776" s="46" t="s">
        <v>38747</v>
      </c>
      <c r="C6776" s="46" t="s">
        <v>38748</v>
      </c>
      <c r="D6776" s="46" t="s">
        <v>12671</v>
      </c>
      <c r="E6776" s="23" t="s">
        <v>12796</v>
      </c>
      <c r="F6776" s="46" t="s">
        <v>38749</v>
      </c>
      <c r="G6776" s="47" t="s">
        <v>38750</v>
      </c>
      <c r="H6776" s="24" t="s">
        <v>40759</v>
      </c>
      <c r="I6776" s="46" t="s">
        <v>32879</v>
      </c>
      <c r="J6776" s="51">
        <v>150000</v>
      </c>
      <c r="K6776" s="23">
        <f t="shared" si="114"/>
        <v>2</v>
      </c>
      <c r="L6776" s="46" t="s">
        <v>38751</v>
      </c>
      <c r="M6776" s="17"/>
    </row>
    <row r="6777" spans="1:13" s="1" customFormat="1" ht="16.5" customHeight="1">
      <c r="A6777" s="22" t="s">
        <v>38752</v>
      </c>
      <c r="B6777" s="46" t="s">
        <v>38753</v>
      </c>
      <c r="C6777" s="46" t="s">
        <v>38754</v>
      </c>
      <c r="D6777" s="46" t="s">
        <v>12671</v>
      </c>
      <c r="E6777" s="23" t="s">
        <v>12796</v>
      </c>
      <c r="F6777" s="46" t="s">
        <v>38755</v>
      </c>
      <c r="G6777" s="47" t="s">
        <v>38756</v>
      </c>
      <c r="H6777" s="24" t="s">
        <v>40759</v>
      </c>
      <c r="I6777" s="46" t="s">
        <v>14316</v>
      </c>
      <c r="J6777" s="51">
        <v>100000</v>
      </c>
      <c r="K6777" s="23">
        <f t="shared" si="114"/>
        <v>2</v>
      </c>
      <c r="L6777" s="46" t="s">
        <v>38757</v>
      </c>
      <c r="M6777" s="17"/>
    </row>
    <row r="6778" spans="1:13" s="1" customFormat="1" ht="16.5" customHeight="1">
      <c r="A6778" s="22" t="s">
        <v>38758</v>
      </c>
      <c r="B6778" s="46" t="s">
        <v>38759</v>
      </c>
      <c r="C6778" s="46" t="s">
        <v>36637</v>
      </c>
      <c r="D6778" s="46" t="s">
        <v>12671</v>
      </c>
      <c r="E6778" s="23" t="s">
        <v>12796</v>
      </c>
      <c r="F6778" s="46" t="s">
        <v>38760</v>
      </c>
      <c r="G6778" s="47" t="s">
        <v>38761</v>
      </c>
      <c r="H6778" s="24" t="s">
        <v>40759</v>
      </c>
      <c r="I6778" s="46" t="s">
        <v>14311</v>
      </c>
      <c r="J6778" s="51">
        <v>150000</v>
      </c>
      <c r="K6778" s="23">
        <f t="shared" si="114"/>
        <v>2</v>
      </c>
      <c r="L6778" s="46" t="s">
        <v>38762</v>
      </c>
      <c r="M6778" s="17"/>
    </row>
    <row r="6779" spans="1:13" s="1" customFormat="1" ht="16.5" customHeight="1">
      <c r="A6779" s="22" t="s">
        <v>38763</v>
      </c>
      <c r="B6779" s="46" t="s">
        <v>5232</v>
      </c>
      <c r="C6779" s="46" t="s">
        <v>13996</v>
      </c>
      <c r="D6779" s="46" t="s">
        <v>12671</v>
      </c>
      <c r="E6779" s="23" t="s">
        <v>12796</v>
      </c>
      <c r="F6779" s="46" t="s">
        <v>38764</v>
      </c>
      <c r="G6779" s="47" t="s">
        <v>38765</v>
      </c>
      <c r="H6779" s="24" t="s">
        <v>40759</v>
      </c>
      <c r="I6779" s="46" t="s">
        <v>38766</v>
      </c>
      <c r="J6779" s="51">
        <v>100000</v>
      </c>
      <c r="K6779" s="23">
        <f t="shared" si="114"/>
        <v>3</v>
      </c>
      <c r="L6779" s="46" t="s">
        <v>38767</v>
      </c>
      <c r="M6779" s="17"/>
    </row>
    <row r="6780" spans="1:13" s="1" customFormat="1" ht="16.5" customHeight="1">
      <c r="A6780" s="22" t="s">
        <v>38768</v>
      </c>
      <c r="B6780" s="46" t="s">
        <v>38769</v>
      </c>
      <c r="C6780" s="46" t="s">
        <v>38770</v>
      </c>
      <c r="D6780" s="46" t="s">
        <v>12671</v>
      </c>
      <c r="E6780" s="23" t="s">
        <v>12796</v>
      </c>
      <c r="F6780" s="46" t="s">
        <v>38771</v>
      </c>
      <c r="G6780" s="47" t="s">
        <v>38772</v>
      </c>
      <c r="H6780" s="24" t="s">
        <v>40759</v>
      </c>
      <c r="I6780" s="46" t="s">
        <v>14311</v>
      </c>
      <c r="J6780" s="51">
        <v>200000</v>
      </c>
      <c r="K6780" s="23">
        <f t="shared" si="114"/>
        <v>2</v>
      </c>
      <c r="L6780" s="46" t="s">
        <v>38773</v>
      </c>
      <c r="M6780" s="17"/>
    </row>
    <row r="6781" spans="1:13" s="1" customFormat="1" ht="16.5" customHeight="1">
      <c r="A6781" s="22" t="s">
        <v>38774</v>
      </c>
      <c r="B6781" s="46" t="s">
        <v>38775</v>
      </c>
      <c r="C6781" s="46" t="s">
        <v>38776</v>
      </c>
      <c r="D6781" s="46" t="s">
        <v>12671</v>
      </c>
      <c r="E6781" s="23" t="s">
        <v>41724</v>
      </c>
      <c r="F6781" s="46" t="s">
        <v>38777</v>
      </c>
      <c r="G6781" s="47" t="s">
        <v>38778</v>
      </c>
      <c r="H6781" s="24" t="s">
        <v>40759</v>
      </c>
      <c r="I6781" s="46" t="s">
        <v>27</v>
      </c>
      <c r="J6781" s="51">
        <v>100000</v>
      </c>
      <c r="K6781" s="23">
        <f t="shared" si="114"/>
        <v>4</v>
      </c>
      <c r="L6781" s="50" t="s">
        <v>41804</v>
      </c>
      <c r="M6781" s="17"/>
    </row>
    <row r="6782" spans="1:13" s="1" customFormat="1" ht="16.5" customHeight="1">
      <c r="A6782" s="22" t="s">
        <v>38779</v>
      </c>
      <c r="B6782" s="46" t="s">
        <v>38780</v>
      </c>
      <c r="C6782" s="46" t="s">
        <v>38781</v>
      </c>
      <c r="D6782" s="46" t="s">
        <v>12671</v>
      </c>
      <c r="E6782" s="23" t="s">
        <v>12796</v>
      </c>
      <c r="F6782" s="46" t="s">
        <v>38782</v>
      </c>
      <c r="G6782" s="47" t="s">
        <v>38783</v>
      </c>
      <c r="H6782" s="24" t="s">
        <v>40759</v>
      </c>
      <c r="I6782" s="46" t="s">
        <v>33054</v>
      </c>
      <c r="J6782" s="51">
        <v>100000</v>
      </c>
      <c r="K6782" s="23">
        <f t="shared" si="114"/>
        <v>2</v>
      </c>
      <c r="L6782" s="46" t="s">
        <v>38784</v>
      </c>
      <c r="M6782" s="17"/>
    </row>
    <row r="6783" spans="1:13" s="1" customFormat="1" ht="16.5" customHeight="1">
      <c r="A6783" s="22" t="s">
        <v>38785</v>
      </c>
      <c r="B6783" s="46" t="s">
        <v>3036</v>
      </c>
      <c r="C6783" s="46" t="s">
        <v>38786</v>
      </c>
      <c r="D6783" s="46" t="s">
        <v>12671</v>
      </c>
      <c r="E6783" s="23" t="s">
        <v>12796</v>
      </c>
      <c r="F6783" s="46" t="s">
        <v>38787</v>
      </c>
      <c r="G6783" s="47" t="s">
        <v>38788</v>
      </c>
      <c r="H6783" s="24" t="s">
        <v>40759</v>
      </c>
      <c r="I6783" s="46" t="s">
        <v>14341</v>
      </c>
      <c r="J6783" s="51">
        <v>110000</v>
      </c>
      <c r="K6783" s="23">
        <f t="shared" si="114"/>
        <v>3</v>
      </c>
      <c r="L6783" s="46" t="s">
        <v>38789</v>
      </c>
      <c r="M6783" s="17"/>
    </row>
    <row r="6784" spans="1:13" s="1" customFormat="1" ht="16.5" customHeight="1">
      <c r="A6784" s="22" t="s">
        <v>38790</v>
      </c>
      <c r="B6784" s="46" t="s">
        <v>38791</v>
      </c>
      <c r="C6784" s="46" t="s">
        <v>38792</v>
      </c>
      <c r="D6784" s="46" t="s">
        <v>12671</v>
      </c>
      <c r="E6784" s="23" t="s">
        <v>12796</v>
      </c>
      <c r="F6784" s="46" t="s">
        <v>38793</v>
      </c>
      <c r="G6784" s="47" t="s">
        <v>38794</v>
      </c>
      <c r="H6784" s="24" t="s">
        <v>40759</v>
      </c>
      <c r="I6784" s="46" t="s">
        <v>14354</v>
      </c>
      <c r="J6784" s="51">
        <v>80000</v>
      </c>
      <c r="K6784" s="23">
        <f t="shared" si="114"/>
        <v>2</v>
      </c>
      <c r="L6784" s="46" t="s">
        <v>38795</v>
      </c>
      <c r="M6784" s="17"/>
    </row>
    <row r="6785" spans="1:13" s="1" customFormat="1" ht="16.5" customHeight="1">
      <c r="A6785" s="22" t="s">
        <v>38796</v>
      </c>
      <c r="B6785" s="46" t="s">
        <v>38797</v>
      </c>
      <c r="C6785" s="46" t="s">
        <v>38798</v>
      </c>
      <c r="D6785" s="46" t="s">
        <v>12671</v>
      </c>
      <c r="E6785" s="23" t="s">
        <v>12796</v>
      </c>
      <c r="F6785" s="46" t="s">
        <v>38799</v>
      </c>
      <c r="G6785" s="47" t="s">
        <v>38800</v>
      </c>
      <c r="H6785" s="24" t="s">
        <v>40759</v>
      </c>
      <c r="I6785" s="46" t="s">
        <v>14311</v>
      </c>
      <c r="J6785" s="51">
        <v>100000</v>
      </c>
      <c r="K6785" s="23">
        <f t="shared" si="114"/>
        <v>3</v>
      </c>
      <c r="L6785" s="46" t="s">
        <v>38801</v>
      </c>
      <c r="M6785" s="17"/>
    </row>
    <row r="6786" spans="1:13" s="1" customFormat="1" ht="16.5" customHeight="1">
      <c r="A6786" s="22" t="s">
        <v>38802</v>
      </c>
      <c r="B6786" s="46" t="s">
        <v>38803</v>
      </c>
      <c r="C6786" s="46" t="s">
        <v>38804</v>
      </c>
      <c r="D6786" s="46" t="s">
        <v>12671</v>
      </c>
      <c r="E6786" s="23" t="s">
        <v>12796</v>
      </c>
      <c r="F6786" s="46" t="s">
        <v>38805</v>
      </c>
      <c r="G6786" s="47" t="s">
        <v>38806</v>
      </c>
      <c r="H6786" s="24" t="s">
        <v>40759</v>
      </c>
      <c r="I6786" s="46" t="s">
        <v>14316</v>
      </c>
      <c r="J6786" s="51">
        <v>100000</v>
      </c>
      <c r="K6786" s="23">
        <f t="shared" si="114"/>
        <v>3</v>
      </c>
      <c r="L6786" s="46" t="s">
        <v>38807</v>
      </c>
      <c r="M6786" s="17"/>
    </row>
    <row r="6787" spans="1:13" s="1" customFormat="1" ht="16.5" customHeight="1">
      <c r="A6787" s="22" t="s">
        <v>38808</v>
      </c>
      <c r="B6787" s="46" t="s">
        <v>38809</v>
      </c>
      <c r="C6787" s="46" t="s">
        <v>38810</v>
      </c>
      <c r="D6787" s="46" t="s">
        <v>12671</v>
      </c>
      <c r="E6787" s="23" t="s">
        <v>12796</v>
      </c>
      <c r="F6787" s="46" t="s">
        <v>38811</v>
      </c>
      <c r="G6787" s="47" t="s">
        <v>38812</v>
      </c>
      <c r="H6787" s="24" t="s">
        <v>40759</v>
      </c>
      <c r="I6787" s="46" t="s">
        <v>14312</v>
      </c>
      <c r="J6787" s="51">
        <v>100000</v>
      </c>
      <c r="K6787" s="23">
        <f t="shared" si="114"/>
        <v>2</v>
      </c>
      <c r="L6787" s="46" t="s">
        <v>38813</v>
      </c>
      <c r="M6787" s="17"/>
    </row>
    <row r="6788" spans="1:13" s="1" customFormat="1" ht="16.5" customHeight="1">
      <c r="A6788" s="22" t="s">
        <v>38814</v>
      </c>
      <c r="B6788" s="46" t="s">
        <v>38815</v>
      </c>
      <c r="C6788" s="46" t="s">
        <v>38816</v>
      </c>
      <c r="D6788" s="46" t="s">
        <v>12671</v>
      </c>
      <c r="E6788" s="23" t="s">
        <v>12796</v>
      </c>
      <c r="F6788" s="46" t="s">
        <v>38817</v>
      </c>
      <c r="G6788" s="47" t="s">
        <v>38818</v>
      </c>
      <c r="H6788" s="24" t="s">
        <v>40759</v>
      </c>
      <c r="I6788" s="46" t="s">
        <v>32387</v>
      </c>
      <c r="J6788" s="51">
        <v>200000</v>
      </c>
      <c r="K6788" s="23">
        <f t="shared" si="114"/>
        <v>2</v>
      </c>
      <c r="L6788" s="46" t="s">
        <v>38819</v>
      </c>
      <c r="M6788" s="17"/>
    </row>
    <row r="6789" spans="1:13" s="1" customFormat="1" ht="16.5" customHeight="1">
      <c r="A6789" s="22" t="s">
        <v>41042</v>
      </c>
      <c r="B6789" s="46" t="s">
        <v>38820</v>
      </c>
      <c r="C6789" s="46" t="s">
        <v>38821</v>
      </c>
      <c r="D6789" s="46" t="s">
        <v>12671</v>
      </c>
      <c r="E6789" s="23" t="s">
        <v>41043</v>
      </c>
      <c r="F6789" s="46" t="s">
        <v>38822</v>
      </c>
      <c r="G6789" s="47" t="s">
        <v>38823</v>
      </c>
      <c r="H6789" s="24" t="s">
        <v>40759</v>
      </c>
      <c r="I6789" s="46" t="s">
        <v>14320</v>
      </c>
      <c r="J6789" s="51">
        <v>100000</v>
      </c>
      <c r="K6789" s="23">
        <f t="shared" si="114"/>
        <v>2</v>
      </c>
      <c r="L6789" s="46" t="s">
        <v>38824</v>
      </c>
      <c r="M6789" s="17"/>
    </row>
    <row r="6790" spans="1:13" s="1" customFormat="1" ht="16.5" customHeight="1">
      <c r="A6790" s="22" t="s">
        <v>38825</v>
      </c>
      <c r="B6790" s="46" t="s">
        <v>37718</v>
      </c>
      <c r="C6790" s="46" t="s">
        <v>38826</v>
      </c>
      <c r="D6790" s="46" t="s">
        <v>12671</v>
      </c>
      <c r="E6790" s="23" t="s">
        <v>41043</v>
      </c>
      <c r="F6790" s="46" t="s">
        <v>38827</v>
      </c>
      <c r="G6790" s="47" t="s">
        <v>38828</v>
      </c>
      <c r="H6790" s="24" t="s">
        <v>40759</v>
      </c>
      <c r="I6790" s="46" t="s">
        <v>14312</v>
      </c>
      <c r="J6790" s="51">
        <v>200000</v>
      </c>
      <c r="K6790" s="23">
        <f t="shared" si="114"/>
        <v>2</v>
      </c>
      <c r="L6790" s="46" t="s">
        <v>38829</v>
      </c>
      <c r="M6790" s="17"/>
    </row>
    <row r="6791" spans="1:13" s="1" customFormat="1" ht="16.5" customHeight="1">
      <c r="A6791" s="22" t="s">
        <v>38830</v>
      </c>
      <c r="B6791" s="46" t="s">
        <v>38831</v>
      </c>
      <c r="C6791" s="46" t="s">
        <v>1905</v>
      </c>
      <c r="D6791" s="46" t="s">
        <v>41384</v>
      </c>
      <c r="E6791" s="23" t="s">
        <v>41385</v>
      </c>
      <c r="F6791" s="46" t="s">
        <v>38832</v>
      </c>
      <c r="G6791" s="47" t="s">
        <v>38833</v>
      </c>
      <c r="H6791" s="24" t="s">
        <v>41386</v>
      </c>
      <c r="I6791" s="46" t="s">
        <v>14357</v>
      </c>
      <c r="J6791" s="51">
        <v>100000</v>
      </c>
      <c r="K6791" s="23">
        <f t="shared" si="114"/>
        <v>3</v>
      </c>
      <c r="L6791" s="46" t="s">
        <v>41430</v>
      </c>
      <c r="M6791" s="17"/>
    </row>
    <row r="6792" spans="1:13" s="1" customFormat="1" ht="16.5" customHeight="1">
      <c r="A6792" s="22" t="s">
        <v>38834</v>
      </c>
      <c r="B6792" s="46" t="s">
        <v>38835</v>
      </c>
      <c r="C6792" s="46" t="s">
        <v>38836</v>
      </c>
      <c r="D6792" s="46" t="s">
        <v>12671</v>
      </c>
      <c r="E6792" s="23" t="s">
        <v>41043</v>
      </c>
      <c r="F6792" s="46" t="s">
        <v>38837</v>
      </c>
      <c r="G6792" s="47" t="s">
        <v>38838</v>
      </c>
      <c r="H6792" s="24" t="s">
        <v>40759</v>
      </c>
      <c r="I6792" s="46" t="s">
        <v>14347</v>
      </c>
      <c r="J6792" s="51">
        <v>100000</v>
      </c>
      <c r="K6792" s="23">
        <f t="shared" si="114"/>
        <v>2</v>
      </c>
      <c r="L6792" s="46" t="s">
        <v>38839</v>
      </c>
      <c r="M6792" s="17"/>
    </row>
    <row r="6793" spans="1:13" s="1" customFormat="1" ht="16.5" customHeight="1">
      <c r="A6793" s="22" t="s">
        <v>38840</v>
      </c>
      <c r="B6793" s="46" t="s">
        <v>38841</v>
      </c>
      <c r="C6793" s="46" t="s">
        <v>42110</v>
      </c>
      <c r="D6793" s="46" t="s">
        <v>42111</v>
      </c>
      <c r="E6793" s="23" t="s">
        <v>42112</v>
      </c>
      <c r="F6793" s="46" t="s">
        <v>38842</v>
      </c>
      <c r="G6793" s="47" t="s">
        <v>38843</v>
      </c>
      <c r="H6793" s="24" t="s">
        <v>40759</v>
      </c>
      <c r="I6793" s="46" t="s">
        <v>33687</v>
      </c>
      <c r="J6793" s="51">
        <v>100000</v>
      </c>
      <c r="K6793" s="23">
        <f t="shared" si="114"/>
        <v>2</v>
      </c>
      <c r="L6793" s="46" t="s">
        <v>38844</v>
      </c>
      <c r="M6793" s="17"/>
    </row>
    <row r="6794" spans="1:13" s="1" customFormat="1" ht="16.5" customHeight="1">
      <c r="A6794" s="22" t="s">
        <v>38845</v>
      </c>
      <c r="B6794" s="46" t="s">
        <v>38846</v>
      </c>
      <c r="C6794" s="46" t="s">
        <v>4761</v>
      </c>
      <c r="D6794" s="46" t="s">
        <v>12671</v>
      </c>
      <c r="E6794" s="23" t="s">
        <v>41043</v>
      </c>
      <c r="F6794" s="46" t="s">
        <v>38847</v>
      </c>
      <c r="G6794" s="47" t="s">
        <v>38848</v>
      </c>
      <c r="H6794" s="24" t="s">
        <v>40759</v>
      </c>
      <c r="I6794" s="46" t="s">
        <v>33617</v>
      </c>
      <c r="J6794" s="51">
        <v>200000</v>
      </c>
      <c r="K6794" s="23">
        <f t="shared" si="114"/>
        <v>2</v>
      </c>
      <c r="L6794" s="46" t="s">
        <v>38849</v>
      </c>
      <c r="M6794" s="17"/>
    </row>
    <row r="6795" spans="1:13" s="1" customFormat="1" ht="16.5" customHeight="1">
      <c r="A6795" s="22" t="s">
        <v>42163</v>
      </c>
      <c r="B6795" s="46" t="s">
        <v>19047</v>
      </c>
      <c r="C6795" s="46" t="s">
        <v>42320</v>
      </c>
      <c r="D6795" s="46" t="s">
        <v>12671</v>
      </c>
      <c r="E6795" s="23" t="s">
        <v>41043</v>
      </c>
      <c r="F6795" s="46" t="s">
        <v>38850</v>
      </c>
      <c r="G6795" s="47" t="s">
        <v>19048</v>
      </c>
      <c r="H6795" s="24" t="s">
        <v>40759</v>
      </c>
      <c r="I6795" s="46" t="s">
        <v>14312</v>
      </c>
      <c r="J6795" s="51">
        <v>150000</v>
      </c>
      <c r="K6795" s="23">
        <f t="shared" si="114"/>
        <v>2</v>
      </c>
      <c r="L6795" s="46" t="s">
        <v>38851</v>
      </c>
      <c r="M6795" s="17"/>
    </row>
    <row r="6796" spans="1:13" s="1" customFormat="1" ht="16.5" customHeight="1">
      <c r="A6796" s="22" t="s">
        <v>38852</v>
      </c>
      <c r="B6796" s="46" t="s">
        <v>36020</v>
      </c>
      <c r="C6796" s="46" t="s">
        <v>38853</v>
      </c>
      <c r="D6796" s="46" t="s">
        <v>12671</v>
      </c>
      <c r="E6796" s="23" t="s">
        <v>41043</v>
      </c>
      <c r="F6796" s="46" t="s">
        <v>38854</v>
      </c>
      <c r="G6796" s="47" t="s">
        <v>38855</v>
      </c>
      <c r="H6796" s="24" t="s">
        <v>40759</v>
      </c>
      <c r="I6796" s="46" t="s">
        <v>14316</v>
      </c>
      <c r="J6796" s="51">
        <v>150000</v>
      </c>
      <c r="K6796" s="23">
        <f t="shared" si="114"/>
        <v>3</v>
      </c>
      <c r="L6796" s="46" t="s">
        <v>38856</v>
      </c>
      <c r="M6796" s="17"/>
    </row>
    <row r="6797" spans="1:13" s="1" customFormat="1" ht="49.5" customHeight="1">
      <c r="A6797" s="22" t="s">
        <v>38857</v>
      </c>
      <c r="B6797" s="46" t="s">
        <v>38858</v>
      </c>
      <c r="C6797" s="46" t="s">
        <v>38859</v>
      </c>
      <c r="D6797" s="46" t="s">
        <v>12671</v>
      </c>
      <c r="E6797" s="23" t="s">
        <v>41043</v>
      </c>
      <c r="F6797" s="46" t="s">
        <v>38860</v>
      </c>
      <c r="G6797" s="47" t="s">
        <v>38861</v>
      </c>
      <c r="H6797" s="24" t="s">
        <v>40759</v>
      </c>
      <c r="I6797" s="46" t="s">
        <v>14312</v>
      </c>
      <c r="J6797" s="51">
        <v>150000</v>
      </c>
      <c r="K6797" s="23">
        <f t="shared" si="114"/>
        <v>2</v>
      </c>
      <c r="L6797" s="46" t="s">
        <v>38862</v>
      </c>
      <c r="M6797" s="17"/>
    </row>
    <row r="6798" spans="1:13" s="1" customFormat="1" ht="16.5" customHeight="1">
      <c r="A6798" s="22" t="s">
        <v>38863</v>
      </c>
      <c r="B6798" s="46" t="s">
        <v>38864</v>
      </c>
      <c r="C6798" s="46" t="s">
        <v>5336</v>
      </c>
      <c r="D6798" s="46" t="s">
        <v>12671</v>
      </c>
      <c r="E6798" s="23" t="s">
        <v>41043</v>
      </c>
      <c r="F6798" s="46" t="s">
        <v>38865</v>
      </c>
      <c r="G6798" s="47" t="s">
        <v>38866</v>
      </c>
      <c r="H6798" s="24" t="s">
        <v>40759</v>
      </c>
      <c r="I6798" s="46" t="s">
        <v>14312</v>
      </c>
      <c r="J6798" s="51">
        <v>200000</v>
      </c>
      <c r="K6798" s="23">
        <f t="shared" si="114"/>
        <v>2</v>
      </c>
      <c r="L6798" s="46" t="s">
        <v>38867</v>
      </c>
      <c r="M6798" s="17"/>
    </row>
    <row r="6799" spans="1:13" s="1" customFormat="1" ht="16.5" customHeight="1">
      <c r="A6799" s="22" t="s">
        <v>38868</v>
      </c>
      <c r="B6799" s="46" t="s">
        <v>38869</v>
      </c>
      <c r="C6799" s="46" t="s">
        <v>38870</v>
      </c>
      <c r="D6799" s="46" t="s">
        <v>12671</v>
      </c>
      <c r="E6799" s="23" t="s">
        <v>41043</v>
      </c>
      <c r="F6799" s="46" t="s">
        <v>38871</v>
      </c>
      <c r="G6799" s="47" t="s">
        <v>38872</v>
      </c>
      <c r="H6799" s="24" t="s">
        <v>40759</v>
      </c>
      <c r="I6799" s="46" t="s">
        <v>14336</v>
      </c>
      <c r="J6799" s="51">
        <v>70000</v>
      </c>
      <c r="K6799" s="23">
        <f t="shared" si="114"/>
        <v>2</v>
      </c>
      <c r="L6799" s="46" t="s">
        <v>38873</v>
      </c>
      <c r="M6799" s="17"/>
    </row>
    <row r="6800" spans="1:13" s="1" customFormat="1" ht="16.5" customHeight="1">
      <c r="A6800" s="22" t="s">
        <v>38874</v>
      </c>
      <c r="B6800" s="46" t="s">
        <v>38875</v>
      </c>
      <c r="C6800" s="46" t="s">
        <v>10406</v>
      </c>
      <c r="D6800" s="46" t="s">
        <v>12671</v>
      </c>
      <c r="E6800" s="23" t="s">
        <v>41043</v>
      </c>
      <c r="F6800" s="46" t="s">
        <v>38876</v>
      </c>
      <c r="G6800" s="47" t="s">
        <v>38877</v>
      </c>
      <c r="H6800" s="24" t="s">
        <v>40759</v>
      </c>
      <c r="I6800" s="46" t="s">
        <v>14316</v>
      </c>
      <c r="J6800" s="51">
        <v>200000</v>
      </c>
      <c r="K6800" s="23">
        <f t="shared" si="114"/>
        <v>2</v>
      </c>
      <c r="L6800" s="46" t="s">
        <v>38878</v>
      </c>
      <c r="M6800" s="17"/>
    </row>
    <row r="6801" spans="1:13" s="1" customFormat="1" ht="16.5" customHeight="1">
      <c r="A6801" s="22" t="s">
        <v>38879</v>
      </c>
      <c r="B6801" s="46" t="s">
        <v>38880</v>
      </c>
      <c r="C6801" s="46" t="s">
        <v>38881</v>
      </c>
      <c r="D6801" s="46" t="s">
        <v>12671</v>
      </c>
      <c r="E6801" s="23" t="s">
        <v>41043</v>
      </c>
      <c r="F6801" s="46" t="s">
        <v>38882</v>
      </c>
      <c r="G6801" s="47" t="s">
        <v>38883</v>
      </c>
      <c r="H6801" s="24" t="s">
        <v>40759</v>
      </c>
      <c r="I6801" s="46" t="s">
        <v>33687</v>
      </c>
      <c r="J6801" s="51">
        <v>100000</v>
      </c>
      <c r="K6801" s="23">
        <f t="shared" si="114"/>
        <v>2</v>
      </c>
      <c r="L6801" s="46" t="s">
        <v>38884</v>
      </c>
      <c r="M6801" s="17"/>
    </row>
    <row r="6802" spans="1:13" s="1" customFormat="1" ht="16.5" customHeight="1">
      <c r="A6802" s="22" t="s">
        <v>38885</v>
      </c>
      <c r="B6802" s="46" t="s">
        <v>38886</v>
      </c>
      <c r="C6802" s="46" t="s">
        <v>38887</v>
      </c>
      <c r="D6802" s="46" t="s">
        <v>12671</v>
      </c>
      <c r="E6802" s="23" t="s">
        <v>41043</v>
      </c>
      <c r="F6802" s="46" t="s">
        <v>38888</v>
      </c>
      <c r="G6802" s="47" t="s">
        <v>38889</v>
      </c>
      <c r="H6802" s="24" t="s">
        <v>40759</v>
      </c>
      <c r="I6802" s="46" t="s">
        <v>14312</v>
      </c>
      <c r="J6802" s="51">
        <v>100000</v>
      </c>
      <c r="K6802" s="23">
        <f t="shared" si="114"/>
        <v>2</v>
      </c>
      <c r="L6802" s="46" t="s">
        <v>38890</v>
      </c>
      <c r="M6802" s="17"/>
    </row>
    <row r="6803" spans="1:13" s="1" customFormat="1" ht="16.5" customHeight="1">
      <c r="A6803" s="22" t="s">
        <v>38891</v>
      </c>
      <c r="B6803" s="46" t="s">
        <v>38892</v>
      </c>
      <c r="C6803" s="46" t="s">
        <v>38893</v>
      </c>
      <c r="D6803" s="46" t="s">
        <v>12671</v>
      </c>
      <c r="E6803" s="23" t="s">
        <v>41043</v>
      </c>
      <c r="F6803" s="46" t="s">
        <v>38894</v>
      </c>
      <c r="G6803" s="47" t="s">
        <v>38895</v>
      </c>
      <c r="H6803" s="24" t="s">
        <v>40759</v>
      </c>
      <c r="I6803" s="46" t="s">
        <v>32305</v>
      </c>
      <c r="J6803" s="51">
        <v>100000</v>
      </c>
      <c r="K6803" s="23">
        <f t="shared" si="114"/>
        <v>3</v>
      </c>
      <c r="L6803" s="46" t="s">
        <v>38896</v>
      </c>
      <c r="M6803" s="17"/>
    </row>
    <row r="6804" spans="1:13" s="1" customFormat="1" ht="16.5" customHeight="1">
      <c r="A6804" s="22" t="s">
        <v>38897</v>
      </c>
      <c r="B6804" s="46" t="s">
        <v>42578</v>
      </c>
      <c r="C6804" s="46" t="s">
        <v>12692</v>
      </c>
      <c r="D6804" s="46" t="s">
        <v>12671</v>
      </c>
      <c r="E6804" s="23" t="s">
        <v>41043</v>
      </c>
      <c r="F6804" s="46" t="s">
        <v>38898</v>
      </c>
      <c r="G6804" s="47" t="s">
        <v>38899</v>
      </c>
      <c r="H6804" s="24" t="s">
        <v>40759</v>
      </c>
      <c r="I6804" s="46" t="s">
        <v>14312</v>
      </c>
      <c r="J6804" s="51">
        <v>100000</v>
      </c>
      <c r="K6804" s="23">
        <f t="shared" si="114"/>
        <v>2</v>
      </c>
      <c r="L6804" s="46" t="s">
        <v>38900</v>
      </c>
      <c r="M6804" s="17"/>
    </row>
    <row r="6805" spans="1:13" s="1" customFormat="1" ht="16.5" customHeight="1">
      <c r="A6805" s="22" t="s">
        <v>41044</v>
      </c>
      <c r="B6805" s="46" t="s">
        <v>38901</v>
      </c>
      <c r="C6805" s="46" t="s">
        <v>38902</v>
      </c>
      <c r="D6805" s="46" t="s">
        <v>12671</v>
      </c>
      <c r="E6805" s="23" t="s">
        <v>13433</v>
      </c>
      <c r="F6805" s="46" t="s">
        <v>38903</v>
      </c>
      <c r="G6805" s="47" t="s">
        <v>38904</v>
      </c>
      <c r="H6805" s="24" t="s">
        <v>40759</v>
      </c>
      <c r="I6805" s="46" t="s">
        <v>33998</v>
      </c>
      <c r="J6805" s="51">
        <v>100000</v>
      </c>
      <c r="K6805" s="23">
        <f t="shared" si="114"/>
        <v>2</v>
      </c>
      <c r="L6805" s="50" t="s">
        <v>38905</v>
      </c>
      <c r="M6805" s="17"/>
    </row>
    <row r="6806" spans="1:13" s="1" customFormat="1" ht="16.5" customHeight="1">
      <c r="A6806" s="22" t="s">
        <v>38906</v>
      </c>
      <c r="B6806" s="46" t="s">
        <v>38907</v>
      </c>
      <c r="C6806" s="46" t="s">
        <v>38908</v>
      </c>
      <c r="D6806" s="46" t="s">
        <v>12671</v>
      </c>
      <c r="E6806" s="23" t="s">
        <v>13433</v>
      </c>
      <c r="F6806" s="46" t="s">
        <v>38909</v>
      </c>
      <c r="G6806" s="47" t="s">
        <v>38910</v>
      </c>
      <c r="H6806" s="24" t="s">
        <v>40759</v>
      </c>
      <c r="I6806" s="46" t="s">
        <v>14316</v>
      </c>
      <c r="J6806" s="51">
        <v>200000</v>
      </c>
      <c r="K6806" s="23">
        <f t="shared" si="114"/>
        <v>2</v>
      </c>
      <c r="L6806" s="50" t="s">
        <v>38911</v>
      </c>
      <c r="M6806" s="17"/>
    </row>
    <row r="6807" spans="1:13" s="1" customFormat="1" ht="16.5" customHeight="1">
      <c r="A6807" s="22" t="s">
        <v>38912</v>
      </c>
      <c r="B6807" s="46" t="s">
        <v>38913</v>
      </c>
      <c r="C6807" s="46" t="s">
        <v>5115</v>
      </c>
      <c r="D6807" s="46" t="s">
        <v>12671</v>
      </c>
      <c r="E6807" s="23" t="s">
        <v>13433</v>
      </c>
      <c r="F6807" s="46" t="s">
        <v>38914</v>
      </c>
      <c r="G6807" s="47" t="s">
        <v>38915</v>
      </c>
      <c r="H6807" s="24" t="s">
        <v>40759</v>
      </c>
      <c r="I6807" s="46" t="s">
        <v>14314</v>
      </c>
      <c r="J6807" s="51">
        <v>200000</v>
      </c>
      <c r="K6807" s="23">
        <f t="shared" si="114"/>
        <v>11</v>
      </c>
      <c r="L6807" s="50" t="s">
        <v>38916</v>
      </c>
      <c r="M6807" s="17"/>
    </row>
    <row r="6808" spans="1:13" s="1" customFormat="1" ht="16.5" customHeight="1">
      <c r="A6808" s="22" t="s">
        <v>38917</v>
      </c>
      <c r="B6808" s="46" t="s">
        <v>38918</v>
      </c>
      <c r="C6808" s="46" t="s">
        <v>38919</v>
      </c>
      <c r="D6808" s="46" t="s">
        <v>12671</v>
      </c>
      <c r="E6808" s="23" t="s">
        <v>13433</v>
      </c>
      <c r="F6808" s="46" t="s">
        <v>38920</v>
      </c>
      <c r="G6808" s="47" t="s">
        <v>38921</v>
      </c>
      <c r="H6808" s="24" t="s">
        <v>40759</v>
      </c>
      <c r="I6808" s="46" t="s">
        <v>14354</v>
      </c>
      <c r="J6808" s="51">
        <v>100000</v>
      </c>
      <c r="K6808" s="23">
        <f t="shared" si="114"/>
        <v>4</v>
      </c>
      <c r="L6808" s="50" t="s">
        <v>38922</v>
      </c>
      <c r="M6808" s="17"/>
    </row>
    <row r="6809" spans="1:13" s="1" customFormat="1" ht="16.5" customHeight="1">
      <c r="A6809" s="22" t="s">
        <v>38923</v>
      </c>
      <c r="B6809" s="46" t="s">
        <v>38924</v>
      </c>
      <c r="C6809" s="46" t="s">
        <v>38925</v>
      </c>
      <c r="D6809" s="46" t="s">
        <v>12671</v>
      </c>
      <c r="E6809" s="23" t="s">
        <v>13433</v>
      </c>
      <c r="F6809" s="46" t="s">
        <v>38926</v>
      </c>
      <c r="G6809" s="47" t="s">
        <v>38927</v>
      </c>
      <c r="H6809" s="24" t="s">
        <v>40759</v>
      </c>
      <c r="I6809" s="46" t="s">
        <v>27022</v>
      </c>
      <c r="J6809" s="51">
        <v>150000</v>
      </c>
      <c r="K6809" s="23">
        <f t="shared" si="114"/>
        <v>3</v>
      </c>
      <c r="L6809" s="50" t="s">
        <v>38928</v>
      </c>
      <c r="M6809" s="17"/>
    </row>
    <row r="6810" spans="1:13" s="1" customFormat="1" ht="33" customHeight="1">
      <c r="A6810" s="22" t="s">
        <v>38929</v>
      </c>
      <c r="B6810" s="46" t="s">
        <v>38930</v>
      </c>
      <c r="C6810" s="46" t="s">
        <v>38931</v>
      </c>
      <c r="D6810" s="46" t="s">
        <v>41725</v>
      </c>
      <c r="E6810" s="23" t="s">
        <v>41726</v>
      </c>
      <c r="F6810" s="46" t="s">
        <v>38932</v>
      </c>
      <c r="G6810" s="47" t="s">
        <v>38933</v>
      </c>
      <c r="H6810" s="24" t="s">
        <v>41727</v>
      </c>
      <c r="I6810" s="46" t="s">
        <v>33077</v>
      </c>
      <c r="J6810" s="51">
        <v>100000</v>
      </c>
      <c r="K6810" s="23">
        <f t="shared" si="114"/>
        <v>2</v>
      </c>
      <c r="L6810" s="50" t="s">
        <v>38934</v>
      </c>
      <c r="M6810" s="17"/>
    </row>
    <row r="6811" spans="1:13" s="1" customFormat="1" ht="16.5" customHeight="1">
      <c r="A6811" s="22" t="s">
        <v>38935</v>
      </c>
      <c r="B6811" s="46" t="s">
        <v>38936</v>
      </c>
      <c r="C6811" s="46" t="s">
        <v>38937</v>
      </c>
      <c r="D6811" s="46" t="s">
        <v>12671</v>
      </c>
      <c r="E6811" s="23" t="s">
        <v>13433</v>
      </c>
      <c r="F6811" s="46" t="s">
        <v>38938</v>
      </c>
      <c r="G6811" s="47" t="s">
        <v>38939</v>
      </c>
      <c r="H6811" s="24" t="s">
        <v>40759</v>
      </c>
      <c r="I6811" s="46" t="s">
        <v>14341</v>
      </c>
      <c r="J6811" s="51">
        <v>100000</v>
      </c>
      <c r="K6811" s="23">
        <f t="shared" si="114"/>
        <v>2</v>
      </c>
      <c r="L6811" s="50" t="s">
        <v>38940</v>
      </c>
      <c r="M6811" s="17"/>
    </row>
    <row r="6812" spans="1:13" s="1" customFormat="1" ht="16.5" customHeight="1">
      <c r="A6812" s="22" t="s">
        <v>38941</v>
      </c>
      <c r="B6812" s="46" t="s">
        <v>13979</v>
      </c>
      <c r="C6812" s="46" t="s">
        <v>15425</v>
      </c>
      <c r="D6812" s="46" t="s">
        <v>12671</v>
      </c>
      <c r="E6812" s="23" t="s">
        <v>13433</v>
      </c>
      <c r="F6812" s="46" t="s">
        <v>38942</v>
      </c>
      <c r="G6812" s="47" t="s">
        <v>38943</v>
      </c>
      <c r="H6812" s="24" t="s">
        <v>40759</v>
      </c>
      <c r="I6812" s="46" t="s">
        <v>14325</v>
      </c>
      <c r="J6812" s="51">
        <v>100000</v>
      </c>
      <c r="K6812" s="23">
        <f t="shared" si="114"/>
        <v>2</v>
      </c>
      <c r="L6812" s="50" t="s">
        <v>38944</v>
      </c>
      <c r="M6812" s="17"/>
    </row>
    <row r="6813" spans="1:13" s="1" customFormat="1" ht="16.5" customHeight="1">
      <c r="A6813" s="22" t="s">
        <v>38945</v>
      </c>
      <c r="B6813" s="46" t="s">
        <v>38946</v>
      </c>
      <c r="C6813" s="46" t="s">
        <v>38947</v>
      </c>
      <c r="D6813" s="46" t="s">
        <v>12671</v>
      </c>
      <c r="E6813" s="23" t="s">
        <v>13433</v>
      </c>
      <c r="F6813" s="46" t="s">
        <v>38948</v>
      </c>
      <c r="G6813" s="47" t="s">
        <v>38949</v>
      </c>
      <c r="H6813" s="24" t="s">
        <v>40759</v>
      </c>
      <c r="I6813" s="46" t="s">
        <v>14312</v>
      </c>
      <c r="J6813" s="51">
        <v>100000</v>
      </c>
      <c r="K6813" s="23">
        <f t="shared" si="114"/>
        <v>2</v>
      </c>
      <c r="L6813" s="50" t="s">
        <v>38950</v>
      </c>
      <c r="M6813" s="17"/>
    </row>
    <row r="6814" spans="1:13" s="1" customFormat="1" ht="16.5" customHeight="1">
      <c r="A6814" s="101" t="s">
        <v>38951</v>
      </c>
      <c r="B6814" s="123" t="s">
        <v>38952</v>
      </c>
      <c r="C6814" s="123" t="s">
        <v>38953</v>
      </c>
      <c r="D6814" s="123" t="s">
        <v>12671</v>
      </c>
      <c r="E6814" s="102" t="s">
        <v>13433</v>
      </c>
      <c r="F6814" s="123" t="s">
        <v>38954</v>
      </c>
      <c r="G6814" s="124" t="s">
        <v>38955</v>
      </c>
      <c r="H6814" s="103" t="s">
        <v>40759</v>
      </c>
      <c r="I6814" s="123" t="s">
        <v>14322</v>
      </c>
      <c r="J6814" s="127">
        <v>200000</v>
      </c>
      <c r="K6814" s="102">
        <f t="shared" si="114"/>
        <v>2</v>
      </c>
      <c r="L6814" s="126" t="s">
        <v>38956</v>
      </c>
      <c r="M6814" s="17"/>
    </row>
    <row r="6815" spans="1:13" s="1" customFormat="1" ht="16.5" customHeight="1">
      <c r="A6815" s="22" t="s">
        <v>41045</v>
      </c>
      <c r="B6815" s="46" t="s">
        <v>41046</v>
      </c>
      <c r="C6815" s="46" t="s">
        <v>41047</v>
      </c>
      <c r="D6815" s="46" t="s">
        <v>12671</v>
      </c>
      <c r="E6815" s="23" t="s">
        <v>13433</v>
      </c>
      <c r="F6815" s="46" t="s">
        <v>41048</v>
      </c>
      <c r="G6815" s="47" t="s">
        <v>41049</v>
      </c>
      <c r="H6815" s="24" t="s">
        <v>40759</v>
      </c>
      <c r="I6815" s="46" t="s">
        <v>41050</v>
      </c>
      <c r="J6815" s="51">
        <v>150000</v>
      </c>
      <c r="K6815" s="23">
        <f t="shared" si="114"/>
        <v>2</v>
      </c>
      <c r="L6815" s="50" t="s">
        <v>41051</v>
      </c>
      <c r="M6815" s="17"/>
    </row>
    <row r="6816" spans="1:13" s="1" customFormat="1" ht="16.5" customHeight="1">
      <c r="A6816" s="22" t="s">
        <v>41052</v>
      </c>
      <c r="B6816" s="46" t="s">
        <v>38957</v>
      </c>
      <c r="C6816" s="46" t="s">
        <v>38958</v>
      </c>
      <c r="D6816" s="46" t="s">
        <v>12671</v>
      </c>
      <c r="E6816" s="23" t="s">
        <v>41053</v>
      </c>
      <c r="F6816" s="46" t="s">
        <v>38959</v>
      </c>
      <c r="G6816" s="47" t="s">
        <v>38960</v>
      </c>
      <c r="H6816" s="24" t="s">
        <v>40759</v>
      </c>
      <c r="I6816" s="46" t="s">
        <v>33687</v>
      </c>
      <c r="J6816" s="51">
        <v>50000</v>
      </c>
      <c r="K6816" s="23">
        <f t="shared" si="114"/>
        <v>2</v>
      </c>
      <c r="L6816" s="50" t="s">
        <v>38961</v>
      </c>
      <c r="M6816" s="17"/>
    </row>
    <row r="6817" spans="1:13" s="1" customFormat="1" ht="16.5" customHeight="1">
      <c r="A6817" s="22" t="s">
        <v>38962</v>
      </c>
      <c r="B6817" s="46" t="s">
        <v>38963</v>
      </c>
      <c r="C6817" s="46" t="s">
        <v>23743</v>
      </c>
      <c r="D6817" s="46" t="s">
        <v>12671</v>
      </c>
      <c r="E6817" s="23" t="s">
        <v>41053</v>
      </c>
      <c r="F6817" s="46" t="s">
        <v>38964</v>
      </c>
      <c r="G6817" s="47" t="s">
        <v>38965</v>
      </c>
      <c r="H6817" s="24" t="s">
        <v>40759</v>
      </c>
      <c r="I6817" s="46" t="s">
        <v>14312</v>
      </c>
      <c r="J6817" s="51">
        <v>100000</v>
      </c>
      <c r="K6817" s="23">
        <f t="shared" si="114"/>
        <v>2</v>
      </c>
      <c r="L6817" s="50" t="s">
        <v>38966</v>
      </c>
      <c r="M6817" s="17"/>
    </row>
    <row r="6818" spans="1:13" s="1" customFormat="1" ht="16.5" customHeight="1">
      <c r="A6818" s="22" t="s">
        <v>38967</v>
      </c>
      <c r="B6818" s="46" t="s">
        <v>38968</v>
      </c>
      <c r="C6818" s="46" t="s">
        <v>38969</v>
      </c>
      <c r="D6818" s="46" t="s">
        <v>12671</v>
      </c>
      <c r="E6818" s="23" t="s">
        <v>41053</v>
      </c>
      <c r="F6818" s="46" t="s">
        <v>38970</v>
      </c>
      <c r="G6818" s="47" t="s">
        <v>38971</v>
      </c>
      <c r="H6818" s="24" t="s">
        <v>40759</v>
      </c>
      <c r="I6818" s="46" t="s">
        <v>27022</v>
      </c>
      <c r="J6818" s="51">
        <v>200000</v>
      </c>
      <c r="K6818" s="23">
        <f t="shared" si="114"/>
        <v>4</v>
      </c>
      <c r="L6818" s="50" t="s">
        <v>38972</v>
      </c>
      <c r="M6818" s="17"/>
    </row>
    <row r="6819" spans="1:13" s="1" customFormat="1" ht="16.5" customHeight="1">
      <c r="A6819" s="22" t="s">
        <v>38973</v>
      </c>
      <c r="B6819" s="46" t="s">
        <v>38974</v>
      </c>
      <c r="C6819" s="46" t="s">
        <v>38975</v>
      </c>
      <c r="D6819" s="46" t="s">
        <v>12671</v>
      </c>
      <c r="E6819" s="23" t="s">
        <v>41053</v>
      </c>
      <c r="F6819" s="46" t="s">
        <v>38976</v>
      </c>
      <c r="G6819" s="47" t="s">
        <v>38977</v>
      </c>
      <c r="H6819" s="24" t="s">
        <v>40759</v>
      </c>
      <c r="I6819" s="46" t="s">
        <v>38978</v>
      </c>
      <c r="J6819" s="51">
        <v>100000</v>
      </c>
      <c r="K6819" s="23">
        <f t="shared" si="114"/>
        <v>2</v>
      </c>
      <c r="L6819" s="50" t="s">
        <v>38979</v>
      </c>
      <c r="M6819" s="17"/>
    </row>
    <row r="6820" spans="1:13" s="1" customFormat="1" ht="16.5" customHeight="1">
      <c r="A6820" s="22" t="s">
        <v>38980</v>
      </c>
      <c r="B6820" s="46" t="s">
        <v>38981</v>
      </c>
      <c r="C6820" s="46" t="s">
        <v>38982</v>
      </c>
      <c r="D6820" s="46" t="s">
        <v>12671</v>
      </c>
      <c r="E6820" s="23" t="s">
        <v>41053</v>
      </c>
      <c r="F6820" s="46" t="s">
        <v>38983</v>
      </c>
      <c r="G6820" s="47" t="s">
        <v>38984</v>
      </c>
      <c r="H6820" s="24" t="s">
        <v>40759</v>
      </c>
      <c r="I6820" s="46" t="s">
        <v>14319</v>
      </c>
      <c r="J6820" s="51">
        <v>100000</v>
      </c>
      <c r="K6820" s="23">
        <f t="shared" si="114"/>
        <v>6</v>
      </c>
      <c r="L6820" s="50" t="s">
        <v>38985</v>
      </c>
      <c r="M6820" s="17"/>
    </row>
    <row r="6821" spans="1:13" s="1" customFormat="1" ht="16.5" customHeight="1">
      <c r="A6821" s="22" t="s">
        <v>41054</v>
      </c>
      <c r="B6821" s="46" t="s">
        <v>38986</v>
      </c>
      <c r="C6821" s="46" t="s">
        <v>38987</v>
      </c>
      <c r="D6821" s="46" t="s">
        <v>12671</v>
      </c>
      <c r="E6821" s="23" t="s">
        <v>41055</v>
      </c>
      <c r="F6821" s="46" t="s">
        <v>38988</v>
      </c>
      <c r="G6821" s="47" t="s">
        <v>38989</v>
      </c>
      <c r="H6821" s="24" t="s">
        <v>40759</v>
      </c>
      <c r="I6821" s="46" t="s">
        <v>14347</v>
      </c>
      <c r="J6821" s="51">
        <v>200000</v>
      </c>
      <c r="K6821" s="23">
        <f t="shared" si="114"/>
        <v>2</v>
      </c>
      <c r="L6821" s="46" t="s">
        <v>38990</v>
      </c>
      <c r="M6821" s="17"/>
    </row>
    <row r="6822" spans="1:13" s="1" customFormat="1" ht="16.5" customHeight="1">
      <c r="A6822" s="22" t="s">
        <v>38991</v>
      </c>
      <c r="B6822" s="46" t="s">
        <v>38992</v>
      </c>
      <c r="C6822" s="46" t="s">
        <v>38993</v>
      </c>
      <c r="D6822" s="46" t="s">
        <v>12671</v>
      </c>
      <c r="E6822" s="23" t="s">
        <v>41055</v>
      </c>
      <c r="F6822" s="46" t="s">
        <v>38994</v>
      </c>
      <c r="G6822" s="47" t="s">
        <v>38995</v>
      </c>
      <c r="H6822" s="24" t="s">
        <v>40759</v>
      </c>
      <c r="I6822" s="46" t="s">
        <v>14312</v>
      </c>
      <c r="J6822" s="51">
        <v>150000</v>
      </c>
      <c r="K6822" s="23">
        <f t="shared" si="114"/>
        <v>2</v>
      </c>
      <c r="L6822" s="46" t="s">
        <v>38996</v>
      </c>
      <c r="M6822" s="17"/>
    </row>
    <row r="6823" spans="1:13" s="1" customFormat="1" ht="16.5" customHeight="1">
      <c r="A6823" s="22" t="s">
        <v>38997</v>
      </c>
      <c r="B6823" s="46" t="s">
        <v>38998</v>
      </c>
      <c r="C6823" s="46" t="s">
        <v>38999</v>
      </c>
      <c r="D6823" s="46" t="s">
        <v>12671</v>
      </c>
      <c r="E6823" s="23" t="s">
        <v>41055</v>
      </c>
      <c r="F6823" s="46" t="s">
        <v>39000</v>
      </c>
      <c r="G6823" s="47" t="s">
        <v>39001</v>
      </c>
      <c r="H6823" s="24" t="s">
        <v>40759</v>
      </c>
      <c r="I6823" s="46" t="s">
        <v>14312</v>
      </c>
      <c r="J6823" s="51">
        <v>150000</v>
      </c>
      <c r="K6823" s="23">
        <f t="shared" si="114"/>
        <v>2</v>
      </c>
      <c r="L6823" s="46" t="s">
        <v>39002</v>
      </c>
      <c r="M6823" s="17"/>
    </row>
    <row r="6824" spans="1:13" s="1" customFormat="1" ht="16.5" customHeight="1">
      <c r="A6824" s="22" t="s">
        <v>39003</v>
      </c>
      <c r="B6824" s="46" t="s">
        <v>5619</v>
      </c>
      <c r="C6824" s="46" t="s">
        <v>39004</v>
      </c>
      <c r="D6824" s="46" t="s">
        <v>12671</v>
      </c>
      <c r="E6824" s="23" t="s">
        <v>41055</v>
      </c>
      <c r="F6824" s="46" t="s">
        <v>39005</v>
      </c>
      <c r="G6824" s="47" t="s">
        <v>39006</v>
      </c>
      <c r="H6824" s="24" t="s">
        <v>40759</v>
      </c>
      <c r="I6824" s="46" t="s">
        <v>14316</v>
      </c>
      <c r="J6824" s="51">
        <v>200000</v>
      </c>
      <c r="K6824" s="23">
        <f t="shared" si="114"/>
        <v>2</v>
      </c>
      <c r="L6824" s="46" t="s">
        <v>39007</v>
      </c>
      <c r="M6824" s="17"/>
    </row>
    <row r="6825" spans="1:13" s="1" customFormat="1" ht="16.5" customHeight="1">
      <c r="A6825" s="22" t="s">
        <v>39008</v>
      </c>
      <c r="B6825" s="46" t="s">
        <v>39009</v>
      </c>
      <c r="C6825" s="46" t="s">
        <v>39010</v>
      </c>
      <c r="D6825" s="46" t="s">
        <v>41387</v>
      </c>
      <c r="E6825" s="23" t="s">
        <v>41388</v>
      </c>
      <c r="F6825" s="46" t="s">
        <v>39011</v>
      </c>
      <c r="G6825" s="47" t="s">
        <v>39012</v>
      </c>
      <c r="H6825" s="24" t="s">
        <v>41389</v>
      </c>
      <c r="I6825" s="46" t="s">
        <v>14319</v>
      </c>
      <c r="J6825" s="51">
        <v>100000</v>
      </c>
      <c r="K6825" s="23">
        <f t="shared" ref="K6825:K6888" si="115">IF(L6825="",0,LEN(L6825)-LEN(SUBSTITUTE(L6825,",",""))+1)</f>
        <v>3</v>
      </c>
      <c r="L6825" s="46" t="s">
        <v>41431</v>
      </c>
      <c r="M6825" s="17"/>
    </row>
    <row r="6826" spans="1:13" s="1" customFormat="1" ht="16.5" customHeight="1">
      <c r="A6826" s="22" t="s">
        <v>39013</v>
      </c>
      <c r="B6826" s="46" t="s">
        <v>4787</v>
      </c>
      <c r="C6826" s="46" t="s">
        <v>15433</v>
      </c>
      <c r="D6826" s="46" t="s">
        <v>12671</v>
      </c>
      <c r="E6826" s="23" t="s">
        <v>41055</v>
      </c>
      <c r="F6826" s="46" t="s">
        <v>39014</v>
      </c>
      <c r="G6826" s="47" t="s">
        <v>39015</v>
      </c>
      <c r="H6826" s="24" t="s">
        <v>40759</v>
      </c>
      <c r="I6826" s="46" t="s">
        <v>14312</v>
      </c>
      <c r="J6826" s="51">
        <v>150000</v>
      </c>
      <c r="K6826" s="23">
        <f t="shared" si="115"/>
        <v>3</v>
      </c>
      <c r="L6826" s="46" t="s">
        <v>39016</v>
      </c>
      <c r="M6826" s="17"/>
    </row>
    <row r="6827" spans="1:13" s="1" customFormat="1" ht="16.5" customHeight="1">
      <c r="A6827" s="22" t="s">
        <v>41056</v>
      </c>
      <c r="B6827" s="46" t="s">
        <v>39017</v>
      </c>
      <c r="C6827" s="46" t="s">
        <v>39018</v>
      </c>
      <c r="D6827" s="46" t="s">
        <v>12671</v>
      </c>
      <c r="E6827" s="23" t="s">
        <v>41057</v>
      </c>
      <c r="F6827" s="46" t="s">
        <v>39019</v>
      </c>
      <c r="G6827" s="47" t="s">
        <v>39020</v>
      </c>
      <c r="H6827" s="24" t="s">
        <v>40759</v>
      </c>
      <c r="I6827" s="46" t="s">
        <v>14312</v>
      </c>
      <c r="J6827" s="51">
        <v>100000</v>
      </c>
      <c r="K6827" s="23">
        <f t="shared" si="115"/>
        <v>2</v>
      </c>
      <c r="L6827" s="46" t="s">
        <v>39021</v>
      </c>
      <c r="M6827" s="17"/>
    </row>
    <row r="6828" spans="1:13" s="1" customFormat="1" ht="16.5" customHeight="1">
      <c r="A6828" s="22" t="s">
        <v>39022</v>
      </c>
      <c r="B6828" s="46" t="s">
        <v>39023</v>
      </c>
      <c r="C6828" s="46" t="s">
        <v>39024</v>
      </c>
      <c r="D6828" s="46" t="s">
        <v>12671</v>
      </c>
      <c r="E6828" s="23" t="s">
        <v>41057</v>
      </c>
      <c r="F6828" s="46" t="s">
        <v>39025</v>
      </c>
      <c r="G6828" s="47" t="s">
        <v>39026</v>
      </c>
      <c r="H6828" s="24" t="s">
        <v>40759</v>
      </c>
      <c r="I6828" s="46" t="s">
        <v>14336</v>
      </c>
      <c r="J6828" s="51">
        <v>150000</v>
      </c>
      <c r="K6828" s="23">
        <f t="shared" si="115"/>
        <v>3</v>
      </c>
      <c r="L6828" s="46" t="s">
        <v>39027</v>
      </c>
      <c r="M6828" s="17"/>
    </row>
    <row r="6829" spans="1:13" s="1" customFormat="1" ht="16.5" customHeight="1">
      <c r="A6829" s="22" t="s">
        <v>39028</v>
      </c>
      <c r="B6829" s="46" t="s">
        <v>39029</v>
      </c>
      <c r="C6829" s="46" t="s">
        <v>4747</v>
      </c>
      <c r="D6829" s="46" t="s">
        <v>12671</v>
      </c>
      <c r="E6829" s="23" t="s">
        <v>41057</v>
      </c>
      <c r="F6829" s="46" t="s">
        <v>39030</v>
      </c>
      <c r="G6829" s="47" t="s">
        <v>39031</v>
      </c>
      <c r="H6829" s="24" t="s">
        <v>40759</v>
      </c>
      <c r="I6829" s="46" t="s">
        <v>33629</v>
      </c>
      <c r="J6829" s="51">
        <v>150000</v>
      </c>
      <c r="K6829" s="23">
        <f t="shared" si="115"/>
        <v>2</v>
      </c>
      <c r="L6829" s="46" t="s">
        <v>39032</v>
      </c>
      <c r="M6829" s="17"/>
    </row>
    <row r="6830" spans="1:13" s="1" customFormat="1" ht="16.5" customHeight="1">
      <c r="A6830" s="22" t="s">
        <v>39033</v>
      </c>
      <c r="B6830" s="46" t="s">
        <v>39034</v>
      </c>
      <c r="C6830" s="46" t="s">
        <v>5494</v>
      </c>
      <c r="D6830" s="46" t="s">
        <v>12671</v>
      </c>
      <c r="E6830" s="23" t="s">
        <v>41057</v>
      </c>
      <c r="F6830" s="46" t="s">
        <v>39035</v>
      </c>
      <c r="G6830" s="47" t="s">
        <v>39036</v>
      </c>
      <c r="H6830" s="24" t="s">
        <v>40759</v>
      </c>
      <c r="I6830" s="46" t="s">
        <v>27</v>
      </c>
      <c r="J6830" s="51">
        <v>200000</v>
      </c>
      <c r="K6830" s="23">
        <f t="shared" si="115"/>
        <v>2</v>
      </c>
      <c r="L6830" s="46" t="s">
        <v>39037</v>
      </c>
      <c r="M6830" s="17"/>
    </row>
    <row r="6831" spans="1:13" s="1" customFormat="1" ht="16.5" customHeight="1">
      <c r="A6831" s="22" t="s">
        <v>39038</v>
      </c>
      <c r="B6831" s="46" t="s">
        <v>39039</v>
      </c>
      <c r="C6831" s="46" t="s">
        <v>39040</v>
      </c>
      <c r="D6831" s="46" t="s">
        <v>12671</v>
      </c>
      <c r="E6831" s="23" t="s">
        <v>41057</v>
      </c>
      <c r="F6831" s="46" t="s">
        <v>39041</v>
      </c>
      <c r="G6831" s="47" t="s">
        <v>39042</v>
      </c>
      <c r="H6831" s="24" t="s">
        <v>40759</v>
      </c>
      <c r="I6831" s="46" t="s">
        <v>14316</v>
      </c>
      <c r="J6831" s="51">
        <v>200000</v>
      </c>
      <c r="K6831" s="23">
        <f t="shared" si="115"/>
        <v>3</v>
      </c>
      <c r="L6831" s="46" t="s">
        <v>42182</v>
      </c>
      <c r="M6831" s="17"/>
    </row>
    <row r="6832" spans="1:13" s="1" customFormat="1" ht="16.5" customHeight="1">
      <c r="A6832" s="22" t="s">
        <v>41058</v>
      </c>
      <c r="B6832" s="46" t="s">
        <v>39043</v>
      </c>
      <c r="C6832" s="46" t="s">
        <v>39044</v>
      </c>
      <c r="D6832" s="46" t="s">
        <v>12671</v>
      </c>
      <c r="E6832" s="23" t="s">
        <v>41059</v>
      </c>
      <c r="F6832" s="46" t="s">
        <v>39045</v>
      </c>
      <c r="G6832" s="47" t="s">
        <v>39046</v>
      </c>
      <c r="H6832" s="24" t="s">
        <v>40759</v>
      </c>
      <c r="I6832" s="46" t="s">
        <v>14312</v>
      </c>
      <c r="J6832" s="51">
        <v>100000</v>
      </c>
      <c r="K6832" s="23">
        <f t="shared" si="115"/>
        <v>2</v>
      </c>
      <c r="L6832" s="46" t="s">
        <v>39047</v>
      </c>
      <c r="M6832" s="17"/>
    </row>
    <row r="6833" spans="1:13" s="1" customFormat="1" ht="16.5" customHeight="1">
      <c r="A6833" s="22" t="s">
        <v>39048</v>
      </c>
      <c r="B6833" s="46" t="s">
        <v>39049</v>
      </c>
      <c r="C6833" s="46" t="s">
        <v>36377</v>
      </c>
      <c r="D6833" s="46" t="s">
        <v>12671</v>
      </c>
      <c r="E6833" s="23" t="s">
        <v>41059</v>
      </c>
      <c r="F6833" s="46" t="s">
        <v>39050</v>
      </c>
      <c r="G6833" s="47" t="s">
        <v>39051</v>
      </c>
      <c r="H6833" s="24" t="s">
        <v>40759</v>
      </c>
      <c r="I6833" s="46" t="s">
        <v>14316</v>
      </c>
      <c r="J6833" s="51">
        <v>150000</v>
      </c>
      <c r="K6833" s="23">
        <f t="shared" si="115"/>
        <v>2</v>
      </c>
      <c r="L6833" s="123" t="s">
        <v>42821</v>
      </c>
      <c r="M6833" s="17"/>
    </row>
    <row r="6834" spans="1:13" s="1" customFormat="1" ht="16.5" customHeight="1">
      <c r="A6834" s="22" t="s">
        <v>39052</v>
      </c>
      <c r="B6834" s="46" t="s">
        <v>39053</v>
      </c>
      <c r="C6834" s="46" t="s">
        <v>39054</v>
      </c>
      <c r="D6834" s="46" t="s">
        <v>12671</v>
      </c>
      <c r="E6834" s="23" t="s">
        <v>41059</v>
      </c>
      <c r="F6834" s="46" t="s">
        <v>39055</v>
      </c>
      <c r="G6834" s="47" t="s">
        <v>39056</v>
      </c>
      <c r="H6834" s="24" t="s">
        <v>40759</v>
      </c>
      <c r="I6834" s="46" t="s">
        <v>14316</v>
      </c>
      <c r="J6834" s="51">
        <v>50000</v>
      </c>
      <c r="K6834" s="23">
        <f t="shared" si="115"/>
        <v>3</v>
      </c>
      <c r="L6834" s="46" t="s">
        <v>39057</v>
      </c>
      <c r="M6834" s="17"/>
    </row>
    <row r="6835" spans="1:13" s="1" customFormat="1" ht="16.5" customHeight="1">
      <c r="A6835" s="22" t="s">
        <v>39058</v>
      </c>
      <c r="B6835" s="46" t="s">
        <v>39059</v>
      </c>
      <c r="C6835" s="46" t="s">
        <v>39060</v>
      </c>
      <c r="D6835" s="46" t="s">
        <v>12671</v>
      </c>
      <c r="E6835" s="23" t="s">
        <v>41059</v>
      </c>
      <c r="F6835" s="46" t="s">
        <v>39061</v>
      </c>
      <c r="G6835" s="47" t="s">
        <v>39062</v>
      </c>
      <c r="H6835" s="24" t="s">
        <v>40759</v>
      </c>
      <c r="I6835" s="46" t="s">
        <v>32294</v>
      </c>
      <c r="J6835" s="51">
        <v>100000</v>
      </c>
      <c r="K6835" s="23">
        <f t="shared" si="115"/>
        <v>2</v>
      </c>
      <c r="L6835" s="46" t="s">
        <v>39063</v>
      </c>
      <c r="M6835" s="17"/>
    </row>
    <row r="6836" spans="1:13" s="1" customFormat="1" ht="16.5" customHeight="1">
      <c r="A6836" s="22" t="s">
        <v>39064</v>
      </c>
      <c r="B6836" s="46" t="s">
        <v>39065</v>
      </c>
      <c r="C6836" s="46" t="s">
        <v>39066</v>
      </c>
      <c r="D6836" s="46" t="s">
        <v>12671</v>
      </c>
      <c r="E6836" s="23" t="s">
        <v>41059</v>
      </c>
      <c r="F6836" s="46" t="s">
        <v>39067</v>
      </c>
      <c r="G6836" s="47" t="s">
        <v>39068</v>
      </c>
      <c r="H6836" s="24" t="s">
        <v>40759</v>
      </c>
      <c r="I6836" s="46" t="s">
        <v>14341</v>
      </c>
      <c r="J6836" s="51">
        <v>100000</v>
      </c>
      <c r="K6836" s="23">
        <f t="shared" si="115"/>
        <v>2</v>
      </c>
      <c r="L6836" s="46" t="s">
        <v>39069</v>
      </c>
      <c r="M6836" s="17"/>
    </row>
    <row r="6837" spans="1:13" s="1" customFormat="1" ht="16.5" customHeight="1">
      <c r="A6837" s="22" t="s">
        <v>41060</v>
      </c>
      <c r="B6837" s="46" t="s">
        <v>39070</v>
      </c>
      <c r="C6837" s="46" t="s">
        <v>31884</v>
      </c>
      <c r="D6837" s="46" t="s">
        <v>12671</v>
      </c>
      <c r="E6837" s="23" t="s">
        <v>12790</v>
      </c>
      <c r="F6837" s="46" t="s">
        <v>39071</v>
      </c>
      <c r="G6837" s="47" t="s">
        <v>39072</v>
      </c>
      <c r="H6837" s="24" t="s">
        <v>40759</v>
      </c>
      <c r="I6837" s="46" t="s">
        <v>14312</v>
      </c>
      <c r="J6837" s="51">
        <v>200000</v>
      </c>
      <c r="K6837" s="23">
        <f t="shared" si="115"/>
        <v>2</v>
      </c>
      <c r="L6837" s="46" t="s">
        <v>39073</v>
      </c>
      <c r="M6837" s="17"/>
    </row>
    <row r="6838" spans="1:13" s="1" customFormat="1" ht="16.5" customHeight="1">
      <c r="A6838" s="22" t="s">
        <v>39074</v>
      </c>
      <c r="B6838" s="46" t="s">
        <v>39075</v>
      </c>
      <c r="C6838" s="46" t="s">
        <v>39076</v>
      </c>
      <c r="D6838" s="46" t="s">
        <v>12671</v>
      </c>
      <c r="E6838" s="23" t="s">
        <v>12790</v>
      </c>
      <c r="F6838" s="46" t="s">
        <v>39077</v>
      </c>
      <c r="G6838" s="47" t="s">
        <v>39078</v>
      </c>
      <c r="H6838" s="24" t="s">
        <v>40759</v>
      </c>
      <c r="I6838" s="46" t="s">
        <v>14312</v>
      </c>
      <c r="J6838" s="51">
        <v>100000</v>
      </c>
      <c r="K6838" s="23">
        <f t="shared" si="115"/>
        <v>2</v>
      </c>
      <c r="L6838" s="46" t="s">
        <v>39079</v>
      </c>
      <c r="M6838" s="17"/>
    </row>
    <row r="6839" spans="1:13" s="1" customFormat="1" ht="16.5" customHeight="1">
      <c r="A6839" s="22" t="s">
        <v>41061</v>
      </c>
      <c r="B6839" s="46" t="s">
        <v>39080</v>
      </c>
      <c r="C6839" s="46" t="s">
        <v>39081</v>
      </c>
      <c r="D6839" s="46" t="s">
        <v>12671</v>
      </c>
      <c r="E6839" s="23" t="s">
        <v>41062</v>
      </c>
      <c r="F6839" s="46" t="s">
        <v>39082</v>
      </c>
      <c r="G6839" s="47" t="s">
        <v>39083</v>
      </c>
      <c r="H6839" s="24" t="s">
        <v>40759</v>
      </c>
      <c r="I6839" s="46" t="s">
        <v>27022</v>
      </c>
      <c r="J6839" s="51">
        <v>100000</v>
      </c>
      <c r="K6839" s="23">
        <f t="shared" si="115"/>
        <v>3</v>
      </c>
      <c r="L6839" s="46" t="s">
        <v>39084</v>
      </c>
      <c r="M6839" s="17"/>
    </row>
    <row r="6840" spans="1:13" s="1" customFormat="1" ht="16.5" customHeight="1">
      <c r="A6840" s="22" t="s">
        <v>39085</v>
      </c>
      <c r="B6840" s="46" t="s">
        <v>39086</v>
      </c>
      <c r="C6840" s="46" t="s">
        <v>15450</v>
      </c>
      <c r="D6840" s="46" t="s">
        <v>12671</v>
      </c>
      <c r="E6840" s="23" t="s">
        <v>41062</v>
      </c>
      <c r="F6840" s="46" t="s">
        <v>39087</v>
      </c>
      <c r="G6840" s="47" t="s">
        <v>39088</v>
      </c>
      <c r="H6840" s="24" t="s">
        <v>40759</v>
      </c>
      <c r="I6840" s="46" t="s">
        <v>14311</v>
      </c>
      <c r="J6840" s="51">
        <v>100000</v>
      </c>
      <c r="K6840" s="23">
        <f t="shared" si="115"/>
        <v>2</v>
      </c>
      <c r="L6840" s="46" t="s">
        <v>39089</v>
      </c>
      <c r="M6840" s="17"/>
    </row>
    <row r="6841" spans="1:13" s="1" customFormat="1" ht="16.5" customHeight="1">
      <c r="A6841" s="22" t="s">
        <v>39090</v>
      </c>
      <c r="B6841" s="46" t="s">
        <v>39091</v>
      </c>
      <c r="C6841" s="46" t="s">
        <v>39092</v>
      </c>
      <c r="D6841" s="46" t="s">
        <v>12671</v>
      </c>
      <c r="E6841" s="23" t="s">
        <v>41062</v>
      </c>
      <c r="F6841" s="46" t="s">
        <v>39093</v>
      </c>
      <c r="G6841" s="47" t="s">
        <v>39094</v>
      </c>
      <c r="H6841" s="24" t="s">
        <v>40759</v>
      </c>
      <c r="I6841" s="46" t="s">
        <v>32305</v>
      </c>
      <c r="J6841" s="51">
        <v>150000</v>
      </c>
      <c r="K6841" s="23">
        <f t="shared" si="115"/>
        <v>2</v>
      </c>
      <c r="L6841" s="46" t="s">
        <v>39095</v>
      </c>
      <c r="M6841" s="17"/>
    </row>
    <row r="6842" spans="1:13" s="1" customFormat="1" ht="16.5" customHeight="1">
      <c r="A6842" s="22" t="s">
        <v>39096</v>
      </c>
      <c r="B6842" s="46" t="s">
        <v>19105</v>
      </c>
      <c r="C6842" s="46" t="s">
        <v>9361</v>
      </c>
      <c r="D6842" s="46" t="s">
        <v>12671</v>
      </c>
      <c r="E6842" s="23" t="s">
        <v>41062</v>
      </c>
      <c r="F6842" s="46" t="s">
        <v>39097</v>
      </c>
      <c r="G6842" s="47" t="s">
        <v>19107</v>
      </c>
      <c r="H6842" s="24" t="s">
        <v>40759</v>
      </c>
      <c r="I6842" s="46" t="s">
        <v>14312</v>
      </c>
      <c r="J6842" s="51">
        <v>100000</v>
      </c>
      <c r="K6842" s="23">
        <f t="shared" si="115"/>
        <v>2</v>
      </c>
      <c r="L6842" s="46" t="s">
        <v>39098</v>
      </c>
      <c r="M6842" s="17"/>
    </row>
    <row r="6843" spans="1:13" s="1" customFormat="1" ht="16.5" customHeight="1">
      <c r="A6843" s="22" t="s">
        <v>39099</v>
      </c>
      <c r="B6843" s="46" t="s">
        <v>39100</v>
      </c>
      <c r="C6843" s="46" t="s">
        <v>39101</v>
      </c>
      <c r="D6843" s="46" t="s">
        <v>12671</v>
      </c>
      <c r="E6843" s="23" t="s">
        <v>41062</v>
      </c>
      <c r="F6843" s="46" t="s">
        <v>39102</v>
      </c>
      <c r="G6843" s="47" t="s">
        <v>39103</v>
      </c>
      <c r="H6843" s="24" t="s">
        <v>40759</v>
      </c>
      <c r="I6843" s="46" t="s">
        <v>14311</v>
      </c>
      <c r="J6843" s="51">
        <v>100000</v>
      </c>
      <c r="K6843" s="23">
        <f t="shared" si="115"/>
        <v>2</v>
      </c>
      <c r="L6843" s="46" t="s">
        <v>39104</v>
      </c>
      <c r="M6843" s="17"/>
    </row>
    <row r="6844" spans="1:13" s="1" customFormat="1" ht="16.5" customHeight="1">
      <c r="A6844" s="22" t="s">
        <v>41063</v>
      </c>
      <c r="B6844" s="46" t="s">
        <v>17308</v>
      </c>
      <c r="C6844" s="46" t="s">
        <v>39105</v>
      </c>
      <c r="D6844" s="46" t="s">
        <v>12671</v>
      </c>
      <c r="E6844" s="23" t="s">
        <v>41064</v>
      </c>
      <c r="F6844" s="46" t="s">
        <v>39106</v>
      </c>
      <c r="G6844" s="47" t="s">
        <v>39107</v>
      </c>
      <c r="H6844" s="24" t="s">
        <v>40759</v>
      </c>
      <c r="I6844" s="46" t="s">
        <v>14325</v>
      </c>
      <c r="J6844" s="51">
        <v>100000</v>
      </c>
      <c r="K6844" s="23">
        <f t="shared" si="115"/>
        <v>2</v>
      </c>
      <c r="L6844" s="46" t="s">
        <v>39108</v>
      </c>
      <c r="M6844" s="17"/>
    </row>
    <row r="6845" spans="1:13" s="1" customFormat="1" ht="16.5" customHeight="1">
      <c r="A6845" s="22" t="s">
        <v>39109</v>
      </c>
      <c r="B6845" s="46" t="s">
        <v>21934</v>
      </c>
      <c r="C6845" s="46" t="s">
        <v>39110</v>
      </c>
      <c r="D6845" s="46" t="s">
        <v>41899</v>
      </c>
      <c r="E6845" s="23" t="s">
        <v>41900</v>
      </c>
      <c r="F6845" s="46" t="s">
        <v>39111</v>
      </c>
      <c r="G6845" s="47" t="s">
        <v>39112</v>
      </c>
      <c r="H6845" s="24" t="s">
        <v>41901</v>
      </c>
      <c r="I6845" s="46" t="s">
        <v>14334</v>
      </c>
      <c r="J6845" s="51">
        <v>150000</v>
      </c>
      <c r="K6845" s="23">
        <f t="shared" si="115"/>
        <v>3</v>
      </c>
      <c r="L6845" s="46" t="s">
        <v>41981</v>
      </c>
      <c r="M6845" s="17"/>
    </row>
    <row r="6846" spans="1:13" s="1" customFormat="1" ht="16.5" customHeight="1">
      <c r="A6846" s="22" t="s">
        <v>39113</v>
      </c>
      <c r="B6846" s="46" t="s">
        <v>39114</v>
      </c>
      <c r="C6846" s="46" t="s">
        <v>39115</v>
      </c>
      <c r="D6846" s="46" t="s">
        <v>12671</v>
      </c>
      <c r="E6846" s="23" t="s">
        <v>41064</v>
      </c>
      <c r="F6846" s="46" t="s">
        <v>39116</v>
      </c>
      <c r="G6846" s="47" t="s">
        <v>39117</v>
      </c>
      <c r="H6846" s="24" t="s">
        <v>40759</v>
      </c>
      <c r="I6846" s="46" t="s">
        <v>14311</v>
      </c>
      <c r="J6846" s="51">
        <v>150000</v>
      </c>
      <c r="K6846" s="23">
        <f t="shared" si="115"/>
        <v>2</v>
      </c>
      <c r="L6846" s="46" t="s">
        <v>39118</v>
      </c>
      <c r="M6846" s="17"/>
    </row>
    <row r="6847" spans="1:13" s="1" customFormat="1" ht="16.5" customHeight="1">
      <c r="A6847" s="22" t="s">
        <v>41065</v>
      </c>
      <c r="B6847" s="46" t="s">
        <v>2332</v>
      </c>
      <c r="C6847" s="46" t="s">
        <v>39119</v>
      </c>
      <c r="D6847" s="46" t="s">
        <v>12671</v>
      </c>
      <c r="E6847" s="23" t="s">
        <v>41066</v>
      </c>
      <c r="F6847" s="46" t="s">
        <v>39120</v>
      </c>
      <c r="G6847" s="47" t="s">
        <v>39121</v>
      </c>
      <c r="H6847" s="24" t="s">
        <v>40759</v>
      </c>
      <c r="I6847" s="46" t="s">
        <v>14312</v>
      </c>
      <c r="J6847" s="51">
        <v>150000</v>
      </c>
      <c r="K6847" s="23">
        <f t="shared" si="115"/>
        <v>2</v>
      </c>
      <c r="L6847" s="46" t="s">
        <v>39122</v>
      </c>
      <c r="M6847" s="17"/>
    </row>
    <row r="6848" spans="1:13" s="1" customFormat="1" ht="16.5" customHeight="1">
      <c r="A6848" s="22" t="s">
        <v>41067</v>
      </c>
      <c r="B6848" s="46" t="s">
        <v>39123</v>
      </c>
      <c r="C6848" s="46" t="s">
        <v>2007</v>
      </c>
      <c r="D6848" s="46" t="s">
        <v>12671</v>
      </c>
      <c r="E6848" s="23" t="s">
        <v>12697</v>
      </c>
      <c r="F6848" s="46" t="s">
        <v>39124</v>
      </c>
      <c r="G6848" s="47" t="s">
        <v>39125</v>
      </c>
      <c r="H6848" s="24" t="s">
        <v>40759</v>
      </c>
      <c r="I6848" s="46" t="s">
        <v>14325</v>
      </c>
      <c r="J6848" s="48">
        <v>120000</v>
      </c>
      <c r="K6848" s="23">
        <f t="shared" si="115"/>
        <v>2</v>
      </c>
      <c r="L6848" s="46" t="s">
        <v>39126</v>
      </c>
      <c r="M6848" s="17"/>
    </row>
    <row r="6849" spans="1:13" s="1" customFormat="1" ht="16.5" customHeight="1">
      <c r="A6849" s="22" t="s">
        <v>39127</v>
      </c>
      <c r="B6849" s="46" t="s">
        <v>5563</v>
      </c>
      <c r="C6849" s="46" t="s">
        <v>39128</v>
      </c>
      <c r="D6849" s="46" t="s">
        <v>12671</v>
      </c>
      <c r="E6849" s="23" t="s">
        <v>12697</v>
      </c>
      <c r="F6849" s="46" t="s">
        <v>39129</v>
      </c>
      <c r="G6849" s="47" t="s">
        <v>39130</v>
      </c>
      <c r="H6849" s="24" t="s">
        <v>40759</v>
      </c>
      <c r="I6849" s="46" t="s">
        <v>14316</v>
      </c>
      <c r="J6849" s="48">
        <v>100000</v>
      </c>
      <c r="K6849" s="23">
        <f t="shared" si="115"/>
        <v>2</v>
      </c>
      <c r="L6849" s="46" t="s">
        <v>39131</v>
      </c>
      <c r="M6849" s="17"/>
    </row>
    <row r="6850" spans="1:13" s="1" customFormat="1" ht="16.5" customHeight="1">
      <c r="A6850" s="22" t="s">
        <v>39132</v>
      </c>
      <c r="B6850" s="46" t="s">
        <v>39133</v>
      </c>
      <c r="C6850" s="46" t="s">
        <v>39134</v>
      </c>
      <c r="D6850" s="46" t="s">
        <v>12671</v>
      </c>
      <c r="E6850" s="23" t="s">
        <v>12697</v>
      </c>
      <c r="F6850" s="46" t="s">
        <v>39135</v>
      </c>
      <c r="G6850" s="47" t="s">
        <v>39136</v>
      </c>
      <c r="H6850" s="24" t="s">
        <v>40759</v>
      </c>
      <c r="I6850" s="46" t="s">
        <v>14312</v>
      </c>
      <c r="J6850" s="48">
        <v>100000</v>
      </c>
      <c r="K6850" s="23">
        <f t="shared" si="115"/>
        <v>2</v>
      </c>
      <c r="L6850" s="46" t="s">
        <v>39137</v>
      </c>
      <c r="M6850" s="17"/>
    </row>
    <row r="6851" spans="1:13" s="1" customFormat="1" ht="16.5" customHeight="1">
      <c r="A6851" s="22" t="s">
        <v>39138</v>
      </c>
      <c r="B6851" s="46" t="s">
        <v>39139</v>
      </c>
      <c r="C6851" s="46" t="s">
        <v>39140</v>
      </c>
      <c r="D6851" s="46" t="s">
        <v>12671</v>
      </c>
      <c r="E6851" s="23" t="s">
        <v>12697</v>
      </c>
      <c r="F6851" s="46" t="s">
        <v>39141</v>
      </c>
      <c r="G6851" s="47" t="s">
        <v>39142</v>
      </c>
      <c r="H6851" s="24" t="s">
        <v>40759</v>
      </c>
      <c r="I6851" s="46" t="s">
        <v>14312</v>
      </c>
      <c r="J6851" s="48">
        <v>100000</v>
      </c>
      <c r="K6851" s="23">
        <f t="shared" si="115"/>
        <v>2</v>
      </c>
      <c r="L6851" s="46" t="s">
        <v>39143</v>
      </c>
      <c r="M6851" s="17"/>
    </row>
    <row r="6852" spans="1:13" s="1" customFormat="1" ht="16.5" customHeight="1">
      <c r="A6852" s="22" t="s">
        <v>41068</v>
      </c>
      <c r="B6852" s="46" t="s">
        <v>39144</v>
      </c>
      <c r="C6852" s="46" t="s">
        <v>39145</v>
      </c>
      <c r="D6852" s="46" t="s">
        <v>12648</v>
      </c>
      <c r="E6852" s="23" t="s">
        <v>12766</v>
      </c>
      <c r="F6852" s="46" t="s">
        <v>39146</v>
      </c>
      <c r="G6852" s="47" t="s">
        <v>39147</v>
      </c>
      <c r="H6852" s="24" t="s">
        <v>40759</v>
      </c>
      <c r="I6852" s="46" t="s">
        <v>14314</v>
      </c>
      <c r="J6852" s="48">
        <v>100000</v>
      </c>
      <c r="K6852" s="23">
        <f t="shared" si="115"/>
        <v>3</v>
      </c>
      <c r="L6852" s="46" t="s">
        <v>39148</v>
      </c>
      <c r="M6852" s="17"/>
    </row>
    <row r="6853" spans="1:13" s="1" customFormat="1" ht="16.5" customHeight="1">
      <c r="A6853" s="101" t="s">
        <v>39149</v>
      </c>
      <c r="B6853" s="123" t="s">
        <v>39150</v>
      </c>
      <c r="C6853" s="123" t="s">
        <v>6442</v>
      </c>
      <c r="D6853" s="123" t="s">
        <v>12648</v>
      </c>
      <c r="E6853" s="102" t="s">
        <v>12766</v>
      </c>
      <c r="F6853" s="123" t="s">
        <v>39151</v>
      </c>
      <c r="G6853" s="124" t="s">
        <v>39152</v>
      </c>
      <c r="H6853" s="103" t="s">
        <v>40759</v>
      </c>
      <c r="I6853" s="123" t="s">
        <v>14310</v>
      </c>
      <c r="J6853" s="125">
        <v>100000</v>
      </c>
      <c r="K6853" s="102">
        <f t="shared" si="115"/>
        <v>5</v>
      </c>
      <c r="L6853" s="123" t="s">
        <v>42626</v>
      </c>
      <c r="M6853" s="17"/>
    </row>
    <row r="6854" spans="1:13" s="1" customFormat="1" ht="16.5" customHeight="1">
      <c r="A6854" s="101" t="s">
        <v>42414</v>
      </c>
      <c r="B6854" s="123" t="s">
        <v>42568</v>
      </c>
      <c r="C6854" s="123" t="s">
        <v>42415</v>
      </c>
      <c r="D6854" s="123" t="s">
        <v>12648</v>
      </c>
      <c r="E6854" s="102" t="s">
        <v>12766</v>
      </c>
      <c r="F6854" s="123" t="s">
        <v>39153</v>
      </c>
      <c r="G6854" s="124" t="s">
        <v>39154</v>
      </c>
      <c r="H6854" s="103" t="s">
        <v>40759</v>
      </c>
      <c r="I6854" s="123" t="s">
        <v>33998</v>
      </c>
      <c r="J6854" s="125">
        <v>200000</v>
      </c>
      <c r="K6854" s="102">
        <f t="shared" si="115"/>
        <v>2</v>
      </c>
      <c r="L6854" s="123" t="s">
        <v>39155</v>
      </c>
      <c r="M6854" s="17"/>
    </row>
    <row r="6855" spans="1:13" s="1" customFormat="1" ht="16.5" customHeight="1">
      <c r="A6855" s="22" t="s">
        <v>39156</v>
      </c>
      <c r="B6855" s="46" t="s">
        <v>39157</v>
      </c>
      <c r="C6855" s="46" t="s">
        <v>39158</v>
      </c>
      <c r="D6855" s="46" t="s">
        <v>12648</v>
      </c>
      <c r="E6855" s="23" t="s">
        <v>12766</v>
      </c>
      <c r="F6855" s="46" t="s">
        <v>39159</v>
      </c>
      <c r="G6855" s="47" t="s">
        <v>39160</v>
      </c>
      <c r="H6855" s="24" t="s">
        <v>40759</v>
      </c>
      <c r="I6855" s="46" t="s">
        <v>35928</v>
      </c>
      <c r="J6855" s="48">
        <v>100000</v>
      </c>
      <c r="K6855" s="23">
        <f t="shared" si="115"/>
        <v>2</v>
      </c>
      <c r="L6855" s="46" t="s">
        <v>39161</v>
      </c>
      <c r="M6855" s="17"/>
    </row>
    <row r="6856" spans="1:13" s="1" customFormat="1" ht="16.5" customHeight="1">
      <c r="A6856" s="101" t="s">
        <v>42512</v>
      </c>
      <c r="B6856" s="123" t="s">
        <v>39162</v>
      </c>
      <c r="C6856" s="123" t="s">
        <v>39163</v>
      </c>
      <c r="D6856" s="123" t="s">
        <v>12648</v>
      </c>
      <c r="E6856" s="102" t="s">
        <v>12766</v>
      </c>
      <c r="F6856" s="123" t="s">
        <v>39164</v>
      </c>
      <c r="G6856" s="124" t="s">
        <v>39165</v>
      </c>
      <c r="H6856" s="103" t="s">
        <v>40759</v>
      </c>
      <c r="I6856" s="123" t="s">
        <v>14314</v>
      </c>
      <c r="J6856" s="125">
        <v>100000</v>
      </c>
      <c r="K6856" s="102">
        <f t="shared" si="115"/>
        <v>2</v>
      </c>
      <c r="L6856" s="123" t="s">
        <v>42513</v>
      </c>
      <c r="M6856" s="17"/>
    </row>
    <row r="6857" spans="1:13" s="1" customFormat="1" ht="16.5" customHeight="1">
      <c r="A6857" s="22" t="s">
        <v>39166</v>
      </c>
      <c r="B6857" s="46" t="s">
        <v>39167</v>
      </c>
      <c r="C6857" s="46" t="s">
        <v>39168</v>
      </c>
      <c r="D6857" s="46" t="s">
        <v>12648</v>
      </c>
      <c r="E6857" s="23" t="s">
        <v>12766</v>
      </c>
      <c r="F6857" s="46" t="s">
        <v>39169</v>
      </c>
      <c r="G6857" s="47" t="s">
        <v>39170</v>
      </c>
      <c r="H6857" s="24" t="s">
        <v>40759</v>
      </c>
      <c r="I6857" s="46" t="s">
        <v>14369</v>
      </c>
      <c r="J6857" s="48">
        <v>120000</v>
      </c>
      <c r="K6857" s="23">
        <f t="shared" si="115"/>
        <v>2</v>
      </c>
      <c r="L6857" s="46" t="s">
        <v>39171</v>
      </c>
      <c r="M6857" s="17"/>
    </row>
    <row r="6858" spans="1:13" s="1" customFormat="1" ht="16.5" customHeight="1">
      <c r="A6858" s="22" t="s">
        <v>39172</v>
      </c>
      <c r="B6858" s="46" t="s">
        <v>39173</v>
      </c>
      <c r="C6858" s="46" t="s">
        <v>39174</v>
      </c>
      <c r="D6858" s="46" t="s">
        <v>12648</v>
      </c>
      <c r="E6858" s="23" t="s">
        <v>12766</v>
      </c>
      <c r="F6858" s="46" t="s">
        <v>39175</v>
      </c>
      <c r="G6858" s="47" t="s">
        <v>39176</v>
      </c>
      <c r="H6858" s="24" t="s">
        <v>40759</v>
      </c>
      <c r="I6858" s="46" t="s">
        <v>14316</v>
      </c>
      <c r="J6858" s="48">
        <v>100000</v>
      </c>
      <c r="K6858" s="23">
        <f t="shared" si="115"/>
        <v>2</v>
      </c>
      <c r="L6858" s="46" t="s">
        <v>39177</v>
      </c>
      <c r="M6858" s="17"/>
    </row>
    <row r="6859" spans="1:13" s="1" customFormat="1" ht="16.5" customHeight="1">
      <c r="A6859" s="22" t="s">
        <v>39178</v>
      </c>
      <c r="B6859" s="46" t="s">
        <v>39179</v>
      </c>
      <c r="C6859" s="46" t="s">
        <v>5592</v>
      </c>
      <c r="D6859" s="46" t="s">
        <v>12648</v>
      </c>
      <c r="E6859" s="23" t="s">
        <v>12766</v>
      </c>
      <c r="F6859" s="46" t="s">
        <v>39180</v>
      </c>
      <c r="G6859" s="47" t="s">
        <v>39181</v>
      </c>
      <c r="H6859" s="24" t="s">
        <v>40759</v>
      </c>
      <c r="I6859" s="46" t="s">
        <v>14310</v>
      </c>
      <c r="J6859" s="48">
        <v>100000</v>
      </c>
      <c r="K6859" s="23">
        <f t="shared" si="115"/>
        <v>3</v>
      </c>
      <c r="L6859" s="46" t="s">
        <v>39182</v>
      </c>
      <c r="M6859" s="17"/>
    </row>
    <row r="6860" spans="1:13" s="1" customFormat="1" ht="16.5" customHeight="1">
      <c r="A6860" s="22" t="s">
        <v>39183</v>
      </c>
      <c r="B6860" s="46" t="s">
        <v>39184</v>
      </c>
      <c r="C6860" s="46" t="s">
        <v>39185</v>
      </c>
      <c r="D6860" s="46" t="s">
        <v>12648</v>
      </c>
      <c r="E6860" s="23" t="s">
        <v>12766</v>
      </c>
      <c r="F6860" s="46" t="s">
        <v>39186</v>
      </c>
      <c r="G6860" s="47" t="s">
        <v>39187</v>
      </c>
      <c r="H6860" s="24" t="s">
        <v>40759</v>
      </c>
      <c r="I6860" s="46" t="s">
        <v>14312</v>
      </c>
      <c r="J6860" s="48">
        <v>160000</v>
      </c>
      <c r="K6860" s="23">
        <f t="shared" si="115"/>
        <v>2</v>
      </c>
      <c r="L6860" s="46" t="s">
        <v>39188</v>
      </c>
      <c r="M6860" s="17"/>
    </row>
    <row r="6861" spans="1:13" s="1" customFormat="1" ht="16.5" customHeight="1">
      <c r="A6861" s="22" t="s">
        <v>39189</v>
      </c>
      <c r="B6861" s="46" t="s">
        <v>3307</v>
      </c>
      <c r="C6861" s="46" t="s">
        <v>39190</v>
      </c>
      <c r="D6861" s="46" t="s">
        <v>12648</v>
      </c>
      <c r="E6861" s="23" t="s">
        <v>12766</v>
      </c>
      <c r="F6861" s="46" t="s">
        <v>39191</v>
      </c>
      <c r="G6861" s="47" t="s">
        <v>39192</v>
      </c>
      <c r="H6861" s="24" t="s">
        <v>40759</v>
      </c>
      <c r="I6861" s="46" t="s">
        <v>14312</v>
      </c>
      <c r="J6861" s="48">
        <v>200000</v>
      </c>
      <c r="K6861" s="23">
        <f t="shared" si="115"/>
        <v>2</v>
      </c>
      <c r="L6861" s="46" t="s">
        <v>39193</v>
      </c>
      <c r="M6861" s="17"/>
    </row>
    <row r="6862" spans="1:13" s="1" customFormat="1" ht="16.5" customHeight="1">
      <c r="A6862" s="22" t="s">
        <v>39194</v>
      </c>
      <c r="B6862" s="46" t="s">
        <v>39195</v>
      </c>
      <c r="C6862" s="46" t="s">
        <v>39196</v>
      </c>
      <c r="D6862" s="46" t="s">
        <v>12648</v>
      </c>
      <c r="E6862" s="23" t="s">
        <v>12766</v>
      </c>
      <c r="F6862" s="46" t="s">
        <v>39197</v>
      </c>
      <c r="G6862" s="47" t="s">
        <v>39198</v>
      </c>
      <c r="H6862" s="24" t="s">
        <v>40759</v>
      </c>
      <c r="I6862" s="46" t="s">
        <v>32294</v>
      </c>
      <c r="J6862" s="48">
        <v>150000</v>
      </c>
      <c r="K6862" s="23">
        <f t="shared" si="115"/>
        <v>2</v>
      </c>
      <c r="L6862" s="46" t="s">
        <v>39199</v>
      </c>
      <c r="M6862" s="17"/>
    </row>
    <row r="6863" spans="1:13" s="1" customFormat="1" ht="16.5" customHeight="1">
      <c r="A6863" s="22" t="s">
        <v>39200</v>
      </c>
      <c r="B6863" s="46" t="s">
        <v>39201</v>
      </c>
      <c r="C6863" s="46" t="s">
        <v>39202</v>
      </c>
      <c r="D6863" s="46" t="s">
        <v>12648</v>
      </c>
      <c r="E6863" s="23" t="s">
        <v>12766</v>
      </c>
      <c r="F6863" s="46" t="s">
        <v>39203</v>
      </c>
      <c r="G6863" s="47" t="s">
        <v>39204</v>
      </c>
      <c r="H6863" s="24" t="s">
        <v>40759</v>
      </c>
      <c r="I6863" s="46" t="s">
        <v>14312</v>
      </c>
      <c r="J6863" s="48">
        <v>100000</v>
      </c>
      <c r="K6863" s="23">
        <f t="shared" si="115"/>
        <v>2</v>
      </c>
      <c r="L6863" s="46" t="s">
        <v>39205</v>
      </c>
      <c r="M6863" s="17"/>
    </row>
    <row r="6864" spans="1:13" s="1" customFormat="1" ht="16.5" customHeight="1">
      <c r="A6864" s="101" t="s">
        <v>42498</v>
      </c>
      <c r="B6864" s="123" t="s">
        <v>39206</v>
      </c>
      <c r="C6864" s="123" t="s">
        <v>39207</v>
      </c>
      <c r="D6864" s="123" t="s">
        <v>12648</v>
      </c>
      <c r="E6864" s="102" t="s">
        <v>12766</v>
      </c>
      <c r="F6864" s="123" t="s">
        <v>39208</v>
      </c>
      <c r="G6864" s="124" t="s">
        <v>39209</v>
      </c>
      <c r="H6864" s="103" t="s">
        <v>40759</v>
      </c>
      <c r="I6864" s="123" t="s">
        <v>14312</v>
      </c>
      <c r="J6864" s="125">
        <v>200000</v>
      </c>
      <c r="K6864" s="102">
        <f t="shared" si="115"/>
        <v>2</v>
      </c>
      <c r="L6864" s="123" t="s">
        <v>39210</v>
      </c>
      <c r="M6864" s="17"/>
    </row>
    <row r="6865" spans="1:13" s="1" customFormat="1" ht="16.5" customHeight="1">
      <c r="A6865" s="22" t="s">
        <v>41069</v>
      </c>
      <c r="B6865" s="46" t="s">
        <v>39211</v>
      </c>
      <c r="C6865" s="46" t="s">
        <v>39212</v>
      </c>
      <c r="D6865" s="46" t="s">
        <v>12648</v>
      </c>
      <c r="E6865" s="23" t="s">
        <v>14019</v>
      </c>
      <c r="F6865" s="46" t="s">
        <v>39213</v>
      </c>
      <c r="G6865" s="47" t="s">
        <v>39214</v>
      </c>
      <c r="H6865" s="24" t="s">
        <v>40759</v>
      </c>
      <c r="I6865" s="46" t="s">
        <v>37644</v>
      </c>
      <c r="J6865" s="48">
        <v>150000</v>
      </c>
      <c r="K6865" s="23">
        <f t="shared" si="115"/>
        <v>3</v>
      </c>
      <c r="L6865" s="46" t="s">
        <v>39215</v>
      </c>
      <c r="M6865" s="17"/>
    </row>
    <row r="6866" spans="1:13" s="1" customFormat="1" ht="16.5" customHeight="1">
      <c r="A6866" s="22" t="s">
        <v>39216</v>
      </c>
      <c r="B6866" s="46" t="s">
        <v>39217</v>
      </c>
      <c r="C6866" s="46" t="s">
        <v>39218</v>
      </c>
      <c r="D6866" s="46" t="s">
        <v>12648</v>
      </c>
      <c r="E6866" s="23" t="s">
        <v>14019</v>
      </c>
      <c r="F6866" s="46" t="s">
        <v>39219</v>
      </c>
      <c r="G6866" s="47" t="s">
        <v>39220</v>
      </c>
      <c r="H6866" s="24" t="s">
        <v>40759</v>
      </c>
      <c r="I6866" s="46" t="s">
        <v>14339</v>
      </c>
      <c r="J6866" s="48">
        <v>100000</v>
      </c>
      <c r="K6866" s="23">
        <f t="shared" si="115"/>
        <v>3</v>
      </c>
      <c r="L6866" s="46" t="s">
        <v>39221</v>
      </c>
      <c r="M6866" s="17"/>
    </row>
    <row r="6867" spans="1:13" s="1" customFormat="1" ht="16.5" customHeight="1">
      <c r="A6867" s="22" t="s">
        <v>39222</v>
      </c>
      <c r="B6867" s="46" t="s">
        <v>39223</v>
      </c>
      <c r="C6867" s="46" t="s">
        <v>39224</v>
      </c>
      <c r="D6867" s="46" t="s">
        <v>12648</v>
      </c>
      <c r="E6867" s="23" t="s">
        <v>14019</v>
      </c>
      <c r="F6867" s="46" t="s">
        <v>39225</v>
      </c>
      <c r="G6867" s="47" t="s">
        <v>39226</v>
      </c>
      <c r="H6867" s="24" t="s">
        <v>40759</v>
      </c>
      <c r="I6867" s="46" t="s">
        <v>32299</v>
      </c>
      <c r="J6867" s="48">
        <v>100000</v>
      </c>
      <c r="K6867" s="23">
        <f t="shared" si="115"/>
        <v>2</v>
      </c>
      <c r="L6867" s="46" t="s">
        <v>39227</v>
      </c>
      <c r="M6867" s="17"/>
    </row>
    <row r="6868" spans="1:13" s="1" customFormat="1" ht="16.5" customHeight="1">
      <c r="A6868" s="22" t="s">
        <v>39228</v>
      </c>
      <c r="B6868" s="46" t="s">
        <v>39229</v>
      </c>
      <c r="C6868" s="46" t="s">
        <v>39230</v>
      </c>
      <c r="D6868" s="46" t="s">
        <v>12648</v>
      </c>
      <c r="E6868" s="23" t="s">
        <v>14019</v>
      </c>
      <c r="F6868" s="46" t="s">
        <v>39231</v>
      </c>
      <c r="G6868" s="47" t="s">
        <v>39232</v>
      </c>
      <c r="H6868" s="24" t="s">
        <v>40759</v>
      </c>
      <c r="I6868" s="46" t="s">
        <v>14312</v>
      </c>
      <c r="J6868" s="48">
        <v>150000</v>
      </c>
      <c r="K6868" s="23">
        <f t="shared" si="115"/>
        <v>2</v>
      </c>
      <c r="L6868" s="46" t="s">
        <v>39233</v>
      </c>
      <c r="M6868" s="17"/>
    </row>
    <row r="6869" spans="1:13" s="1" customFormat="1" ht="16.5" customHeight="1">
      <c r="A6869" s="22" t="s">
        <v>39234</v>
      </c>
      <c r="B6869" s="46" t="s">
        <v>4857</v>
      </c>
      <c r="C6869" s="46" t="s">
        <v>39235</v>
      </c>
      <c r="D6869" s="46" t="s">
        <v>12648</v>
      </c>
      <c r="E6869" s="23" t="s">
        <v>14019</v>
      </c>
      <c r="F6869" s="46" t="s">
        <v>39236</v>
      </c>
      <c r="G6869" s="47" t="s">
        <v>39237</v>
      </c>
      <c r="H6869" s="24" t="s">
        <v>40759</v>
      </c>
      <c r="I6869" s="46" t="s">
        <v>14312</v>
      </c>
      <c r="J6869" s="48">
        <v>100000</v>
      </c>
      <c r="K6869" s="23">
        <f t="shared" si="115"/>
        <v>2</v>
      </c>
      <c r="L6869" s="46" t="s">
        <v>39238</v>
      </c>
      <c r="M6869" s="17"/>
    </row>
    <row r="6870" spans="1:13" s="1" customFormat="1" ht="16.5" customHeight="1">
      <c r="A6870" s="22" t="s">
        <v>39239</v>
      </c>
      <c r="B6870" s="46" t="s">
        <v>39240</v>
      </c>
      <c r="C6870" s="46" t="s">
        <v>75</v>
      </c>
      <c r="D6870" s="46" t="s">
        <v>12648</v>
      </c>
      <c r="E6870" s="23" t="s">
        <v>14019</v>
      </c>
      <c r="F6870" s="46" t="s">
        <v>39241</v>
      </c>
      <c r="G6870" s="47" t="s">
        <v>39242</v>
      </c>
      <c r="H6870" s="24" t="s">
        <v>40759</v>
      </c>
      <c r="I6870" s="46" t="s">
        <v>14312</v>
      </c>
      <c r="J6870" s="48">
        <v>160000</v>
      </c>
      <c r="K6870" s="23">
        <f t="shared" si="115"/>
        <v>2</v>
      </c>
      <c r="L6870" s="46" t="s">
        <v>39243</v>
      </c>
      <c r="M6870" s="17"/>
    </row>
    <row r="6871" spans="1:13" s="1" customFormat="1" ht="16.5" customHeight="1">
      <c r="A6871" s="22" t="s">
        <v>39244</v>
      </c>
      <c r="B6871" s="46" t="s">
        <v>35381</v>
      </c>
      <c r="C6871" s="46" t="s">
        <v>39245</v>
      </c>
      <c r="D6871" s="46" t="s">
        <v>12648</v>
      </c>
      <c r="E6871" s="23" t="s">
        <v>14019</v>
      </c>
      <c r="F6871" s="46" t="s">
        <v>39246</v>
      </c>
      <c r="G6871" s="47" t="s">
        <v>39247</v>
      </c>
      <c r="H6871" s="24" t="s">
        <v>40759</v>
      </c>
      <c r="I6871" s="46" t="s">
        <v>14312</v>
      </c>
      <c r="J6871" s="48">
        <v>100000</v>
      </c>
      <c r="K6871" s="23">
        <f t="shared" si="115"/>
        <v>2</v>
      </c>
      <c r="L6871" s="46" t="s">
        <v>39248</v>
      </c>
      <c r="M6871" s="17"/>
    </row>
    <row r="6872" spans="1:13" s="1" customFormat="1" ht="16.5" customHeight="1">
      <c r="A6872" s="22" t="s">
        <v>39249</v>
      </c>
      <c r="B6872" s="46" t="s">
        <v>39250</v>
      </c>
      <c r="C6872" s="46" t="s">
        <v>39251</v>
      </c>
      <c r="D6872" s="46" t="s">
        <v>12648</v>
      </c>
      <c r="E6872" s="23" t="s">
        <v>14019</v>
      </c>
      <c r="F6872" s="46" t="s">
        <v>39252</v>
      </c>
      <c r="G6872" s="47" t="s">
        <v>39253</v>
      </c>
      <c r="H6872" s="24" t="s">
        <v>40759</v>
      </c>
      <c r="I6872" s="46" t="s">
        <v>14316</v>
      </c>
      <c r="J6872" s="48">
        <v>100000</v>
      </c>
      <c r="K6872" s="23">
        <f t="shared" si="115"/>
        <v>2</v>
      </c>
      <c r="L6872" s="46" t="s">
        <v>39254</v>
      </c>
      <c r="M6872" s="17"/>
    </row>
    <row r="6873" spans="1:13" s="1" customFormat="1" ht="16.5" customHeight="1">
      <c r="A6873" s="22" t="s">
        <v>39255</v>
      </c>
      <c r="B6873" s="46" t="s">
        <v>39256</v>
      </c>
      <c r="C6873" s="46" t="s">
        <v>39257</v>
      </c>
      <c r="D6873" s="46" t="s">
        <v>12648</v>
      </c>
      <c r="E6873" s="23" t="s">
        <v>14019</v>
      </c>
      <c r="F6873" s="46" t="s">
        <v>39258</v>
      </c>
      <c r="G6873" s="47" t="s">
        <v>39259</v>
      </c>
      <c r="H6873" s="24" t="s">
        <v>40759</v>
      </c>
      <c r="I6873" s="46" t="s">
        <v>14312</v>
      </c>
      <c r="J6873" s="48">
        <v>100000</v>
      </c>
      <c r="K6873" s="23">
        <f t="shared" si="115"/>
        <v>3</v>
      </c>
      <c r="L6873" s="46" t="s">
        <v>39260</v>
      </c>
      <c r="M6873" s="17"/>
    </row>
    <row r="6874" spans="1:13" s="1" customFormat="1" ht="16.5" customHeight="1">
      <c r="A6874" s="22" t="s">
        <v>41070</v>
      </c>
      <c r="B6874" s="46" t="s">
        <v>39261</v>
      </c>
      <c r="C6874" s="46" t="s">
        <v>29810</v>
      </c>
      <c r="D6874" s="46" t="s">
        <v>12648</v>
      </c>
      <c r="E6874" s="23" t="s">
        <v>41071</v>
      </c>
      <c r="F6874" s="46" t="s">
        <v>39262</v>
      </c>
      <c r="G6874" s="47" t="s">
        <v>39263</v>
      </c>
      <c r="H6874" s="24" t="s">
        <v>40759</v>
      </c>
      <c r="I6874" s="46" t="s">
        <v>14378</v>
      </c>
      <c r="J6874" s="48">
        <v>200000</v>
      </c>
      <c r="K6874" s="23">
        <f t="shared" si="115"/>
        <v>3</v>
      </c>
      <c r="L6874" s="46" t="s">
        <v>39264</v>
      </c>
      <c r="M6874" s="17"/>
    </row>
    <row r="6875" spans="1:13" s="1" customFormat="1" ht="16.5" customHeight="1">
      <c r="A6875" s="22" t="s">
        <v>39265</v>
      </c>
      <c r="B6875" s="46" t="s">
        <v>39266</v>
      </c>
      <c r="C6875" s="46" t="s">
        <v>9508</v>
      </c>
      <c r="D6875" s="46" t="s">
        <v>12648</v>
      </c>
      <c r="E6875" s="23" t="s">
        <v>41071</v>
      </c>
      <c r="F6875" s="46" t="s">
        <v>39267</v>
      </c>
      <c r="G6875" s="47" t="s">
        <v>39268</v>
      </c>
      <c r="H6875" s="24" t="s">
        <v>40759</v>
      </c>
      <c r="I6875" s="46" t="s">
        <v>14316</v>
      </c>
      <c r="J6875" s="48">
        <v>100000</v>
      </c>
      <c r="K6875" s="23">
        <f t="shared" si="115"/>
        <v>2</v>
      </c>
      <c r="L6875" s="46" t="s">
        <v>39269</v>
      </c>
      <c r="M6875" s="17"/>
    </row>
    <row r="6876" spans="1:13" s="1" customFormat="1" ht="16.5" customHeight="1">
      <c r="A6876" s="22" t="s">
        <v>39270</v>
      </c>
      <c r="B6876" s="46" t="s">
        <v>12585</v>
      </c>
      <c r="C6876" s="46" t="s">
        <v>39271</v>
      </c>
      <c r="D6876" s="46" t="s">
        <v>12648</v>
      </c>
      <c r="E6876" s="23" t="s">
        <v>41071</v>
      </c>
      <c r="F6876" s="46" t="s">
        <v>39272</v>
      </c>
      <c r="G6876" s="47" t="s">
        <v>39273</v>
      </c>
      <c r="H6876" s="24" t="s">
        <v>40759</v>
      </c>
      <c r="I6876" s="46" t="s">
        <v>32305</v>
      </c>
      <c r="J6876" s="48">
        <v>100000</v>
      </c>
      <c r="K6876" s="23">
        <f t="shared" si="115"/>
        <v>2</v>
      </c>
      <c r="L6876" s="46" t="s">
        <v>39274</v>
      </c>
      <c r="M6876" s="17"/>
    </row>
    <row r="6877" spans="1:13" s="1" customFormat="1" ht="16.5" customHeight="1">
      <c r="A6877" s="22" t="s">
        <v>39275</v>
      </c>
      <c r="B6877" s="46" t="s">
        <v>39276</v>
      </c>
      <c r="C6877" s="46" t="s">
        <v>3316</v>
      </c>
      <c r="D6877" s="46" t="s">
        <v>12648</v>
      </c>
      <c r="E6877" s="23" t="s">
        <v>41071</v>
      </c>
      <c r="F6877" s="46" t="s">
        <v>39277</v>
      </c>
      <c r="G6877" s="47" t="s">
        <v>39278</v>
      </c>
      <c r="H6877" s="24" t="s">
        <v>40759</v>
      </c>
      <c r="I6877" s="46" t="s">
        <v>14312</v>
      </c>
      <c r="J6877" s="48">
        <v>100000</v>
      </c>
      <c r="K6877" s="23">
        <f t="shared" si="115"/>
        <v>2</v>
      </c>
      <c r="L6877" s="46" t="s">
        <v>39279</v>
      </c>
      <c r="M6877" s="17"/>
    </row>
    <row r="6878" spans="1:13" s="1" customFormat="1" ht="16.5" customHeight="1">
      <c r="A6878" s="22" t="s">
        <v>39280</v>
      </c>
      <c r="B6878" s="46" t="s">
        <v>3300</v>
      </c>
      <c r="C6878" s="46" t="s">
        <v>39281</v>
      </c>
      <c r="D6878" s="46" t="s">
        <v>12648</v>
      </c>
      <c r="E6878" s="23" t="s">
        <v>41071</v>
      </c>
      <c r="F6878" s="46" t="s">
        <v>39282</v>
      </c>
      <c r="G6878" s="47" t="s">
        <v>39283</v>
      </c>
      <c r="H6878" s="24" t="s">
        <v>40759</v>
      </c>
      <c r="I6878" s="46" t="s">
        <v>14312</v>
      </c>
      <c r="J6878" s="48">
        <v>100000</v>
      </c>
      <c r="K6878" s="23">
        <f t="shared" si="115"/>
        <v>2</v>
      </c>
      <c r="L6878" s="46" t="s">
        <v>39284</v>
      </c>
      <c r="M6878" s="17"/>
    </row>
    <row r="6879" spans="1:13" s="1" customFormat="1" ht="16.5" customHeight="1">
      <c r="A6879" s="22" t="s">
        <v>39285</v>
      </c>
      <c r="B6879" s="46" t="s">
        <v>39286</v>
      </c>
      <c r="C6879" s="46" t="s">
        <v>4689</v>
      </c>
      <c r="D6879" s="46" t="s">
        <v>12648</v>
      </c>
      <c r="E6879" s="23" t="s">
        <v>41071</v>
      </c>
      <c r="F6879" s="46" t="s">
        <v>39287</v>
      </c>
      <c r="G6879" s="47" t="s">
        <v>39288</v>
      </c>
      <c r="H6879" s="24" t="s">
        <v>40759</v>
      </c>
      <c r="I6879" s="46" t="s">
        <v>14322</v>
      </c>
      <c r="J6879" s="48">
        <v>100000</v>
      </c>
      <c r="K6879" s="23">
        <f t="shared" si="115"/>
        <v>2</v>
      </c>
      <c r="L6879" s="46" t="s">
        <v>39289</v>
      </c>
      <c r="M6879" s="17"/>
    </row>
    <row r="6880" spans="1:13" s="1" customFormat="1" ht="16.5" customHeight="1">
      <c r="A6880" s="22" t="s">
        <v>39290</v>
      </c>
      <c r="B6880" s="46" t="s">
        <v>1928</v>
      </c>
      <c r="C6880" s="46" t="s">
        <v>22374</v>
      </c>
      <c r="D6880" s="46" t="s">
        <v>12648</v>
      </c>
      <c r="E6880" s="23" t="s">
        <v>41071</v>
      </c>
      <c r="F6880" s="46" t="s">
        <v>39291</v>
      </c>
      <c r="G6880" s="47" t="s">
        <v>39292</v>
      </c>
      <c r="H6880" s="24" t="s">
        <v>40759</v>
      </c>
      <c r="I6880" s="46" t="s">
        <v>14312</v>
      </c>
      <c r="J6880" s="48">
        <v>150000</v>
      </c>
      <c r="K6880" s="23">
        <f t="shared" si="115"/>
        <v>3</v>
      </c>
      <c r="L6880" s="46" t="s">
        <v>39293</v>
      </c>
      <c r="M6880" s="17"/>
    </row>
    <row r="6881" spans="1:13" s="1" customFormat="1" ht="16.5" customHeight="1">
      <c r="A6881" s="22" t="s">
        <v>39294</v>
      </c>
      <c r="B6881" s="46" t="s">
        <v>39295</v>
      </c>
      <c r="C6881" s="46" t="s">
        <v>39296</v>
      </c>
      <c r="D6881" s="46" t="s">
        <v>12648</v>
      </c>
      <c r="E6881" s="23" t="s">
        <v>41071</v>
      </c>
      <c r="F6881" s="46" t="s">
        <v>39297</v>
      </c>
      <c r="G6881" s="47" t="s">
        <v>39298</v>
      </c>
      <c r="H6881" s="24" t="s">
        <v>40759</v>
      </c>
      <c r="I6881" s="46" t="s">
        <v>14311</v>
      </c>
      <c r="J6881" s="48">
        <v>100000</v>
      </c>
      <c r="K6881" s="23">
        <f t="shared" si="115"/>
        <v>2</v>
      </c>
      <c r="L6881" s="46" t="s">
        <v>39299</v>
      </c>
      <c r="M6881" s="17"/>
    </row>
    <row r="6882" spans="1:13" s="1" customFormat="1" ht="16.5" customHeight="1">
      <c r="A6882" s="22" t="s">
        <v>39300</v>
      </c>
      <c r="B6882" s="46" t="s">
        <v>39301</v>
      </c>
      <c r="C6882" s="46" t="s">
        <v>39302</v>
      </c>
      <c r="D6882" s="46" t="s">
        <v>12648</v>
      </c>
      <c r="E6882" s="23" t="s">
        <v>41071</v>
      </c>
      <c r="F6882" s="46" t="s">
        <v>39303</v>
      </c>
      <c r="G6882" s="47" t="s">
        <v>39304</v>
      </c>
      <c r="H6882" s="24" t="s">
        <v>40759</v>
      </c>
      <c r="I6882" s="46" t="s">
        <v>14311</v>
      </c>
      <c r="J6882" s="48">
        <v>200000</v>
      </c>
      <c r="K6882" s="23">
        <f t="shared" si="115"/>
        <v>3</v>
      </c>
      <c r="L6882" s="46" t="s">
        <v>39305</v>
      </c>
      <c r="M6882" s="17"/>
    </row>
    <row r="6883" spans="1:13" s="1" customFormat="1" ht="16.5" customHeight="1">
      <c r="A6883" s="22" t="s">
        <v>41072</v>
      </c>
      <c r="B6883" s="46" t="s">
        <v>41073</v>
      </c>
      <c r="C6883" s="46" t="s">
        <v>41074</v>
      </c>
      <c r="D6883" s="46" t="s">
        <v>12648</v>
      </c>
      <c r="E6883" s="23" t="s">
        <v>41071</v>
      </c>
      <c r="F6883" s="46" t="s">
        <v>41075</v>
      </c>
      <c r="G6883" s="47" t="s">
        <v>41076</v>
      </c>
      <c r="H6883" s="24" t="s">
        <v>40759</v>
      </c>
      <c r="I6883" s="46" t="s">
        <v>19821</v>
      </c>
      <c r="J6883" s="48">
        <v>70000</v>
      </c>
      <c r="K6883" s="23">
        <f t="shared" si="115"/>
        <v>2</v>
      </c>
      <c r="L6883" s="46" t="s">
        <v>41077</v>
      </c>
      <c r="M6883" s="17"/>
    </row>
    <row r="6884" spans="1:13" s="1" customFormat="1" ht="16.5" customHeight="1">
      <c r="A6884" s="29" t="s">
        <v>41078</v>
      </c>
      <c r="B6884" s="46" t="s">
        <v>39306</v>
      </c>
      <c r="C6884" s="46" t="s">
        <v>6811</v>
      </c>
      <c r="D6884" s="46" t="s">
        <v>12648</v>
      </c>
      <c r="E6884" s="23" t="s">
        <v>41079</v>
      </c>
      <c r="F6884" s="46" t="s">
        <v>39307</v>
      </c>
      <c r="G6884" s="47" t="s">
        <v>39308</v>
      </c>
      <c r="H6884" s="24" t="s">
        <v>40759</v>
      </c>
      <c r="I6884" s="46" t="s">
        <v>14357</v>
      </c>
      <c r="J6884" s="48">
        <v>100000</v>
      </c>
      <c r="K6884" s="23">
        <f t="shared" si="115"/>
        <v>2</v>
      </c>
      <c r="L6884" s="46" t="s">
        <v>39309</v>
      </c>
      <c r="M6884" s="17"/>
    </row>
    <row r="6885" spans="1:13" s="1" customFormat="1" ht="16.5" customHeight="1">
      <c r="A6885" s="29" t="s">
        <v>39310</v>
      </c>
      <c r="B6885" s="46" t="s">
        <v>39311</v>
      </c>
      <c r="C6885" s="46" t="s">
        <v>867</v>
      </c>
      <c r="D6885" s="46" t="s">
        <v>12648</v>
      </c>
      <c r="E6885" s="23" t="s">
        <v>41079</v>
      </c>
      <c r="F6885" s="46" t="s">
        <v>39312</v>
      </c>
      <c r="G6885" s="47" t="s">
        <v>39313</v>
      </c>
      <c r="H6885" s="24" t="s">
        <v>40759</v>
      </c>
      <c r="I6885" s="46" t="s">
        <v>39314</v>
      </c>
      <c r="J6885" s="48">
        <v>100000</v>
      </c>
      <c r="K6885" s="23">
        <f t="shared" si="115"/>
        <v>2</v>
      </c>
      <c r="L6885" s="46" t="s">
        <v>39315</v>
      </c>
      <c r="M6885" s="17"/>
    </row>
    <row r="6886" spans="1:13" s="1" customFormat="1" ht="16.5" customHeight="1">
      <c r="A6886" s="29" t="s">
        <v>39316</v>
      </c>
      <c r="B6886" s="46" t="s">
        <v>39317</v>
      </c>
      <c r="C6886" s="46" t="s">
        <v>39318</v>
      </c>
      <c r="D6886" s="46" t="s">
        <v>12648</v>
      </c>
      <c r="E6886" s="23" t="s">
        <v>41079</v>
      </c>
      <c r="F6886" s="46" t="s">
        <v>39319</v>
      </c>
      <c r="G6886" s="47" t="s">
        <v>39320</v>
      </c>
      <c r="H6886" s="24" t="s">
        <v>40759</v>
      </c>
      <c r="I6886" s="46" t="s">
        <v>14316</v>
      </c>
      <c r="J6886" s="48">
        <v>100000</v>
      </c>
      <c r="K6886" s="23">
        <f t="shared" si="115"/>
        <v>2</v>
      </c>
      <c r="L6886" s="46" t="s">
        <v>39321</v>
      </c>
      <c r="M6886" s="17"/>
    </row>
    <row r="6887" spans="1:13" s="1" customFormat="1" ht="16.5" customHeight="1">
      <c r="A6887" s="29" t="s">
        <v>39322</v>
      </c>
      <c r="B6887" s="46" t="s">
        <v>39323</v>
      </c>
      <c r="C6887" s="46" t="s">
        <v>39324</v>
      </c>
      <c r="D6887" s="46" t="s">
        <v>12648</v>
      </c>
      <c r="E6887" s="23" t="s">
        <v>41079</v>
      </c>
      <c r="F6887" s="46" t="s">
        <v>39325</v>
      </c>
      <c r="G6887" s="47" t="s">
        <v>39326</v>
      </c>
      <c r="H6887" s="24" t="s">
        <v>40759</v>
      </c>
      <c r="I6887" s="46" t="s">
        <v>14316</v>
      </c>
      <c r="J6887" s="48">
        <v>100000</v>
      </c>
      <c r="K6887" s="23">
        <f t="shared" si="115"/>
        <v>2</v>
      </c>
      <c r="L6887" s="46" t="s">
        <v>39327</v>
      </c>
      <c r="M6887" s="17"/>
    </row>
    <row r="6888" spans="1:13" s="1" customFormat="1" ht="16.5" customHeight="1">
      <c r="A6888" s="29" t="s">
        <v>39328</v>
      </c>
      <c r="B6888" s="46" t="s">
        <v>35255</v>
      </c>
      <c r="C6888" s="46" t="s">
        <v>39329</v>
      </c>
      <c r="D6888" s="46" t="s">
        <v>12648</v>
      </c>
      <c r="E6888" s="23" t="s">
        <v>41079</v>
      </c>
      <c r="F6888" s="46" t="s">
        <v>39330</v>
      </c>
      <c r="G6888" s="47" t="s">
        <v>39331</v>
      </c>
      <c r="H6888" s="24" t="s">
        <v>40759</v>
      </c>
      <c r="I6888" s="46" t="s">
        <v>14312</v>
      </c>
      <c r="J6888" s="48">
        <v>100000</v>
      </c>
      <c r="K6888" s="23">
        <f t="shared" si="115"/>
        <v>2</v>
      </c>
      <c r="L6888" s="46" t="s">
        <v>39332</v>
      </c>
      <c r="M6888" s="17"/>
    </row>
    <row r="6889" spans="1:13" s="1" customFormat="1" ht="16.5" customHeight="1">
      <c r="A6889" s="22" t="s">
        <v>41080</v>
      </c>
      <c r="B6889" s="46" t="s">
        <v>39333</v>
      </c>
      <c r="C6889" s="46" t="s">
        <v>39334</v>
      </c>
      <c r="D6889" s="46" t="s">
        <v>12648</v>
      </c>
      <c r="E6889" s="23" t="s">
        <v>41081</v>
      </c>
      <c r="F6889" s="46" t="s">
        <v>39335</v>
      </c>
      <c r="G6889" s="47" t="s">
        <v>39336</v>
      </c>
      <c r="H6889" s="24" t="s">
        <v>40759</v>
      </c>
      <c r="I6889" s="46" t="s">
        <v>14316</v>
      </c>
      <c r="J6889" s="48">
        <v>100000</v>
      </c>
      <c r="K6889" s="23">
        <f t="shared" ref="K6889:K6952" si="116">IF(L6889="",0,LEN(L6889)-LEN(SUBSTITUTE(L6889,",",""))+1)</f>
        <v>2</v>
      </c>
      <c r="L6889" s="46" t="s">
        <v>39337</v>
      </c>
      <c r="M6889" s="17"/>
    </row>
    <row r="6890" spans="1:13" s="1" customFormat="1" ht="16.5" customHeight="1">
      <c r="A6890" s="22" t="s">
        <v>39338</v>
      </c>
      <c r="B6890" s="46" t="s">
        <v>39339</v>
      </c>
      <c r="C6890" s="46" t="s">
        <v>39340</v>
      </c>
      <c r="D6890" s="46" t="s">
        <v>12648</v>
      </c>
      <c r="E6890" s="23" t="s">
        <v>41081</v>
      </c>
      <c r="F6890" s="46" t="s">
        <v>39341</v>
      </c>
      <c r="G6890" s="47" t="s">
        <v>39342</v>
      </c>
      <c r="H6890" s="24" t="s">
        <v>40759</v>
      </c>
      <c r="I6890" s="46" t="s">
        <v>14347</v>
      </c>
      <c r="J6890" s="48">
        <v>100000</v>
      </c>
      <c r="K6890" s="23">
        <f t="shared" si="116"/>
        <v>2</v>
      </c>
      <c r="L6890" s="46" t="s">
        <v>39343</v>
      </c>
      <c r="M6890" s="17"/>
    </row>
    <row r="6891" spans="1:13" s="1" customFormat="1" ht="16.5" customHeight="1">
      <c r="A6891" s="22" t="s">
        <v>39344</v>
      </c>
      <c r="B6891" s="46" t="s">
        <v>39345</v>
      </c>
      <c r="C6891" s="46" t="s">
        <v>39346</v>
      </c>
      <c r="D6891" s="46" t="s">
        <v>12648</v>
      </c>
      <c r="E6891" s="23" t="s">
        <v>41081</v>
      </c>
      <c r="F6891" s="46" t="s">
        <v>39347</v>
      </c>
      <c r="G6891" s="47" t="s">
        <v>39348</v>
      </c>
      <c r="H6891" s="24" t="s">
        <v>40759</v>
      </c>
      <c r="I6891" s="46" t="s">
        <v>14365</v>
      </c>
      <c r="J6891" s="48">
        <v>100000</v>
      </c>
      <c r="K6891" s="23">
        <f t="shared" si="116"/>
        <v>3</v>
      </c>
      <c r="L6891" s="46" t="s">
        <v>39349</v>
      </c>
      <c r="M6891" s="17"/>
    </row>
    <row r="6892" spans="1:13" s="1" customFormat="1" ht="16.5" customHeight="1">
      <c r="A6892" s="22" t="s">
        <v>39350</v>
      </c>
      <c r="B6892" s="46" t="s">
        <v>39351</v>
      </c>
      <c r="C6892" s="46" t="s">
        <v>1617</v>
      </c>
      <c r="D6892" s="46" t="s">
        <v>12648</v>
      </c>
      <c r="E6892" s="23" t="s">
        <v>41081</v>
      </c>
      <c r="F6892" s="46" t="s">
        <v>39352</v>
      </c>
      <c r="G6892" s="47" t="s">
        <v>39353</v>
      </c>
      <c r="H6892" s="24" t="s">
        <v>40759</v>
      </c>
      <c r="I6892" s="46" t="s">
        <v>14312</v>
      </c>
      <c r="J6892" s="48">
        <v>150000</v>
      </c>
      <c r="K6892" s="23">
        <f t="shared" si="116"/>
        <v>2</v>
      </c>
      <c r="L6892" s="46" t="s">
        <v>39354</v>
      </c>
      <c r="M6892" s="17"/>
    </row>
    <row r="6893" spans="1:13" s="1" customFormat="1" ht="16.5" customHeight="1">
      <c r="A6893" s="22" t="s">
        <v>39355</v>
      </c>
      <c r="B6893" s="46" t="s">
        <v>39356</v>
      </c>
      <c r="C6893" s="46" t="s">
        <v>39357</v>
      </c>
      <c r="D6893" s="46" t="s">
        <v>12648</v>
      </c>
      <c r="E6893" s="23" t="s">
        <v>41081</v>
      </c>
      <c r="F6893" s="46" t="s">
        <v>39358</v>
      </c>
      <c r="G6893" s="47" t="s">
        <v>39359</v>
      </c>
      <c r="H6893" s="24" t="s">
        <v>40759</v>
      </c>
      <c r="I6893" s="46" t="s">
        <v>14334</v>
      </c>
      <c r="J6893" s="48">
        <v>100000</v>
      </c>
      <c r="K6893" s="23">
        <f t="shared" si="116"/>
        <v>2</v>
      </c>
      <c r="L6893" s="46" t="s">
        <v>39360</v>
      </c>
      <c r="M6893" s="17"/>
    </row>
    <row r="6894" spans="1:13" s="1" customFormat="1" ht="16.5" customHeight="1">
      <c r="A6894" s="22" t="s">
        <v>39361</v>
      </c>
      <c r="B6894" s="46" t="s">
        <v>39362</v>
      </c>
      <c r="C6894" s="46" t="s">
        <v>39363</v>
      </c>
      <c r="D6894" s="46" t="s">
        <v>12648</v>
      </c>
      <c r="E6894" s="23" t="s">
        <v>41081</v>
      </c>
      <c r="F6894" s="46" t="s">
        <v>39364</v>
      </c>
      <c r="G6894" s="47" t="s">
        <v>39365</v>
      </c>
      <c r="H6894" s="24" t="s">
        <v>40759</v>
      </c>
      <c r="I6894" s="46" t="s">
        <v>27022</v>
      </c>
      <c r="J6894" s="48">
        <v>200000</v>
      </c>
      <c r="K6894" s="23">
        <f t="shared" si="116"/>
        <v>5</v>
      </c>
      <c r="L6894" s="46" t="s">
        <v>39366</v>
      </c>
      <c r="M6894" s="17"/>
    </row>
    <row r="6895" spans="1:13" s="1" customFormat="1" ht="16.5" customHeight="1">
      <c r="A6895" s="22" t="s">
        <v>41082</v>
      </c>
      <c r="B6895" s="46" t="s">
        <v>39367</v>
      </c>
      <c r="C6895" s="46" t="s">
        <v>39368</v>
      </c>
      <c r="D6895" s="46" t="s">
        <v>12648</v>
      </c>
      <c r="E6895" s="23" t="s">
        <v>41083</v>
      </c>
      <c r="F6895" s="46" t="s">
        <v>39369</v>
      </c>
      <c r="G6895" s="47" t="s">
        <v>39370</v>
      </c>
      <c r="H6895" s="24" t="s">
        <v>40759</v>
      </c>
      <c r="I6895" s="46" t="s">
        <v>14341</v>
      </c>
      <c r="J6895" s="48">
        <v>100000</v>
      </c>
      <c r="K6895" s="23">
        <f t="shared" si="116"/>
        <v>2</v>
      </c>
      <c r="L6895" s="46" t="s">
        <v>39371</v>
      </c>
      <c r="M6895" s="17"/>
    </row>
    <row r="6896" spans="1:13" s="1" customFormat="1" ht="16.5" customHeight="1">
      <c r="A6896" s="22" t="s">
        <v>39372</v>
      </c>
      <c r="B6896" s="46" t="s">
        <v>39373</v>
      </c>
      <c r="C6896" s="46" t="s">
        <v>39374</v>
      </c>
      <c r="D6896" s="46" t="s">
        <v>12648</v>
      </c>
      <c r="E6896" s="23" t="s">
        <v>41083</v>
      </c>
      <c r="F6896" s="46" t="s">
        <v>39375</v>
      </c>
      <c r="G6896" s="47" t="s">
        <v>39376</v>
      </c>
      <c r="H6896" s="24" t="s">
        <v>40759</v>
      </c>
      <c r="I6896" s="46" t="s">
        <v>14334</v>
      </c>
      <c r="J6896" s="48">
        <v>100000</v>
      </c>
      <c r="K6896" s="23">
        <f t="shared" si="116"/>
        <v>2</v>
      </c>
      <c r="L6896" s="46" t="s">
        <v>39377</v>
      </c>
      <c r="M6896" s="17"/>
    </row>
    <row r="6897" spans="1:13" s="1" customFormat="1" ht="16.5" customHeight="1">
      <c r="A6897" s="22" t="s">
        <v>39378</v>
      </c>
      <c r="B6897" s="46" t="s">
        <v>39379</v>
      </c>
      <c r="C6897" s="46" t="s">
        <v>39380</v>
      </c>
      <c r="D6897" s="46" t="s">
        <v>12648</v>
      </c>
      <c r="E6897" s="23" t="s">
        <v>41083</v>
      </c>
      <c r="F6897" s="46" t="s">
        <v>39381</v>
      </c>
      <c r="G6897" s="47" t="s">
        <v>39382</v>
      </c>
      <c r="H6897" s="24" t="s">
        <v>40759</v>
      </c>
      <c r="I6897" s="46" t="s">
        <v>14312</v>
      </c>
      <c r="J6897" s="48">
        <v>100000</v>
      </c>
      <c r="K6897" s="23">
        <f t="shared" si="116"/>
        <v>2</v>
      </c>
      <c r="L6897" s="46" t="s">
        <v>39383</v>
      </c>
      <c r="M6897" s="17"/>
    </row>
    <row r="6898" spans="1:13" s="1" customFormat="1" ht="16.5" customHeight="1">
      <c r="A6898" s="22" t="s">
        <v>39384</v>
      </c>
      <c r="B6898" s="46" t="s">
        <v>39385</v>
      </c>
      <c r="C6898" s="46" t="s">
        <v>39386</v>
      </c>
      <c r="D6898" s="46" t="s">
        <v>12648</v>
      </c>
      <c r="E6898" s="23" t="s">
        <v>41083</v>
      </c>
      <c r="F6898" s="46" t="s">
        <v>39387</v>
      </c>
      <c r="G6898" s="47" t="s">
        <v>39388</v>
      </c>
      <c r="H6898" s="24" t="s">
        <v>40759</v>
      </c>
      <c r="I6898" s="46" t="s">
        <v>14312</v>
      </c>
      <c r="J6898" s="48">
        <v>200000</v>
      </c>
      <c r="K6898" s="23">
        <f t="shared" si="116"/>
        <v>2</v>
      </c>
      <c r="L6898" s="46" t="s">
        <v>39389</v>
      </c>
      <c r="M6898" s="17"/>
    </row>
    <row r="6899" spans="1:13" s="1" customFormat="1" ht="16.5" customHeight="1">
      <c r="A6899" s="22" t="s">
        <v>41084</v>
      </c>
      <c r="B6899" s="46" t="s">
        <v>39390</v>
      </c>
      <c r="C6899" s="46" t="s">
        <v>39391</v>
      </c>
      <c r="D6899" s="46" t="s">
        <v>12648</v>
      </c>
      <c r="E6899" s="23" t="s">
        <v>41085</v>
      </c>
      <c r="F6899" s="46" t="s">
        <v>39392</v>
      </c>
      <c r="G6899" s="47" t="s">
        <v>39393</v>
      </c>
      <c r="H6899" s="24" t="s">
        <v>40759</v>
      </c>
      <c r="I6899" s="46" t="s">
        <v>14311</v>
      </c>
      <c r="J6899" s="48">
        <v>200000</v>
      </c>
      <c r="K6899" s="23">
        <f t="shared" si="116"/>
        <v>2</v>
      </c>
      <c r="L6899" s="46" t="s">
        <v>39394</v>
      </c>
      <c r="M6899" s="17"/>
    </row>
    <row r="6900" spans="1:13" s="1" customFormat="1" ht="16.5" customHeight="1">
      <c r="A6900" s="22" t="s">
        <v>39395</v>
      </c>
      <c r="B6900" s="46" t="s">
        <v>39396</v>
      </c>
      <c r="C6900" s="46" t="s">
        <v>39397</v>
      </c>
      <c r="D6900" s="46" t="s">
        <v>12648</v>
      </c>
      <c r="E6900" s="23" t="s">
        <v>41085</v>
      </c>
      <c r="F6900" s="46" t="s">
        <v>39398</v>
      </c>
      <c r="G6900" s="47" t="s">
        <v>39399</v>
      </c>
      <c r="H6900" s="24" t="s">
        <v>40759</v>
      </c>
      <c r="I6900" s="46" t="s">
        <v>14316</v>
      </c>
      <c r="J6900" s="48">
        <v>200000</v>
      </c>
      <c r="K6900" s="23">
        <f t="shared" si="116"/>
        <v>3</v>
      </c>
      <c r="L6900" s="46" t="s">
        <v>39400</v>
      </c>
      <c r="M6900" s="17"/>
    </row>
    <row r="6901" spans="1:13" s="1" customFormat="1" ht="16.5" customHeight="1">
      <c r="A6901" s="22" t="s">
        <v>39401</v>
      </c>
      <c r="B6901" s="46" t="s">
        <v>39402</v>
      </c>
      <c r="C6901" s="46" t="s">
        <v>39403</v>
      </c>
      <c r="D6901" s="46" t="s">
        <v>12648</v>
      </c>
      <c r="E6901" s="23" t="s">
        <v>41085</v>
      </c>
      <c r="F6901" s="46" t="s">
        <v>39404</v>
      </c>
      <c r="G6901" s="47" t="s">
        <v>39405</v>
      </c>
      <c r="H6901" s="24" t="s">
        <v>40759</v>
      </c>
      <c r="I6901" s="46" t="s">
        <v>14316</v>
      </c>
      <c r="J6901" s="48">
        <v>100000</v>
      </c>
      <c r="K6901" s="23">
        <f t="shared" si="116"/>
        <v>3</v>
      </c>
      <c r="L6901" s="46" t="s">
        <v>39406</v>
      </c>
      <c r="M6901" s="17"/>
    </row>
    <row r="6902" spans="1:13" s="1" customFormat="1" ht="16.5" customHeight="1">
      <c r="A6902" s="29" t="s">
        <v>41086</v>
      </c>
      <c r="B6902" s="46" t="s">
        <v>39407</v>
      </c>
      <c r="C6902" s="46" t="s">
        <v>39408</v>
      </c>
      <c r="D6902" s="46" t="s">
        <v>12648</v>
      </c>
      <c r="E6902" s="23" t="s">
        <v>41087</v>
      </c>
      <c r="F6902" s="46" t="s">
        <v>39409</v>
      </c>
      <c r="G6902" s="47" t="s">
        <v>39410</v>
      </c>
      <c r="H6902" s="24" t="s">
        <v>40759</v>
      </c>
      <c r="I6902" s="46" t="s">
        <v>14320</v>
      </c>
      <c r="J6902" s="48">
        <v>70000</v>
      </c>
      <c r="K6902" s="23">
        <f t="shared" si="116"/>
        <v>2</v>
      </c>
      <c r="L6902" s="46" t="s">
        <v>39411</v>
      </c>
      <c r="M6902" s="17"/>
    </row>
    <row r="6903" spans="1:13" s="1" customFormat="1" ht="33" customHeight="1">
      <c r="A6903" s="29" t="s">
        <v>41088</v>
      </c>
      <c r="B6903" s="46" t="s">
        <v>39412</v>
      </c>
      <c r="C6903" s="46" t="s">
        <v>39413</v>
      </c>
      <c r="D6903" s="46" t="s">
        <v>12648</v>
      </c>
      <c r="E6903" s="23" t="s">
        <v>41089</v>
      </c>
      <c r="F6903" s="46" t="s">
        <v>39414</v>
      </c>
      <c r="G6903" s="47" t="s">
        <v>39415</v>
      </c>
      <c r="H6903" s="24" t="s">
        <v>40759</v>
      </c>
      <c r="I6903" s="46" t="s">
        <v>14311</v>
      </c>
      <c r="J6903" s="48">
        <v>100000</v>
      </c>
      <c r="K6903" s="23">
        <f t="shared" si="116"/>
        <v>2</v>
      </c>
      <c r="L6903" s="46" t="s">
        <v>39416</v>
      </c>
      <c r="M6903" s="17"/>
    </row>
    <row r="6904" spans="1:13" s="1" customFormat="1" ht="16.5" customHeight="1">
      <c r="A6904" s="29" t="s">
        <v>39417</v>
      </c>
      <c r="B6904" s="46" t="s">
        <v>39418</v>
      </c>
      <c r="C6904" s="46" t="s">
        <v>1014</v>
      </c>
      <c r="D6904" s="46" t="s">
        <v>12648</v>
      </c>
      <c r="E6904" s="23" t="s">
        <v>41089</v>
      </c>
      <c r="F6904" s="46" t="s">
        <v>39419</v>
      </c>
      <c r="G6904" s="47" t="s">
        <v>39420</v>
      </c>
      <c r="H6904" s="24" t="s">
        <v>40759</v>
      </c>
      <c r="I6904" s="46" t="s">
        <v>14311</v>
      </c>
      <c r="J6904" s="48">
        <v>100000</v>
      </c>
      <c r="K6904" s="23">
        <f t="shared" si="116"/>
        <v>2</v>
      </c>
      <c r="L6904" s="46" t="s">
        <v>39421</v>
      </c>
      <c r="M6904" s="17"/>
    </row>
    <row r="6905" spans="1:13" s="1" customFormat="1" ht="16.5" customHeight="1">
      <c r="A6905" s="29" t="s">
        <v>39422</v>
      </c>
      <c r="B6905" s="46" t="s">
        <v>39423</v>
      </c>
      <c r="C6905" s="46" t="s">
        <v>39424</v>
      </c>
      <c r="D6905" s="46" t="s">
        <v>12648</v>
      </c>
      <c r="E6905" s="23" t="s">
        <v>41089</v>
      </c>
      <c r="F6905" s="46" t="s">
        <v>39425</v>
      </c>
      <c r="G6905" s="47" t="s">
        <v>39426</v>
      </c>
      <c r="H6905" s="24" t="s">
        <v>40759</v>
      </c>
      <c r="I6905" s="46" t="s">
        <v>14322</v>
      </c>
      <c r="J6905" s="48">
        <v>100000</v>
      </c>
      <c r="K6905" s="23">
        <f t="shared" si="116"/>
        <v>2</v>
      </c>
      <c r="L6905" s="46" t="s">
        <v>39427</v>
      </c>
      <c r="M6905" s="17"/>
    </row>
    <row r="6906" spans="1:13" s="1" customFormat="1" ht="16.5" customHeight="1">
      <c r="A6906" s="22" t="s">
        <v>41090</v>
      </c>
      <c r="B6906" s="46" t="s">
        <v>39428</v>
      </c>
      <c r="C6906" s="46" t="s">
        <v>39429</v>
      </c>
      <c r="D6906" s="46" t="s">
        <v>12648</v>
      </c>
      <c r="E6906" s="23" t="s">
        <v>41091</v>
      </c>
      <c r="F6906" s="46" t="s">
        <v>39430</v>
      </c>
      <c r="G6906" s="47" t="s">
        <v>39431</v>
      </c>
      <c r="H6906" s="24" t="s">
        <v>40759</v>
      </c>
      <c r="I6906" s="46" t="s">
        <v>14311</v>
      </c>
      <c r="J6906" s="48">
        <v>100000</v>
      </c>
      <c r="K6906" s="23">
        <f t="shared" si="116"/>
        <v>2</v>
      </c>
      <c r="L6906" s="46" t="s">
        <v>39432</v>
      </c>
      <c r="M6906" s="17"/>
    </row>
    <row r="6907" spans="1:13" s="1" customFormat="1" ht="16.5" customHeight="1">
      <c r="A6907" s="22" t="s">
        <v>41092</v>
      </c>
      <c r="B6907" s="46" t="s">
        <v>2151</v>
      </c>
      <c r="C6907" s="46" t="s">
        <v>39433</v>
      </c>
      <c r="D6907" s="46" t="s">
        <v>12648</v>
      </c>
      <c r="E6907" s="23" t="s">
        <v>41093</v>
      </c>
      <c r="F6907" s="46" t="s">
        <v>39434</v>
      </c>
      <c r="G6907" s="47" t="s">
        <v>39435</v>
      </c>
      <c r="H6907" s="24" t="s">
        <v>40759</v>
      </c>
      <c r="I6907" s="46" t="s">
        <v>14312</v>
      </c>
      <c r="J6907" s="48">
        <v>200000</v>
      </c>
      <c r="K6907" s="23">
        <f t="shared" si="116"/>
        <v>2</v>
      </c>
      <c r="L6907" s="46" t="s">
        <v>39436</v>
      </c>
      <c r="M6907" s="17"/>
    </row>
    <row r="6908" spans="1:13" s="1" customFormat="1" ht="16.5" customHeight="1">
      <c r="A6908" s="22" t="s">
        <v>39437</v>
      </c>
      <c r="B6908" s="46" t="s">
        <v>5011</v>
      </c>
      <c r="C6908" s="46" t="s">
        <v>39438</v>
      </c>
      <c r="D6908" s="46" t="s">
        <v>12648</v>
      </c>
      <c r="E6908" s="23" t="s">
        <v>41093</v>
      </c>
      <c r="F6908" s="46" t="s">
        <v>39439</v>
      </c>
      <c r="G6908" s="47" t="s">
        <v>39440</v>
      </c>
      <c r="H6908" s="24" t="s">
        <v>40759</v>
      </c>
      <c r="I6908" s="46" t="s">
        <v>14312</v>
      </c>
      <c r="J6908" s="48">
        <v>200000</v>
      </c>
      <c r="K6908" s="23">
        <f t="shared" si="116"/>
        <v>2</v>
      </c>
      <c r="L6908" s="46" t="s">
        <v>39441</v>
      </c>
      <c r="M6908" s="17"/>
    </row>
    <row r="6909" spans="1:13" s="1" customFormat="1" ht="33" customHeight="1">
      <c r="A6909" s="22" t="s">
        <v>39442</v>
      </c>
      <c r="B6909" s="46" t="s">
        <v>39443</v>
      </c>
      <c r="C6909" s="46" t="s">
        <v>39444</v>
      </c>
      <c r="D6909" s="46" t="s">
        <v>12648</v>
      </c>
      <c r="E6909" s="23" t="s">
        <v>41093</v>
      </c>
      <c r="F6909" s="46" t="s">
        <v>39445</v>
      </c>
      <c r="G6909" s="47" t="s">
        <v>39446</v>
      </c>
      <c r="H6909" s="24" t="s">
        <v>40759</v>
      </c>
      <c r="I6909" s="46" t="s">
        <v>14312</v>
      </c>
      <c r="J6909" s="48">
        <v>200000</v>
      </c>
      <c r="K6909" s="23">
        <f t="shared" si="116"/>
        <v>2</v>
      </c>
      <c r="L6909" s="46" t="s">
        <v>39447</v>
      </c>
      <c r="M6909" s="17"/>
    </row>
    <row r="6910" spans="1:13" s="1" customFormat="1" ht="16.5" customHeight="1">
      <c r="A6910" s="22" t="s">
        <v>39448</v>
      </c>
      <c r="B6910" s="46" t="s">
        <v>39449</v>
      </c>
      <c r="C6910" s="46" t="s">
        <v>628</v>
      </c>
      <c r="D6910" s="46" t="s">
        <v>12648</v>
      </c>
      <c r="E6910" s="23" t="s">
        <v>41093</v>
      </c>
      <c r="F6910" s="46" t="s">
        <v>39450</v>
      </c>
      <c r="G6910" s="47" t="s">
        <v>39451</v>
      </c>
      <c r="H6910" s="24" t="s">
        <v>40759</v>
      </c>
      <c r="I6910" s="46" t="s">
        <v>14312</v>
      </c>
      <c r="J6910" s="48">
        <v>200000</v>
      </c>
      <c r="K6910" s="23">
        <f t="shared" si="116"/>
        <v>2</v>
      </c>
      <c r="L6910" s="46" t="s">
        <v>39452</v>
      </c>
      <c r="M6910" s="17"/>
    </row>
    <row r="6911" spans="1:13" s="1" customFormat="1" ht="16.5" customHeight="1">
      <c r="A6911" s="22" t="s">
        <v>41094</v>
      </c>
      <c r="B6911" s="46" t="s">
        <v>39453</v>
      </c>
      <c r="C6911" s="46" t="s">
        <v>39454</v>
      </c>
      <c r="D6911" s="46" t="s">
        <v>12648</v>
      </c>
      <c r="E6911" s="23" t="s">
        <v>41095</v>
      </c>
      <c r="F6911" s="46" t="s">
        <v>39455</v>
      </c>
      <c r="G6911" s="47" t="s">
        <v>39456</v>
      </c>
      <c r="H6911" s="24" t="s">
        <v>40759</v>
      </c>
      <c r="I6911" s="46" t="s">
        <v>32299</v>
      </c>
      <c r="J6911" s="48">
        <v>100000</v>
      </c>
      <c r="K6911" s="23">
        <f t="shared" si="116"/>
        <v>5</v>
      </c>
      <c r="L6911" s="50" t="s">
        <v>39457</v>
      </c>
      <c r="M6911" s="17"/>
    </row>
    <row r="6912" spans="1:13" s="1" customFormat="1" ht="16.5" customHeight="1">
      <c r="A6912" s="22" t="s">
        <v>39458</v>
      </c>
      <c r="B6912" s="46" t="s">
        <v>39459</v>
      </c>
      <c r="C6912" s="46" t="s">
        <v>39460</v>
      </c>
      <c r="D6912" s="46" t="s">
        <v>12648</v>
      </c>
      <c r="E6912" s="23" t="s">
        <v>41095</v>
      </c>
      <c r="F6912" s="46" t="s">
        <v>39461</v>
      </c>
      <c r="G6912" s="47" t="s">
        <v>39462</v>
      </c>
      <c r="H6912" s="24" t="s">
        <v>40759</v>
      </c>
      <c r="I6912" s="46" t="s">
        <v>14314</v>
      </c>
      <c r="J6912" s="48">
        <v>100000</v>
      </c>
      <c r="K6912" s="23">
        <f t="shared" si="116"/>
        <v>3</v>
      </c>
      <c r="L6912" s="50" t="s">
        <v>39463</v>
      </c>
      <c r="M6912" s="17"/>
    </row>
    <row r="6913" spans="1:13" s="1" customFormat="1" ht="16.5" customHeight="1">
      <c r="A6913" s="22" t="s">
        <v>39464</v>
      </c>
      <c r="B6913" s="46" t="s">
        <v>39465</v>
      </c>
      <c r="C6913" s="46" t="s">
        <v>39466</v>
      </c>
      <c r="D6913" s="46" t="s">
        <v>12648</v>
      </c>
      <c r="E6913" s="23" t="s">
        <v>41095</v>
      </c>
      <c r="F6913" s="46" t="s">
        <v>39467</v>
      </c>
      <c r="G6913" s="47" t="s">
        <v>39468</v>
      </c>
      <c r="H6913" s="24" t="s">
        <v>40759</v>
      </c>
      <c r="I6913" s="46" t="s">
        <v>14310</v>
      </c>
      <c r="J6913" s="48">
        <v>120000</v>
      </c>
      <c r="K6913" s="23">
        <f t="shared" si="116"/>
        <v>6</v>
      </c>
      <c r="L6913" s="50" t="s">
        <v>39469</v>
      </c>
      <c r="M6913" s="17"/>
    </row>
    <row r="6914" spans="1:13" s="1" customFormat="1" ht="16.5" customHeight="1">
      <c r="A6914" s="22" t="s">
        <v>39470</v>
      </c>
      <c r="B6914" s="46" t="s">
        <v>39471</v>
      </c>
      <c r="C6914" s="46" t="s">
        <v>39472</v>
      </c>
      <c r="D6914" s="46" t="s">
        <v>12648</v>
      </c>
      <c r="E6914" s="23" t="s">
        <v>41095</v>
      </c>
      <c r="F6914" s="46" t="s">
        <v>39473</v>
      </c>
      <c r="G6914" s="47" t="s">
        <v>39474</v>
      </c>
      <c r="H6914" s="24" t="s">
        <v>40908</v>
      </c>
      <c r="I6914" s="46" t="s">
        <v>14312</v>
      </c>
      <c r="J6914" s="97">
        <v>100000</v>
      </c>
      <c r="K6914" s="23">
        <f t="shared" si="116"/>
        <v>3</v>
      </c>
      <c r="L6914" s="46" t="s">
        <v>39475</v>
      </c>
      <c r="M6914" s="17"/>
    </row>
    <row r="6915" spans="1:13" s="1" customFormat="1" ht="16.5" customHeight="1">
      <c r="A6915" s="22" t="s">
        <v>39476</v>
      </c>
      <c r="B6915" s="46" t="s">
        <v>10680</v>
      </c>
      <c r="C6915" s="46" t="s">
        <v>39477</v>
      </c>
      <c r="D6915" s="46" t="s">
        <v>12648</v>
      </c>
      <c r="E6915" s="23" t="s">
        <v>41095</v>
      </c>
      <c r="F6915" s="46" t="s">
        <v>39478</v>
      </c>
      <c r="G6915" s="47" t="s">
        <v>39479</v>
      </c>
      <c r="H6915" s="24" t="s">
        <v>40908</v>
      </c>
      <c r="I6915" s="46" t="s">
        <v>14316</v>
      </c>
      <c r="J6915" s="97">
        <v>100000</v>
      </c>
      <c r="K6915" s="23">
        <f t="shared" si="116"/>
        <v>2</v>
      </c>
      <c r="L6915" s="46" t="s">
        <v>39480</v>
      </c>
      <c r="M6915" s="17"/>
    </row>
    <row r="6916" spans="1:13" s="1" customFormat="1" ht="16.5" customHeight="1">
      <c r="A6916" s="22" t="s">
        <v>42034</v>
      </c>
      <c r="B6916" s="46" t="s">
        <v>39481</v>
      </c>
      <c r="C6916" s="46" t="s">
        <v>39482</v>
      </c>
      <c r="D6916" s="46" t="s">
        <v>42035</v>
      </c>
      <c r="E6916" s="23" t="s">
        <v>42036</v>
      </c>
      <c r="F6916" s="46" t="s">
        <v>39483</v>
      </c>
      <c r="G6916" s="47" t="s">
        <v>39484</v>
      </c>
      <c r="H6916" s="24" t="s">
        <v>40759</v>
      </c>
      <c r="I6916" s="46" t="s">
        <v>14311</v>
      </c>
      <c r="J6916" s="48">
        <v>100000</v>
      </c>
      <c r="K6916" s="23">
        <f t="shared" si="116"/>
        <v>2</v>
      </c>
      <c r="L6916" s="50" t="s">
        <v>39485</v>
      </c>
      <c r="M6916" s="17"/>
    </row>
    <row r="6917" spans="1:13" s="1" customFormat="1" ht="16.5" customHeight="1">
      <c r="A6917" s="22" t="s">
        <v>39486</v>
      </c>
      <c r="B6917" s="46" t="s">
        <v>39487</v>
      </c>
      <c r="C6917" s="46" t="s">
        <v>39488</v>
      </c>
      <c r="D6917" s="46" t="s">
        <v>12648</v>
      </c>
      <c r="E6917" s="23" t="s">
        <v>41096</v>
      </c>
      <c r="F6917" s="46" t="s">
        <v>39489</v>
      </c>
      <c r="G6917" s="47" t="s">
        <v>39490</v>
      </c>
      <c r="H6917" s="24" t="s">
        <v>40759</v>
      </c>
      <c r="I6917" s="46" t="s">
        <v>14312</v>
      </c>
      <c r="J6917" s="48">
        <v>100000</v>
      </c>
      <c r="K6917" s="23">
        <f t="shared" si="116"/>
        <v>2</v>
      </c>
      <c r="L6917" s="50" t="s">
        <v>39491</v>
      </c>
      <c r="M6917" s="17"/>
    </row>
    <row r="6918" spans="1:13" s="1" customFormat="1" ht="16.5" customHeight="1">
      <c r="A6918" s="22" t="s">
        <v>39492</v>
      </c>
      <c r="B6918" s="46" t="s">
        <v>39493</v>
      </c>
      <c r="C6918" s="46" t="s">
        <v>39494</v>
      </c>
      <c r="D6918" s="46" t="s">
        <v>12648</v>
      </c>
      <c r="E6918" s="23" t="s">
        <v>41096</v>
      </c>
      <c r="F6918" s="46" t="s">
        <v>39495</v>
      </c>
      <c r="G6918" s="47" t="s">
        <v>39496</v>
      </c>
      <c r="H6918" s="24" t="s">
        <v>40759</v>
      </c>
      <c r="I6918" s="46" t="s">
        <v>35787</v>
      </c>
      <c r="J6918" s="48">
        <v>100000</v>
      </c>
      <c r="K6918" s="23">
        <f t="shared" si="116"/>
        <v>2</v>
      </c>
      <c r="L6918" s="50" t="s">
        <v>39497</v>
      </c>
      <c r="M6918" s="17"/>
    </row>
    <row r="6919" spans="1:13" s="1" customFormat="1" ht="16.5" customHeight="1">
      <c r="A6919" s="22" t="s">
        <v>39498</v>
      </c>
      <c r="B6919" s="46" t="s">
        <v>39499</v>
      </c>
      <c r="C6919" s="46" t="s">
        <v>39500</v>
      </c>
      <c r="D6919" s="46" t="s">
        <v>12648</v>
      </c>
      <c r="E6919" s="23" t="s">
        <v>41096</v>
      </c>
      <c r="F6919" s="46" t="s">
        <v>39501</v>
      </c>
      <c r="G6919" s="47" t="s">
        <v>39502</v>
      </c>
      <c r="H6919" s="24" t="s">
        <v>40759</v>
      </c>
      <c r="I6919" s="46" t="s">
        <v>14312</v>
      </c>
      <c r="J6919" s="48">
        <v>100000</v>
      </c>
      <c r="K6919" s="23">
        <f t="shared" si="116"/>
        <v>6</v>
      </c>
      <c r="L6919" s="50" t="s">
        <v>39503</v>
      </c>
      <c r="M6919" s="17"/>
    </row>
    <row r="6920" spans="1:13" s="1" customFormat="1" ht="16.5" customHeight="1">
      <c r="A6920" s="22" t="s">
        <v>41097</v>
      </c>
      <c r="B6920" s="46" t="s">
        <v>39504</v>
      </c>
      <c r="C6920" s="46" t="s">
        <v>13898</v>
      </c>
      <c r="D6920" s="46" t="s">
        <v>12648</v>
      </c>
      <c r="E6920" s="23" t="s">
        <v>41098</v>
      </c>
      <c r="F6920" s="46" t="s">
        <v>39505</v>
      </c>
      <c r="G6920" s="47" t="s">
        <v>39506</v>
      </c>
      <c r="H6920" s="24" t="s">
        <v>40759</v>
      </c>
      <c r="I6920" s="46" t="s">
        <v>32294</v>
      </c>
      <c r="J6920" s="48">
        <v>50000</v>
      </c>
      <c r="K6920" s="23">
        <f t="shared" si="116"/>
        <v>2</v>
      </c>
      <c r="L6920" s="46" t="s">
        <v>39507</v>
      </c>
      <c r="M6920" s="17"/>
    </row>
    <row r="6921" spans="1:13" s="1" customFormat="1" ht="16.5" customHeight="1">
      <c r="A6921" s="22" t="s">
        <v>39508</v>
      </c>
      <c r="B6921" s="46" t="s">
        <v>39509</v>
      </c>
      <c r="C6921" s="46" t="s">
        <v>39510</v>
      </c>
      <c r="D6921" s="46" t="s">
        <v>12648</v>
      </c>
      <c r="E6921" s="23" t="s">
        <v>41098</v>
      </c>
      <c r="F6921" s="46" t="s">
        <v>39511</v>
      </c>
      <c r="G6921" s="47" t="s">
        <v>39512</v>
      </c>
      <c r="H6921" s="24" t="s">
        <v>40759</v>
      </c>
      <c r="I6921" s="46" t="s">
        <v>27022</v>
      </c>
      <c r="J6921" s="48">
        <v>100000</v>
      </c>
      <c r="K6921" s="23">
        <f t="shared" si="116"/>
        <v>2</v>
      </c>
      <c r="L6921" s="46" t="s">
        <v>39513</v>
      </c>
      <c r="M6921" s="17"/>
    </row>
    <row r="6922" spans="1:13" s="1" customFormat="1" ht="16.5" customHeight="1">
      <c r="A6922" s="22" t="s">
        <v>39514</v>
      </c>
      <c r="B6922" s="46" t="s">
        <v>39515</v>
      </c>
      <c r="C6922" s="46" t="s">
        <v>39516</v>
      </c>
      <c r="D6922" s="46" t="s">
        <v>12648</v>
      </c>
      <c r="E6922" s="23" t="s">
        <v>41098</v>
      </c>
      <c r="F6922" s="46" t="s">
        <v>39517</v>
      </c>
      <c r="G6922" s="47" t="s">
        <v>39518</v>
      </c>
      <c r="H6922" s="24" t="s">
        <v>40759</v>
      </c>
      <c r="I6922" s="46" t="s">
        <v>14312</v>
      </c>
      <c r="J6922" s="48">
        <v>150000</v>
      </c>
      <c r="K6922" s="23">
        <f t="shared" si="116"/>
        <v>2</v>
      </c>
      <c r="L6922" s="46" t="s">
        <v>39519</v>
      </c>
      <c r="M6922" s="17"/>
    </row>
    <row r="6923" spans="1:13" s="1" customFormat="1" ht="16.5" customHeight="1">
      <c r="A6923" s="22" t="s">
        <v>39520</v>
      </c>
      <c r="B6923" s="46" t="s">
        <v>39521</v>
      </c>
      <c r="C6923" s="46" t="s">
        <v>22732</v>
      </c>
      <c r="D6923" s="46" t="s">
        <v>12648</v>
      </c>
      <c r="E6923" s="23" t="s">
        <v>41098</v>
      </c>
      <c r="F6923" s="46" t="s">
        <v>39522</v>
      </c>
      <c r="G6923" s="47" t="s">
        <v>39523</v>
      </c>
      <c r="H6923" s="24" t="s">
        <v>40759</v>
      </c>
      <c r="I6923" s="46" t="s">
        <v>14316</v>
      </c>
      <c r="J6923" s="48">
        <v>100000</v>
      </c>
      <c r="K6923" s="23">
        <f t="shared" si="116"/>
        <v>2</v>
      </c>
      <c r="L6923" s="46" t="s">
        <v>39524</v>
      </c>
      <c r="M6923" s="17"/>
    </row>
    <row r="6924" spans="1:13" s="1" customFormat="1" ht="16.5" customHeight="1">
      <c r="A6924" s="22" t="s">
        <v>39525</v>
      </c>
      <c r="B6924" s="46" t="s">
        <v>39526</v>
      </c>
      <c r="C6924" s="46" t="s">
        <v>39527</v>
      </c>
      <c r="D6924" s="46" t="s">
        <v>12648</v>
      </c>
      <c r="E6924" s="23" t="s">
        <v>41098</v>
      </c>
      <c r="F6924" s="46" t="s">
        <v>39528</v>
      </c>
      <c r="G6924" s="47" t="s">
        <v>39529</v>
      </c>
      <c r="H6924" s="24" t="s">
        <v>40759</v>
      </c>
      <c r="I6924" s="46" t="s">
        <v>14311</v>
      </c>
      <c r="J6924" s="48">
        <v>100000</v>
      </c>
      <c r="K6924" s="23">
        <f t="shared" si="116"/>
        <v>2</v>
      </c>
      <c r="L6924" s="46" t="s">
        <v>39530</v>
      </c>
      <c r="M6924" s="17"/>
    </row>
    <row r="6925" spans="1:13" s="1" customFormat="1" ht="16.5" customHeight="1">
      <c r="A6925" s="22" t="s">
        <v>39531</v>
      </c>
      <c r="B6925" s="46" t="s">
        <v>39532</v>
      </c>
      <c r="C6925" s="46" t="s">
        <v>39533</v>
      </c>
      <c r="D6925" s="46" t="s">
        <v>12648</v>
      </c>
      <c r="E6925" s="23" t="s">
        <v>41098</v>
      </c>
      <c r="F6925" s="46" t="s">
        <v>39534</v>
      </c>
      <c r="G6925" s="47" t="s">
        <v>39535</v>
      </c>
      <c r="H6925" s="24" t="s">
        <v>40759</v>
      </c>
      <c r="I6925" s="46" t="s">
        <v>14316</v>
      </c>
      <c r="J6925" s="48">
        <v>200000</v>
      </c>
      <c r="K6925" s="23">
        <f t="shared" si="116"/>
        <v>2</v>
      </c>
      <c r="L6925" s="46" t="s">
        <v>39536</v>
      </c>
      <c r="M6925" s="17"/>
    </row>
    <row r="6926" spans="1:13" s="1" customFormat="1" ht="16.5" customHeight="1">
      <c r="A6926" s="22" t="s">
        <v>39537</v>
      </c>
      <c r="B6926" s="46" t="s">
        <v>39538</v>
      </c>
      <c r="C6926" s="46" t="s">
        <v>39438</v>
      </c>
      <c r="D6926" s="46" t="s">
        <v>12648</v>
      </c>
      <c r="E6926" s="23" t="s">
        <v>41098</v>
      </c>
      <c r="F6926" s="46" t="s">
        <v>39539</v>
      </c>
      <c r="G6926" s="47" t="s">
        <v>39540</v>
      </c>
      <c r="H6926" s="24" t="s">
        <v>40759</v>
      </c>
      <c r="I6926" s="46" t="s">
        <v>14336</v>
      </c>
      <c r="J6926" s="48">
        <v>150000</v>
      </c>
      <c r="K6926" s="23">
        <f t="shared" si="116"/>
        <v>2</v>
      </c>
      <c r="L6926" s="46" t="s">
        <v>39541</v>
      </c>
      <c r="M6926" s="17"/>
    </row>
    <row r="6927" spans="1:13" s="1" customFormat="1" ht="16.5" customHeight="1">
      <c r="A6927" s="22" t="s">
        <v>41099</v>
      </c>
      <c r="B6927" s="46" t="s">
        <v>39542</v>
      </c>
      <c r="C6927" s="46" t="s">
        <v>39543</v>
      </c>
      <c r="D6927" s="46" t="s">
        <v>12648</v>
      </c>
      <c r="E6927" s="23" t="s">
        <v>41100</v>
      </c>
      <c r="F6927" s="46" t="s">
        <v>39544</v>
      </c>
      <c r="G6927" s="47" t="s">
        <v>39545</v>
      </c>
      <c r="H6927" s="24" t="s">
        <v>40759</v>
      </c>
      <c r="I6927" s="46" t="s">
        <v>14310</v>
      </c>
      <c r="J6927" s="48">
        <v>100000</v>
      </c>
      <c r="K6927" s="23">
        <f t="shared" si="116"/>
        <v>2</v>
      </c>
      <c r="L6927" s="46" t="s">
        <v>39546</v>
      </c>
      <c r="M6927" s="17"/>
    </row>
    <row r="6928" spans="1:13" s="1" customFormat="1" ht="16.5" customHeight="1">
      <c r="A6928" s="22" t="s">
        <v>39547</v>
      </c>
      <c r="B6928" s="46" t="s">
        <v>39548</v>
      </c>
      <c r="C6928" s="46" t="s">
        <v>21702</v>
      </c>
      <c r="D6928" s="46" t="s">
        <v>12648</v>
      </c>
      <c r="E6928" s="23" t="s">
        <v>41100</v>
      </c>
      <c r="F6928" s="46" t="s">
        <v>39549</v>
      </c>
      <c r="G6928" s="47" t="s">
        <v>39550</v>
      </c>
      <c r="H6928" s="24" t="s">
        <v>40759</v>
      </c>
      <c r="I6928" s="46" t="s">
        <v>14314</v>
      </c>
      <c r="J6928" s="48">
        <v>100000</v>
      </c>
      <c r="K6928" s="23">
        <f t="shared" si="116"/>
        <v>2</v>
      </c>
      <c r="L6928" s="46" t="s">
        <v>39551</v>
      </c>
      <c r="M6928" s="17"/>
    </row>
    <row r="6929" spans="1:13" s="1" customFormat="1" ht="16.5" customHeight="1">
      <c r="A6929" s="22" t="s">
        <v>39552</v>
      </c>
      <c r="B6929" s="46" t="s">
        <v>39553</v>
      </c>
      <c r="C6929" s="46" t="s">
        <v>39554</v>
      </c>
      <c r="D6929" s="46" t="s">
        <v>12648</v>
      </c>
      <c r="E6929" s="23" t="s">
        <v>41100</v>
      </c>
      <c r="F6929" s="46" t="s">
        <v>39555</v>
      </c>
      <c r="G6929" s="47" t="s">
        <v>39556</v>
      </c>
      <c r="H6929" s="24" t="s">
        <v>40759</v>
      </c>
      <c r="I6929" s="46" t="s">
        <v>14311</v>
      </c>
      <c r="J6929" s="48">
        <v>150000</v>
      </c>
      <c r="K6929" s="23">
        <f t="shared" si="116"/>
        <v>2</v>
      </c>
      <c r="L6929" s="46" t="s">
        <v>39557</v>
      </c>
      <c r="M6929" s="17"/>
    </row>
    <row r="6930" spans="1:13" s="1" customFormat="1" ht="16.5" customHeight="1">
      <c r="A6930" s="22" t="s">
        <v>41101</v>
      </c>
      <c r="B6930" s="46" t="s">
        <v>39558</v>
      </c>
      <c r="C6930" s="46" t="s">
        <v>39559</v>
      </c>
      <c r="D6930" s="46" t="s">
        <v>12648</v>
      </c>
      <c r="E6930" s="23" t="s">
        <v>41102</v>
      </c>
      <c r="F6930" s="46" t="s">
        <v>39560</v>
      </c>
      <c r="G6930" s="47" t="s">
        <v>39561</v>
      </c>
      <c r="H6930" s="24" t="s">
        <v>40759</v>
      </c>
      <c r="I6930" s="46" t="s">
        <v>14312</v>
      </c>
      <c r="J6930" s="48">
        <v>200000</v>
      </c>
      <c r="K6930" s="23">
        <f t="shared" si="116"/>
        <v>2</v>
      </c>
      <c r="L6930" s="46" t="s">
        <v>39562</v>
      </c>
      <c r="M6930" s="17"/>
    </row>
    <row r="6931" spans="1:13" s="1" customFormat="1" ht="16.5" customHeight="1">
      <c r="A6931" s="22" t="s">
        <v>39563</v>
      </c>
      <c r="B6931" s="46" t="s">
        <v>39564</v>
      </c>
      <c r="C6931" s="46" t="s">
        <v>39565</v>
      </c>
      <c r="D6931" s="46" t="s">
        <v>12648</v>
      </c>
      <c r="E6931" s="23" t="s">
        <v>41102</v>
      </c>
      <c r="F6931" s="46" t="s">
        <v>39566</v>
      </c>
      <c r="G6931" s="47" t="s">
        <v>39567</v>
      </c>
      <c r="H6931" s="24" t="s">
        <v>40759</v>
      </c>
      <c r="I6931" s="46" t="s">
        <v>14316</v>
      </c>
      <c r="J6931" s="48">
        <v>100000</v>
      </c>
      <c r="K6931" s="23">
        <f t="shared" si="116"/>
        <v>2</v>
      </c>
      <c r="L6931" s="46" t="s">
        <v>39568</v>
      </c>
      <c r="M6931" s="17"/>
    </row>
    <row r="6932" spans="1:13" s="1" customFormat="1" ht="16.5" customHeight="1">
      <c r="A6932" s="22" t="s">
        <v>41103</v>
      </c>
      <c r="B6932" s="46" t="s">
        <v>39569</v>
      </c>
      <c r="C6932" s="46" t="s">
        <v>39570</v>
      </c>
      <c r="D6932" s="46" t="s">
        <v>12648</v>
      </c>
      <c r="E6932" s="23" t="s">
        <v>41104</v>
      </c>
      <c r="F6932" s="46" t="s">
        <v>39571</v>
      </c>
      <c r="G6932" s="47" t="s">
        <v>39572</v>
      </c>
      <c r="H6932" s="24" t="s">
        <v>40759</v>
      </c>
      <c r="I6932" s="46" t="s">
        <v>14316</v>
      </c>
      <c r="J6932" s="48">
        <v>100000</v>
      </c>
      <c r="K6932" s="23">
        <f t="shared" si="116"/>
        <v>3</v>
      </c>
      <c r="L6932" s="46" t="s">
        <v>39573</v>
      </c>
      <c r="M6932" s="17"/>
    </row>
    <row r="6933" spans="1:13" s="1" customFormat="1" ht="16.5" customHeight="1">
      <c r="A6933" s="22" t="s">
        <v>39574</v>
      </c>
      <c r="B6933" s="46" t="s">
        <v>36194</v>
      </c>
      <c r="C6933" s="46" t="s">
        <v>10070</v>
      </c>
      <c r="D6933" s="46" t="s">
        <v>12648</v>
      </c>
      <c r="E6933" s="23" t="s">
        <v>41104</v>
      </c>
      <c r="F6933" s="46" t="s">
        <v>39575</v>
      </c>
      <c r="G6933" s="47" t="s">
        <v>39576</v>
      </c>
      <c r="H6933" s="24" t="s">
        <v>40759</v>
      </c>
      <c r="I6933" s="46" t="s">
        <v>14312</v>
      </c>
      <c r="J6933" s="48">
        <v>100000</v>
      </c>
      <c r="K6933" s="23">
        <f t="shared" si="116"/>
        <v>2</v>
      </c>
      <c r="L6933" s="46" t="s">
        <v>39577</v>
      </c>
      <c r="M6933" s="17"/>
    </row>
    <row r="6934" spans="1:13" s="1" customFormat="1" ht="16.5" customHeight="1">
      <c r="A6934" s="29" t="s">
        <v>41105</v>
      </c>
      <c r="B6934" s="46" t="s">
        <v>39578</v>
      </c>
      <c r="C6934" s="46" t="s">
        <v>39579</v>
      </c>
      <c r="D6934" s="46" t="s">
        <v>12648</v>
      </c>
      <c r="E6934" s="23" t="s">
        <v>41106</v>
      </c>
      <c r="F6934" s="46" t="s">
        <v>39580</v>
      </c>
      <c r="G6934" s="47" t="s">
        <v>39581</v>
      </c>
      <c r="H6934" s="24" t="s">
        <v>40759</v>
      </c>
      <c r="I6934" s="46" t="s">
        <v>14311</v>
      </c>
      <c r="J6934" s="48">
        <v>110000</v>
      </c>
      <c r="K6934" s="23">
        <f t="shared" si="116"/>
        <v>2</v>
      </c>
      <c r="L6934" s="46" t="s">
        <v>39582</v>
      </c>
      <c r="M6934" s="17"/>
    </row>
    <row r="6935" spans="1:13" s="1" customFormat="1" ht="16.5" customHeight="1">
      <c r="A6935" s="29" t="s">
        <v>39583</v>
      </c>
      <c r="B6935" s="46" t="s">
        <v>39584</v>
      </c>
      <c r="C6935" s="46" t="s">
        <v>39585</v>
      </c>
      <c r="D6935" s="46" t="s">
        <v>12648</v>
      </c>
      <c r="E6935" s="23" t="s">
        <v>41106</v>
      </c>
      <c r="F6935" s="46" t="s">
        <v>39586</v>
      </c>
      <c r="G6935" s="47" t="s">
        <v>39587</v>
      </c>
      <c r="H6935" s="24" t="s">
        <v>40759</v>
      </c>
      <c r="I6935" s="46" t="s">
        <v>14311</v>
      </c>
      <c r="J6935" s="48">
        <v>100000</v>
      </c>
      <c r="K6935" s="23">
        <f t="shared" si="116"/>
        <v>2</v>
      </c>
      <c r="L6935" s="46" t="s">
        <v>39588</v>
      </c>
      <c r="M6935" s="17"/>
    </row>
    <row r="6936" spans="1:13" s="1" customFormat="1" ht="16.5" customHeight="1">
      <c r="A6936" s="29" t="s">
        <v>39589</v>
      </c>
      <c r="B6936" s="46" t="s">
        <v>39590</v>
      </c>
      <c r="C6936" s="46" t="s">
        <v>39591</v>
      </c>
      <c r="D6936" s="46" t="s">
        <v>12648</v>
      </c>
      <c r="E6936" s="23" t="s">
        <v>41106</v>
      </c>
      <c r="F6936" s="46" t="s">
        <v>39592</v>
      </c>
      <c r="G6936" s="47" t="s">
        <v>39593</v>
      </c>
      <c r="H6936" s="24" t="s">
        <v>40759</v>
      </c>
      <c r="I6936" s="46" t="s">
        <v>14316</v>
      </c>
      <c r="J6936" s="48">
        <v>100000</v>
      </c>
      <c r="K6936" s="23">
        <f t="shared" si="116"/>
        <v>4</v>
      </c>
      <c r="L6936" s="46" t="s">
        <v>39594</v>
      </c>
      <c r="M6936" s="17"/>
    </row>
    <row r="6937" spans="1:13" s="1" customFormat="1" ht="16.5" customHeight="1">
      <c r="A6937" s="22" t="s">
        <v>41107</v>
      </c>
      <c r="B6937" s="46" t="s">
        <v>2277</v>
      </c>
      <c r="C6937" s="46" t="s">
        <v>39595</v>
      </c>
      <c r="D6937" s="46" t="s">
        <v>12648</v>
      </c>
      <c r="E6937" s="23" t="s">
        <v>41108</v>
      </c>
      <c r="F6937" s="46" t="s">
        <v>39596</v>
      </c>
      <c r="G6937" s="47" t="s">
        <v>39597</v>
      </c>
      <c r="H6937" s="24" t="s">
        <v>40759</v>
      </c>
      <c r="I6937" s="46" t="s">
        <v>14312</v>
      </c>
      <c r="J6937" s="48">
        <v>100000</v>
      </c>
      <c r="K6937" s="23">
        <f t="shared" si="116"/>
        <v>2</v>
      </c>
      <c r="L6937" s="46" t="s">
        <v>39598</v>
      </c>
      <c r="M6937" s="17"/>
    </row>
    <row r="6938" spans="1:13" s="1" customFormat="1" ht="16.5" customHeight="1">
      <c r="A6938" s="22" t="s">
        <v>41109</v>
      </c>
      <c r="B6938" s="46" t="s">
        <v>2653</v>
      </c>
      <c r="C6938" s="46" t="s">
        <v>2981</v>
      </c>
      <c r="D6938" s="46" t="s">
        <v>40750</v>
      </c>
      <c r="E6938" s="23" t="s">
        <v>12655</v>
      </c>
      <c r="F6938" s="46" t="s">
        <v>39599</v>
      </c>
      <c r="G6938" s="47" t="s">
        <v>39600</v>
      </c>
      <c r="H6938" s="24" t="s">
        <v>40759</v>
      </c>
      <c r="I6938" s="46" t="s">
        <v>14312</v>
      </c>
      <c r="J6938" s="48">
        <v>200000</v>
      </c>
      <c r="K6938" s="23">
        <f t="shared" si="116"/>
        <v>2</v>
      </c>
      <c r="L6938" s="46" t="s">
        <v>39601</v>
      </c>
      <c r="M6938" s="17"/>
    </row>
    <row r="6939" spans="1:13" s="1" customFormat="1" ht="16.5" customHeight="1">
      <c r="A6939" s="22" t="s">
        <v>39602</v>
      </c>
      <c r="B6939" s="46" t="s">
        <v>39603</v>
      </c>
      <c r="C6939" s="46" t="s">
        <v>1981</v>
      </c>
      <c r="D6939" s="46" t="s">
        <v>40750</v>
      </c>
      <c r="E6939" s="23" t="s">
        <v>12655</v>
      </c>
      <c r="F6939" s="46" t="s">
        <v>39604</v>
      </c>
      <c r="G6939" s="47" t="s">
        <v>39605</v>
      </c>
      <c r="H6939" s="24" t="s">
        <v>40759</v>
      </c>
      <c r="I6939" s="46" t="s">
        <v>32273</v>
      </c>
      <c r="J6939" s="48">
        <v>200000</v>
      </c>
      <c r="K6939" s="23">
        <f t="shared" si="116"/>
        <v>2</v>
      </c>
      <c r="L6939" s="46" t="s">
        <v>39606</v>
      </c>
      <c r="M6939" s="17"/>
    </row>
    <row r="6940" spans="1:13" s="1" customFormat="1" ht="16.5" customHeight="1">
      <c r="A6940" s="22" t="s">
        <v>39607</v>
      </c>
      <c r="B6940" s="46" t="s">
        <v>39608</v>
      </c>
      <c r="C6940" s="46" t="s">
        <v>39609</v>
      </c>
      <c r="D6940" s="46" t="s">
        <v>40750</v>
      </c>
      <c r="E6940" s="23" t="s">
        <v>12655</v>
      </c>
      <c r="F6940" s="46" t="s">
        <v>39610</v>
      </c>
      <c r="G6940" s="47" t="s">
        <v>39611</v>
      </c>
      <c r="H6940" s="24" t="s">
        <v>40759</v>
      </c>
      <c r="I6940" s="46" t="s">
        <v>14316</v>
      </c>
      <c r="J6940" s="48">
        <v>100000</v>
      </c>
      <c r="K6940" s="23">
        <f t="shared" si="116"/>
        <v>3</v>
      </c>
      <c r="L6940" s="46" t="s">
        <v>39612</v>
      </c>
      <c r="M6940" s="17"/>
    </row>
    <row r="6941" spans="1:13" s="1" customFormat="1" ht="16.5" customHeight="1">
      <c r="A6941" s="22" t="s">
        <v>39613</v>
      </c>
      <c r="B6941" s="46" t="s">
        <v>39614</v>
      </c>
      <c r="C6941" s="46" t="s">
        <v>2588</v>
      </c>
      <c r="D6941" s="46" t="s">
        <v>40750</v>
      </c>
      <c r="E6941" s="23" t="s">
        <v>12655</v>
      </c>
      <c r="F6941" s="46" t="s">
        <v>39615</v>
      </c>
      <c r="G6941" s="47" t="s">
        <v>39616</v>
      </c>
      <c r="H6941" s="24" t="s">
        <v>40759</v>
      </c>
      <c r="I6941" s="46" t="s">
        <v>14322</v>
      </c>
      <c r="J6941" s="48">
        <v>200000</v>
      </c>
      <c r="K6941" s="23">
        <f t="shared" si="116"/>
        <v>3</v>
      </c>
      <c r="L6941" s="46" t="s">
        <v>39617</v>
      </c>
      <c r="M6941" s="17"/>
    </row>
    <row r="6942" spans="1:13" s="1" customFormat="1" ht="16.5" customHeight="1">
      <c r="A6942" s="22" t="s">
        <v>39618</v>
      </c>
      <c r="B6942" s="46" t="s">
        <v>39619</v>
      </c>
      <c r="C6942" s="46" t="s">
        <v>39620</v>
      </c>
      <c r="D6942" s="46" t="s">
        <v>40750</v>
      </c>
      <c r="E6942" s="23" t="s">
        <v>12655</v>
      </c>
      <c r="F6942" s="46" t="s">
        <v>39621</v>
      </c>
      <c r="G6942" s="47" t="s">
        <v>39622</v>
      </c>
      <c r="H6942" s="24" t="s">
        <v>40759</v>
      </c>
      <c r="I6942" s="46" t="s">
        <v>27934</v>
      </c>
      <c r="J6942" s="48">
        <v>200000</v>
      </c>
      <c r="K6942" s="23">
        <f t="shared" si="116"/>
        <v>2</v>
      </c>
      <c r="L6942" s="46" t="s">
        <v>39623</v>
      </c>
      <c r="M6942" s="17"/>
    </row>
    <row r="6943" spans="1:13" s="1" customFormat="1" ht="16.5" customHeight="1">
      <c r="A6943" s="22" t="s">
        <v>39624</v>
      </c>
      <c r="B6943" s="46" t="s">
        <v>39625</v>
      </c>
      <c r="C6943" s="46" t="s">
        <v>39626</v>
      </c>
      <c r="D6943" s="46" t="s">
        <v>42113</v>
      </c>
      <c r="E6943" s="23" t="s">
        <v>42114</v>
      </c>
      <c r="F6943" s="46" t="s">
        <v>39627</v>
      </c>
      <c r="G6943" s="47" t="s">
        <v>39628</v>
      </c>
      <c r="H6943" s="24" t="s">
        <v>42099</v>
      </c>
      <c r="I6943" s="46" t="s">
        <v>32660</v>
      </c>
      <c r="J6943" s="48">
        <v>100000</v>
      </c>
      <c r="K6943" s="23">
        <f t="shared" si="116"/>
        <v>3</v>
      </c>
      <c r="L6943" s="46" t="s">
        <v>42150</v>
      </c>
      <c r="M6943" s="17"/>
    </row>
    <row r="6944" spans="1:13" s="1" customFormat="1" ht="16.5" customHeight="1">
      <c r="A6944" s="22" t="s">
        <v>39629</v>
      </c>
      <c r="B6944" s="46" t="s">
        <v>39630</v>
      </c>
      <c r="C6944" s="46" t="s">
        <v>9388</v>
      </c>
      <c r="D6944" s="46" t="s">
        <v>40750</v>
      </c>
      <c r="E6944" s="23" t="s">
        <v>12655</v>
      </c>
      <c r="F6944" s="46" t="s">
        <v>39631</v>
      </c>
      <c r="G6944" s="47" t="s">
        <v>39632</v>
      </c>
      <c r="H6944" s="24" t="s">
        <v>40759</v>
      </c>
      <c r="I6944" s="46" t="s">
        <v>32299</v>
      </c>
      <c r="J6944" s="48">
        <v>150000</v>
      </c>
      <c r="K6944" s="23">
        <f t="shared" si="116"/>
        <v>3</v>
      </c>
      <c r="L6944" s="46" t="s">
        <v>39633</v>
      </c>
      <c r="M6944" s="17"/>
    </row>
    <row r="6945" spans="1:13" s="1" customFormat="1" ht="16.5" customHeight="1">
      <c r="A6945" s="22" t="s">
        <v>39634</v>
      </c>
      <c r="B6945" s="46" t="s">
        <v>3300</v>
      </c>
      <c r="C6945" s="46" t="s">
        <v>39635</v>
      </c>
      <c r="D6945" s="46" t="s">
        <v>40750</v>
      </c>
      <c r="E6945" s="23" t="s">
        <v>12655</v>
      </c>
      <c r="F6945" s="46" t="s">
        <v>39636</v>
      </c>
      <c r="G6945" s="47" t="s">
        <v>39637</v>
      </c>
      <c r="H6945" s="24" t="s">
        <v>40759</v>
      </c>
      <c r="I6945" s="46" t="s">
        <v>14312</v>
      </c>
      <c r="J6945" s="48">
        <v>200000</v>
      </c>
      <c r="K6945" s="23">
        <f t="shared" si="116"/>
        <v>2</v>
      </c>
      <c r="L6945" s="46" t="s">
        <v>39638</v>
      </c>
      <c r="M6945" s="17"/>
    </row>
    <row r="6946" spans="1:13" s="1" customFormat="1" ht="16.5" customHeight="1">
      <c r="A6946" s="22" t="s">
        <v>39639</v>
      </c>
      <c r="B6946" s="46" t="s">
        <v>39640</v>
      </c>
      <c r="C6946" s="46" t="s">
        <v>9741</v>
      </c>
      <c r="D6946" s="46" t="s">
        <v>40750</v>
      </c>
      <c r="E6946" s="23" t="s">
        <v>12655</v>
      </c>
      <c r="F6946" s="46" t="s">
        <v>39641</v>
      </c>
      <c r="G6946" s="47" t="s">
        <v>39642</v>
      </c>
      <c r="H6946" s="24" t="s">
        <v>40759</v>
      </c>
      <c r="I6946" s="46" t="s">
        <v>32273</v>
      </c>
      <c r="J6946" s="48">
        <v>150000</v>
      </c>
      <c r="K6946" s="23">
        <f t="shared" si="116"/>
        <v>2</v>
      </c>
      <c r="L6946" s="46" t="s">
        <v>39643</v>
      </c>
      <c r="M6946" s="17"/>
    </row>
    <row r="6947" spans="1:13" s="1" customFormat="1" ht="16.5" customHeight="1">
      <c r="A6947" s="22" t="s">
        <v>39644</v>
      </c>
      <c r="B6947" s="46" t="s">
        <v>39645</v>
      </c>
      <c r="C6947" s="46" t="s">
        <v>39646</v>
      </c>
      <c r="D6947" s="46" t="s">
        <v>40750</v>
      </c>
      <c r="E6947" s="23" t="s">
        <v>12655</v>
      </c>
      <c r="F6947" s="46" t="s">
        <v>39647</v>
      </c>
      <c r="G6947" s="47" t="s">
        <v>39648</v>
      </c>
      <c r="H6947" s="24" t="s">
        <v>40759</v>
      </c>
      <c r="I6947" s="46" t="s">
        <v>32991</v>
      </c>
      <c r="J6947" s="48">
        <v>100000</v>
      </c>
      <c r="K6947" s="23">
        <f t="shared" si="116"/>
        <v>2</v>
      </c>
      <c r="L6947" s="46" t="s">
        <v>39649</v>
      </c>
      <c r="M6947" s="17"/>
    </row>
    <row r="6948" spans="1:13" s="1" customFormat="1" ht="16.5" customHeight="1">
      <c r="A6948" s="22" t="s">
        <v>39650</v>
      </c>
      <c r="B6948" s="46" t="s">
        <v>39651</v>
      </c>
      <c r="C6948" s="46" t="s">
        <v>36647</v>
      </c>
      <c r="D6948" s="46" t="s">
        <v>40750</v>
      </c>
      <c r="E6948" s="23" t="s">
        <v>12655</v>
      </c>
      <c r="F6948" s="46" t="s">
        <v>39652</v>
      </c>
      <c r="G6948" s="47" t="s">
        <v>39653</v>
      </c>
      <c r="H6948" s="24" t="s">
        <v>40759</v>
      </c>
      <c r="I6948" s="46" t="s">
        <v>14312</v>
      </c>
      <c r="J6948" s="48">
        <v>200000</v>
      </c>
      <c r="K6948" s="23">
        <f t="shared" si="116"/>
        <v>2</v>
      </c>
      <c r="L6948" s="46" t="s">
        <v>39654</v>
      </c>
      <c r="M6948" s="17"/>
    </row>
    <row r="6949" spans="1:13" s="1" customFormat="1" ht="16.5" customHeight="1">
      <c r="A6949" s="22" t="s">
        <v>39655</v>
      </c>
      <c r="B6949" s="46" t="s">
        <v>39656</v>
      </c>
      <c r="C6949" s="46" t="s">
        <v>39657</v>
      </c>
      <c r="D6949" s="46" t="s">
        <v>40750</v>
      </c>
      <c r="E6949" s="23" t="s">
        <v>12655</v>
      </c>
      <c r="F6949" s="46" t="s">
        <v>39658</v>
      </c>
      <c r="G6949" s="47" t="s">
        <v>39659</v>
      </c>
      <c r="H6949" s="24" t="s">
        <v>40759</v>
      </c>
      <c r="I6949" s="46" t="s">
        <v>14363</v>
      </c>
      <c r="J6949" s="48">
        <v>100000</v>
      </c>
      <c r="K6949" s="23">
        <f t="shared" si="116"/>
        <v>2</v>
      </c>
      <c r="L6949" s="46" t="s">
        <v>39660</v>
      </c>
      <c r="M6949" s="17"/>
    </row>
    <row r="6950" spans="1:13" s="1" customFormat="1" ht="16.5" customHeight="1">
      <c r="A6950" s="22" t="s">
        <v>39661</v>
      </c>
      <c r="B6950" s="46" t="s">
        <v>39662</v>
      </c>
      <c r="C6950" s="46" t="s">
        <v>3798</v>
      </c>
      <c r="D6950" s="46" t="s">
        <v>40750</v>
      </c>
      <c r="E6950" s="23" t="s">
        <v>12655</v>
      </c>
      <c r="F6950" s="46" t="s">
        <v>39663</v>
      </c>
      <c r="G6950" s="47" t="s">
        <v>39664</v>
      </c>
      <c r="H6950" s="24" t="s">
        <v>40759</v>
      </c>
      <c r="I6950" s="46" t="s">
        <v>14325</v>
      </c>
      <c r="J6950" s="48">
        <v>150000</v>
      </c>
      <c r="K6950" s="23">
        <f t="shared" si="116"/>
        <v>2</v>
      </c>
      <c r="L6950" s="46" t="s">
        <v>39665</v>
      </c>
      <c r="M6950" s="17"/>
    </row>
    <row r="6951" spans="1:13" s="1" customFormat="1" ht="33" customHeight="1">
      <c r="A6951" s="22" t="s">
        <v>39666</v>
      </c>
      <c r="B6951" s="46" t="s">
        <v>39667</v>
      </c>
      <c r="C6951" s="46" t="s">
        <v>39668</v>
      </c>
      <c r="D6951" s="46" t="s">
        <v>40750</v>
      </c>
      <c r="E6951" s="23" t="s">
        <v>12655</v>
      </c>
      <c r="F6951" s="46" t="s">
        <v>39669</v>
      </c>
      <c r="G6951" s="47" t="s">
        <v>39670</v>
      </c>
      <c r="H6951" s="24" t="s">
        <v>40759</v>
      </c>
      <c r="I6951" s="46" t="s">
        <v>14347</v>
      </c>
      <c r="J6951" s="48">
        <v>100000</v>
      </c>
      <c r="K6951" s="23">
        <f t="shared" si="116"/>
        <v>2</v>
      </c>
      <c r="L6951" s="46" t="s">
        <v>39671</v>
      </c>
      <c r="M6951" s="17"/>
    </row>
    <row r="6952" spans="1:13" s="1" customFormat="1" ht="16.5" customHeight="1">
      <c r="A6952" s="22" t="s">
        <v>39672</v>
      </c>
      <c r="B6952" s="46" t="s">
        <v>39673</v>
      </c>
      <c r="C6952" s="46" t="s">
        <v>3397</v>
      </c>
      <c r="D6952" s="46" t="s">
        <v>40750</v>
      </c>
      <c r="E6952" s="23" t="s">
        <v>12655</v>
      </c>
      <c r="F6952" s="46" t="s">
        <v>39674</v>
      </c>
      <c r="G6952" s="47" t="s">
        <v>39675</v>
      </c>
      <c r="H6952" s="24" t="s">
        <v>40759</v>
      </c>
      <c r="I6952" s="46" t="s">
        <v>14311</v>
      </c>
      <c r="J6952" s="48">
        <v>200000</v>
      </c>
      <c r="K6952" s="23">
        <f t="shared" si="116"/>
        <v>2</v>
      </c>
      <c r="L6952" s="46" t="s">
        <v>39676</v>
      </c>
      <c r="M6952" s="17"/>
    </row>
    <row r="6953" spans="1:13" s="1" customFormat="1" ht="16.5" customHeight="1">
      <c r="A6953" s="22" t="s">
        <v>39677</v>
      </c>
      <c r="B6953" s="46" t="s">
        <v>39678</v>
      </c>
      <c r="C6953" s="46" t="s">
        <v>39679</v>
      </c>
      <c r="D6953" s="46" t="s">
        <v>40750</v>
      </c>
      <c r="E6953" s="23" t="s">
        <v>12655</v>
      </c>
      <c r="F6953" s="46" t="s">
        <v>39680</v>
      </c>
      <c r="G6953" s="47" t="s">
        <v>39681</v>
      </c>
      <c r="H6953" s="24" t="s">
        <v>40759</v>
      </c>
      <c r="I6953" s="46" t="s">
        <v>14316</v>
      </c>
      <c r="J6953" s="48">
        <v>200000</v>
      </c>
      <c r="K6953" s="23">
        <f t="shared" ref="K6953:K7016" si="117">IF(L6953="",0,LEN(L6953)-LEN(SUBSTITUTE(L6953,",",""))+1)</f>
        <v>3</v>
      </c>
      <c r="L6953" s="46" t="s">
        <v>39682</v>
      </c>
      <c r="M6953" s="17"/>
    </row>
    <row r="6954" spans="1:13" s="1" customFormat="1" ht="16.5" customHeight="1">
      <c r="A6954" s="22" t="s">
        <v>41110</v>
      </c>
      <c r="B6954" s="46" t="s">
        <v>39683</v>
      </c>
      <c r="C6954" s="46" t="s">
        <v>39684</v>
      </c>
      <c r="D6954" s="46" t="s">
        <v>40750</v>
      </c>
      <c r="E6954" s="23" t="s">
        <v>19598</v>
      </c>
      <c r="F6954" s="46" t="s">
        <v>39685</v>
      </c>
      <c r="G6954" s="47" t="s">
        <v>39686</v>
      </c>
      <c r="H6954" s="24" t="s">
        <v>40759</v>
      </c>
      <c r="I6954" s="46" t="s">
        <v>14357</v>
      </c>
      <c r="J6954" s="48">
        <v>100000</v>
      </c>
      <c r="K6954" s="23">
        <f t="shared" si="117"/>
        <v>3</v>
      </c>
      <c r="L6954" s="50" t="s">
        <v>39687</v>
      </c>
      <c r="M6954" s="17"/>
    </row>
    <row r="6955" spans="1:13" s="1" customFormat="1" ht="16.5" customHeight="1">
      <c r="A6955" s="22" t="s">
        <v>39688</v>
      </c>
      <c r="B6955" s="46" t="s">
        <v>39689</v>
      </c>
      <c r="C6955" s="46" t="s">
        <v>39690</v>
      </c>
      <c r="D6955" s="46" t="s">
        <v>40750</v>
      </c>
      <c r="E6955" s="23" t="s">
        <v>19598</v>
      </c>
      <c r="F6955" s="46" t="s">
        <v>39691</v>
      </c>
      <c r="G6955" s="47" t="s">
        <v>39692</v>
      </c>
      <c r="H6955" s="24" t="s">
        <v>40759</v>
      </c>
      <c r="I6955" s="46" t="s">
        <v>14311</v>
      </c>
      <c r="J6955" s="48">
        <v>100000</v>
      </c>
      <c r="K6955" s="23">
        <f t="shared" si="117"/>
        <v>2</v>
      </c>
      <c r="L6955" s="50" t="s">
        <v>39693</v>
      </c>
      <c r="M6955" s="17"/>
    </row>
    <row r="6956" spans="1:13" s="1" customFormat="1" ht="16.5" customHeight="1">
      <c r="A6956" s="22" t="s">
        <v>39694</v>
      </c>
      <c r="B6956" s="46" t="s">
        <v>39695</v>
      </c>
      <c r="C6956" s="46" t="s">
        <v>39696</v>
      </c>
      <c r="D6956" s="46" t="s">
        <v>40750</v>
      </c>
      <c r="E6956" s="23" t="s">
        <v>19598</v>
      </c>
      <c r="F6956" s="46" t="s">
        <v>39697</v>
      </c>
      <c r="G6956" s="47" t="s">
        <v>39698</v>
      </c>
      <c r="H6956" s="24" t="s">
        <v>40759</v>
      </c>
      <c r="I6956" s="46" t="s">
        <v>14312</v>
      </c>
      <c r="J6956" s="48">
        <v>200000</v>
      </c>
      <c r="K6956" s="23">
        <f t="shared" si="117"/>
        <v>2</v>
      </c>
      <c r="L6956" s="50" t="s">
        <v>39699</v>
      </c>
      <c r="M6956" s="17"/>
    </row>
    <row r="6957" spans="1:13" s="1" customFormat="1" ht="16.5" customHeight="1">
      <c r="A6957" s="22" t="s">
        <v>39700</v>
      </c>
      <c r="B6957" s="46" t="s">
        <v>39701</v>
      </c>
      <c r="C6957" s="46" t="s">
        <v>39702</v>
      </c>
      <c r="D6957" s="46" t="s">
        <v>40750</v>
      </c>
      <c r="E6957" s="23" t="s">
        <v>19598</v>
      </c>
      <c r="F6957" s="46" t="s">
        <v>39703</v>
      </c>
      <c r="G6957" s="47" t="s">
        <v>39704</v>
      </c>
      <c r="H6957" s="24" t="s">
        <v>40759</v>
      </c>
      <c r="I6957" s="46" t="s">
        <v>14316</v>
      </c>
      <c r="J6957" s="48">
        <v>100000</v>
      </c>
      <c r="K6957" s="23">
        <f t="shared" si="117"/>
        <v>2</v>
      </c>
      <c r="L6957" s="50" t="s">
        <v>39705</v>
      </c>
      <c r="M6957" s="17"/>
    </row>
    <row r="6958" spans="1:13" s="1" customFormat="1" ht="16.5" customHeight="1">
      <c r="A6958" s="22" t="s">
        <v>39706</v>
      </c>
      <c r="B6958" s="46" t="s">
        <v>39707</v>
      </c>
      <c r="C6958" s="46" t="s">
        <v>39708</v>
      </c>
      <c r="D6958" s="46" t="s">
        <v>40750</v>
      </c>
      <c r="E6958" s="23" t="s">
        <v>19598</v>
      </c>
      <c r="F6958" s="46" t="s">
        <v>39709</v>
      </c>
      <c r="G6958" s="47" t="s">
        <v>39710</v>
      </c>
      <c r="H6958" s="24" t="s">
        <v>40759</v>
      </c>
      <c r="I6958" s="46" t="s">
        <v>14316</v>
      </c>
      <c r="J6958" s="48">
        <v>150000</v>
      </c>
      <c r="K6958" s="23">
        <f t="shared" si="117"/>
        <v>2</v>
      </c>
      <c r="L6958" s="50" t="s">
        <v>39711</v>
      </c>
      <c r="M6958" s="17"/>
    </row>
    <row r="6959" spans="1:13" s="1" customFormat="1" ht="16.5" customHeight="1">
      <c r="A6959" s="22" t="s">
        <v>39712</v>
      </c>
      <c r="B6959" s="46" t="s">
        <v>39713</v>
      </c>
      <c r="C6959" s="46" t="s">
        <v>39714</v>
      </c>
      <c r="D6959" s="46" t="s">
        <v>40750</v>
      </c>
      <c r="E6959" s="23" t="s">
        <v>19598</v>
      </c>
      <c r="F6959" s="46" t="s">
        <v>39715</v>
      </c>
      <c r="G6959" s="47" t="s">
        <v>39716</v>
      </c>
      <c r="H6959" s="24" t="s">
        <v>40759</v>
      </c>
      <c r="I6959" s="46" t="s">
        <v>14310</v>
      </c>
      <c r="J6959" s="48">
        <v>100000</v>
      </c>
      <c r="K6959" s="23">
        <f t="shared" si="117"/>
        <v>3</v>
      </c>
      <c r="L6959" s="50" t="s">
        <v>39717</v>
      </c>
      <c r="M6959" s="17"/>
    </row>
    <row r="6960" spans="1:13" s="1" customFormat="1" ht="49.5" customHeight="1">
      <c r="A6960" s="22" t="s">
        <v>39718</v>
      </c>
      <c r="B6960" s="46" t="s">
        <v>39719</v>
      </c>
      <c r="C6960" s="46" t="s">
        <v>39720</v>
      </c>
      <c r="D6960" s="46" t="s">
        <v>40750</v>
      </c>
      <c r="E6960" s="23" t="s">
        <v>19598</v>
      </c>
      <c r="F6960" s="46" t="s">
        <v>39721</v>
      </c>
      <c r="G6960" s="47" t="s">
        <v>39722</v>
      </c>
      <c r="H6960" s="24" t="s">
        <v>40759</v>
      </c>
      <c r="I6960" s="46" t="s">
        <v>14311</v>
      </c>
      <c r="J6960" s="48">
        <v>150000</v>
      </c>
      <c r="K6960" s="23">
        <f t="shared" si="117"/>
        <v>2</v>
      </c>
      <c r="L6960" s="50" t="s">
        <v>39723</v>
      </c>
      <c r="M6960" s="17"/>
    </row>
    <row r="6961" spans="1:13" s="1" customFormat="1" ht="16.5" customHeight="1">
      <c r="A6961" s="22" t="s">
        <v>39724</v>
      </c>
      <c r="B6961" s="46" t="s">
        <v>39725</v>
      </c>
      <c r="C6961" s="46" t="s">
        <v>39726</v>
      </c>
      <c r="D6961" s="46" t="s">
        <v>40750</v>
      </c>
      <c r="E6961" s="23" t="s">
        <v>19598</v>
      </c>
      <c r="F6961" s="46" t="s">
        <v>39727</v>
      </c>
      <c r="G6961" s="47" t="s">
        <v>39728</v>
      </c>
      <c r="H6961" s="24" t="s">
        <v>40759</v>
      </c>
      <c r="I6961" s="46" t="s">
        <v>14378</v>
      </c>
      <c r="J6961" s="48">
        <v>200000</v>
      </c>
      <c r="K6961" s="23">
        <f t="shared" si="117"/>
        <v>10</v>
      </c>
      <c r="L6961" s="50" t="s">
        <v>39729</v>
      </c>
      <c r="M6961" s="17"/>
    </row>
    <row r="6962" spans="1:13" s="1" customFormat="1" ht="16.5" customHeight="1">
      <c r="A6962" s="22" t="s">
        <v>39730</v>
      </c>
      <c r="B6962" s="46" t="s">
        <v>39731</v>
      </c>
      <c r="C6962" s="46" t="s">
        <v>39732</v>
      </c>
      <c r="D6962" s="46" t="s">
        <v>41728</v>
      </c>
      <c r="E6962" s="23" t="s">
        <v>41729</v>
      </c>
      <c r="F6962" s="46" t="s">
        <v>41730</v>
      </c>
      <c r="G6962" s="47" t="s">
        <v>39733</v>
      </c>
      <c r="H6962" s="24" t="s">
        <v>41731</v>
      </c>
      <c r="I6962" s="46" t="s">
        <v>14322</v>
      </c>
      <c r="J6962" s="48">
        <v>200000</v>
      </c>
      <c r="K6962" s="23">
        <f t="shared" si="117"/>
        <v>2</v>
      </c>
      <c r="L6962" s="50" t="s">
        <v>39734</v>
      </c>
      <c r="M6962" s="17"/>
    </row>
    <row r="6963" spans="1:13" s="1" customFormat="1" ht="16.5" customHeight="1">
      <c r="A6963" s="22" t="s">
        <v>39735</v>
      </c>
      <c r="B6963" s="46" t="s">
        <v>39736</v>
      </c>
      <c r="C6963" s="98" t="s">
        <v>41988</v>
      </c>
      <c r="D6963" s="46" t="s">
        <v>41732</v>
      </c>
      <c r="E6963" s="23" t="s">
        <v>41733</v>
      </c>
      <c r="F6963" s="46" t="s">
        <v>39737</v>
      </c>
      <c r="G6963" s="47" t="s">
        <v>39738</v>
      </c>
      <c r="H6963" s="24" t="s">
        <v>41734</v>
      </c>
      <c r="I6963" s="46" t="s">
        <v>14311</v>
      </c>
      <c r="J6963" s="48">
        <v>150000</v>
      </c>
      <c r="K6963" s="23">
        <f t="shared" si="117"/>
        <v>2</v>
      </c>
      <c r="L6963" s="50" t="s">
        <v>41805</v>
      </c>
      <c r="M6963" s="17"/>
    </row>
    <row r="6964" spans="1:13" s="1" customFormat="1" ht="16.5" customHeight="1">
      <c r="A6964" s="22" t="s">
        <v>39739</v>
      </c>
      <c r="B6964" s="46" t="s">
        <v>10743</v>
      </c>
      <c r="C6964" s="46" t="s">
        <v>39740</v>
      </c>
      <c r="D6964" s="46" t="s">
        <v>40750</v>
      </c>
      <c r="E6964" s="23" t="s">
        <v>19598</v>
      </c>
      <c r="F6964" s="46" t="s">
        <v>39741</v>
      </c>
      <c r="G6964" s="47" t="s">
        <v>39742</v>
      </c>
      <c r="H6964" s="24" t="s">
        <v>40759</v>
      </c>
      <c r="I6964" s="46" t="s">
        <v>14316</v>
      </c>
      <c r="J6964" s="48">
        <v>100000</v>
      </c>
      <c r="K6964" s="23">
        <f t="shared" si="117"/>
        <v>2</v>
      </c>
      <c r="L6964" s="50" t="s">
        <v>39743</v>
      </c>
      <c r="M6964" s="17"/>
    </row>
    <row r="6965" spans="1:13" s="1" customFormat="1" ht="16.5" customHeight="1">
      <c r="A6965" s="22" t="s">
        <v>39744</v>
      </c>
      <c r="B6965" s="46" t="s">
        <v>6513</v>
      </c>
      <c r="C6965" s="46" t="s">
        <v>39745</v>
      </c>
      <c r="D6965" s="46" t="s">
        <v>40750</v>
      </c>
      <c r="E6965" s="23" t="s">
        <v>19598</v>
      </c>
      <c r="F6965" s="46" t="s">
        <v>39746</v>
      </c>
      <c r="G6965" s="47" t="s">
        <v>39747</v>
      </c>
      <c r="H6965" s="24" t="s">
        <v>40759</v>
      </c>
      <c r="I6965" s="46" t="s">
        <v>14312</v>
      </c>
      <c r="J6965" s="48">
        <v>150000</v>
      </c>
      <c r="K6965" s="23">
        <f t="shared" si="117"/>
        <v>2</v>
      </c>
      <c r="L6965" s="50" t="s">
        <v>39748</v>
      </c>
      <c r="M6965" s="17"/>
    </row>
    <row r="6966" spans="1:13" s="1" customFormat="1" ht="16.5" customHeight="1">
      <c r="A6966" s="22" t="s">
        <v>39749</v>
      </c>
      <c r="B6966" s="46" t="s">
        <v>39750</v>
      </c>
      <c r="C6966" s="46" t="s">
        <v>39751</v>
      </c>
      <c r="D6966" s="46" t="s">
        <v>40750</v>
      </c>
      <c r="E6966" s="23" t="s">
        <v>19598</v>
      </c>
      <c r="F6966" s="46" t="s">
        <v>39752</v>
      </c>
      <c r="G6966" s="47" t="s">
        <v>39753</v>
      </c>
      <c r="H6966" s="24" t="s">
        <v>40759</v>
      </c>
      <c r="I6966" s="46" t="s">
        <v>14312</v>
      </c>
      <c r="J6966" s="48">
        <v>200000</v>
      </c>
      <c r="K6966" s="23">
        <f t="shared" si="117"/>
        <v>2</v>
      </c>
      <c r="L6966" s="50" t="s">
        <v>39754</v>
      </c>
      <c r="M6966" s="17"/>
    </row>
    <row r="6967" spans="1:13" s="1" customFormat="1" ht="16.5" customHeight="1">
      <c r="A6967" s="22" t="s">
        <v>41111</v>
      </c>
      <c r="B6967" s="46" t="s">
        <v>39755</v>
      </c>
      <c r="C6967" s="46" t="s">
        <v>39756</v>
      </c>
      <c r="D6967" s="46" t="s">
        <v>40750</v>
      </c>
      <c r="E6967" s="23" t="s">
        <v>12783</v>
      </c>
      <c r="F6967" s="46" t="s">
        <v>39757</v>
      </c>
      <c r="G6967" s="47" t="s">
        <v>39758</v>
      </c>
      <c r="H6967" s="24" t="s">
        <v>40759</v>
      </c>
      <c r="I6967" s="46" t="s">
        <v>14316</v>
      </c>
      <c r="J6967" s="48">
        <v>200000</v>
      </c>
      <c r="K6967" s="23">
        <f t="shared" si="117"/>
        <v>2</v>
      </c>
      <c r="L6967" s="46" t="s">
        <v>39759</v>
      </c>
      <c r="M6967" s="17"/>
    </row>
    <row r="6968" spans="1:13" s="1" customFormat="1" ht="16.5" customHeight="1">
      <c r="A6968" s="22" t="s">
        <v>39760</v>
      </c>
      <c r="B6968" s="46" t="s">
        <v>39761</v>
      </c>
      <c r="C6968" s="46" t="s">
        <v>39762</v>
      </c>
      <c r="D6968" s="46" t="s">
        <v>40750</v>
      </c>
      <c r="E6968" s="23" t="s">
        <v>12783</v>
      </c>
      <c r="F6968" s="46" t="s">
        <v>39763</v>
      </c>
      <c r="G6968" s="47" t="s">
        <v>39764</v>
      </c>
      <c r="H6968" s="24" t="s">
        <v>40759</v>
      </c>
      <c r="I6968" s="46" t="s">
        <v>14316</v>
      </c>
      <c r="J6968" s="48">
        <v>140000</v>
      </c>
      <c r="K6968" s="23">
        <f t="shared" si="117"/>
        <v>2</v>
      </c>
      <c r="L6968" s="46" t="s">
        <v>39765</v>
      </c>
      <c r="M6968" s="17"/>
    </row>
    <row r="6969" spans="1:13" s="1" customFormat="1" ht="16.5" customHeight="1">
      <c r="A6969" s="22" t="s">
        <v>41112</v>
      </c>
      <c r="B6969" s="46" t="s">
        <v>24185</v>
      </c>
      <c r="C6969" s="46" t="s">
        <v>39766</v>
      </c>
      <c r="D6969" s="46" t="s">
        <v>40750</v>
      </c>
      <c r="E6969" s="23" t="s">
        <v>41113</v>
      </c>
      <c r="F6969" s="46" t="s">
        <v>39767</v>
      </c>
      <c r="G6969" s="47" t="s">
        <v>39768</v>
      </c>
      <c r="H6969" s="24" t="s">
        <v>40759</v>
      </c>
      <c r="I6969" s="46" t="s">
        <v>14312</v>
      </c>
      <c r="J6969" s="48">
        <v>0</v>
      </c>
      <c r="K6969" s="23">
        <f t="shared" si="117"/>
        <v>2</v>
      </c>
      <c r="L6969" s="50" t="s">
        <v>39769</v>
      </c>
      <c r="M6969" s="17"/>
    </row>
    <row r="6970" spans="1:13" s="1" customFormat="1" ht="16.5" customHeight="1">
      <c r="A6970" s="22" t="s">
        <v>39770</v>
      </c>
      <c r="B6970" s="46" t="s">
        <v>39771</v>
      </c>
      <c r="C6970" s="46" t="s">
        <v>39772</v>
      </c>
      <c r="D6970" s="46" t="s">
        <v>40750</v>
      </c>
      <c r="E6970" s="23" t="s">
        <v>41113</v>
      </c>
      <c r="F6970" s="46" t="s">
        <v>39773</v>
      </c>
      <c r="G6970" s="47" t="s">
        <v>39774</v>
      </c>
      <c r="H6970" s="24" t="s">
        <v>40759</v>
      </c>
      <c r="I6970" s="46" t="s">
        <v>14325</v>
      </c>
      <c r="J6970" s="48">
        <v>100000</v>
      </c>
      <c r="K6970" s="23">
        <f t="shared" si="117"/>
        <v>11</v>
      </c>
      <c r="L6970" s="50" t="s">
        <v>39775</v>
      </c>
      <c r="M6970" s="17"/>
    </row>
    <row r="6971" spans="1:13" s="1" customFormat="1" ht="16.5" customHeight="1">
      <c r="A6971" s="101" t="s">
        <v>39776</v>
      </c>
      <c r="B6971" s="123" t="s">
        <v>39777</v>
      </c>
      <c r="C6971" s="123" t="s">
        <v>39778</v>
      </c>
      <c r="D6971" s="123" t="s">
        <v>40750</v>
      </c>
      <c r="E6971" s="102" t="s">
        <v>41113</v>
      </c>
      <c r="F6971" s="123" t="s">
        <v>39773</v>
      </c>
      <c r="G6971" s="124" t="s">
        <v>39779</v>
      </c>
      <c r="H6971" s="103" t="s">
        <v>40759</v>
      </c>
      <c r="I6971" s="123" t="s">
        <v>14328</v>
      </c>
      <c r="J6971" s="125">
        <v>150000</v>
      </c>
      <c r="K6971" s="102">
        <f t="shared" si="117"/>
        <v>3</v>
      </c>
      <c r="L6971" s="126" t="s">
        <v>42854</v>
      </c>
      <c r="M6971" s="2"/>
    </row>
    <row r="6972" spans="1:13" s="1" customFormat="1" ht="16.5" customHeight="1">
      <c r="A6972" s="22" t="s">
        <v>39780</v>
      </c>
      <c r="B6972" s="46" t="s">
        <v>39781</v>
      </c>
      <c r="C6972" s="46" t="s">
        <v>39782</v>
      </c>
      <c r="D6972" s="46" t="s">
        <v>40750</v>
      </c>
      <c r="E6972" s="23" t="s">
        <v>41113</v>
      </c>
      <c r="F6972" s="46" t="s">
        <v>39783</v>
      </c>
      <c r="G6972" s="47" t="s">
        <v>39784</v>
      </c>
      <c r="H6972" s="24" t="s">
        <v>40759</v>
      </c>
      <c r="I6972" s="46" t="s">
        <v>14346</v>
      </c>
      <c r="J6972" s="48">
        <v>100000</v>
      </c>
      <c r="K6972" s="23">
        <f t="shared" si="117"/>
        <v>5</v>
      </c>
      <c r="L6972" s="50" t="s">
        <v>39785</v>
      </c>
      <c r="M6972" s="17"/>
    </row>
    <row r="6973" spans="1:13" s="1" customFormat="1" ht="16.5" customHeight="1">
      <c r="A6973" s="22" t="s">
        <v>39786</v>
      </c>
      <c r="B6973" s="46" t="s">
        <v>39787</v>
      </c>
      <c r="C6973" s="46" t="s">
        <v>42321</v>
      </c>
      <c r="D6973" s="46" t="s">
        <v>42322</v>
      </c>
      <c r="E6973" s="23" t="s">
        <v>42323</v>
      </c>
      <c r="F6973" s="46" t="s">
        <v>39788</v>
      </c>
      <c r="G6973" s="47" t="s">
        <v>39789</v>
      </c>
      <c r="H6973" s="24" t="s">
        <v>42324</v>
      </c>
      <c r="I6973" s="46" t="s">
        <v>14319</v>
      </c>
      <c r="J6973" s="48">
        <v>150000</v>
      </c>
      <c r="K6973" s="23">
        <f t="shared" si="117"/>
        <v>2</v>
      </c>
      <c r="L6973" s="50" t="s">
        <v>39790</v>
      </c>
      <c r="M6973" s="17"/>
    </row>
    <row r="6974" spans="1:13" s="1" customFormat="1" ht="16.5" customHeight="1">
      <c r="A6974" s="22" t="s">
        <v>39791</v>
      </c>
      <c r="B6974" s="46" t="s">
        <v>39792</v>
      </c>
      <c r="C6974" s="46" t="s">
        <v>39793</v>
      </c>
      <c r="D6974" s="46" t="s">
        <v>40750</v>
      </c>
      <c r="E6974" s="23" t="s">
        <v>41113</v>
      </c>
      <c r="F6974" s="46" t="s">
        <v>39794</v>
      </c>
      <c r="G6974" s="47" t="s">
        <v>39795</v>
      </c>
      <c r="H6974" s="24" t="s">
        <v>40759</v>
      </c>
      <c r="I6974" s="46" t="s">
        <v>14341</v>
      </c>
      <c r="J6974" s="48">
        <v>100000</v>
      </c>
      <c r="K6974" s="23">
        <f t="shared" si="117"/>
        <v>2</v>
      </c>
      <c r="L6974" s="50" t="s">
        <v>39796</v>
      </c>
      <c r="M6974" s="17"/>
    </row>
    <row r="6975" spans="1:13" s="1" customFormat="1" ht="16.5" customHeight="1">
      <c r="A6975" s="22" t="s">
        <v>39797</v>
      </c>
      <c r="B6975" s="46" t="s">
        <v>39798</v>
      </c>
      <c r="C6975" s="46" t="s">
        <v>3205</v>
      </c>
      <c r="D6975" s="46" t="s">
        <v>40750</v>
      </c>
      <c r="E6975" s="23" t="s">
        <v>41113</v>
      </c>
      <c r="F6975" s="46" t="s">
        <v>39799</v>
      </c>
      <c r="G6975" s="47" t="s">
        <v>39800</v>
      </c>
      <c r="H6975" s="24" t="s">
        <v>40759</v>
      </c>
      <c r="I6975" s="46" t="s">
        <v>14341</v>
      </c>
      <c r="J6975" s="48">
        <v>100000</v>
      </c>
      <c r="K6975" s="23">
        <f t="shared" si="117"/>
        <v>2</v>
      </c>
      <c r="L6975" s="50" t="s">
        <v>39801</v>
      </c>
      <c r="M6975" s="17"/>
    </row>
    <row r="6976" spans="1:13" s="1" customFormat="1" ht="16.5" customHeight="1">
      <c r="A6976" s="22" t="s">
        <v>39802</v>
      </c>
      <c r="B6976" s="46" t="s">
        <v>39803</v>
      </c>
      <c r="C6976" s="46" t="s">
        <v>39804</v>
      </c>
      <c r="D6976" s="46" t="s">
        <v>40750</v>
      </c>
      <c r="E6976" s="23" t="s">
        <v>41113</v>
      </c>
      <c r="F6976" s="46" t="s">
        <v>39805</v>
      </c>
      <c r="G6976" s="47" t="s">
        <v>39806</v>
      </c>
      <c r="H6976" s="24" t="s">
        <v>40759</v>
      </c>
      <c r="I6976" s="46" t="s">
        <v>14311</v>
      </c>
      <c r="J6976" s="48">
        <v>160000</v>
      </c>
      <c r="K6976" s="23">
        <f t="shared" si="117"/>
        <v>2</v>
      </c>
      <c r="L6976" s="50" t="s">
        <v>39807</v>
      </c>
      <c r="M6976" s="17"/>
    </row>
    <row r="6977" spans="1:13" s="1" customFormat="1" ht="16.5" customHeight="1">
      <c r="A6977" s="22" t="s">
        <v>39808</v>
      </c>
      <c r="B6977" s="46" t="s">
        <v>39809</v>
      </c>
      <c r="C6977" s="46" t="s">
        <v>39804</v>
      </c>
      <c r="D6977" s="46" t="s">
        <v>40750</v>
      </c>
      <c r="E6977" s="23" t="s">
        <v>41113</v>
      </c>
      <c r="F6977" s="46" t="s">
        <v>39810</v>
      </c>
      <c r="G6977" s="47" t="s">
        <v>39811</v>
      </c>
      <c r="H6977" s="24" t="s">
        <v>40759</v>
      </c>
      <c r="I6977" s="46" t="s">
        <v>14316</v>
      </c>
      <c r="J6977" s="48">
        <v>100000</v>
      </c>
      <c r="K6977" s="23">
        <f t="shared" si="117"/>
        <v>3</v>
      </c>
      <c r="L6977" s="50" t="s">
        <v>39812</v>
      </c>
      <c r="M6977" s="17"/>
    </row>
    <row r="6978" spans="1:13" s="1" customFormat="1" ht="16.5" customHeight="1">
      <c r="A6978" s="22" t="s">
        <v>39813</v>
      </c>
      <c r="B6978" s="46" t="s">
        <v>6126</v>
      </c>
      <c r="C6978" s="46" t="s">
        <v>1617</v>
      </c>
      <c r="D6978" s="46" t="s">
        <v>40750</v>
      </c>
      <c r="E6978" s="23" t="s">
        <v>41113</v>
      </c>
      <c r="F6978" s="46" t="s">
        <v>39814</v>
      </c>
      <c r="G6978" s="47" t="s">
        <v>39815</v>
      </c>
      <c r="H6978" s="24" t="s">
        <v>40759</v>
      </c>
      <c r="I6978" s="46" t="s">
        <v>32660</v>
      </c>
      <c r="J6978" s="48">
        <v>100000</v>
      </c>
      <c r="K6978" s="23">
        <f t="shared" si="117"/>
        <v>3</v>
      </c>
      <c r="L6978" s="50" t="s">
        <v>39816</v>
      </c>
      <c r="M6978" s="17"/>
    </row>
    <row r="6979" spans="1:13" s="1" customFormat="1" ht="16.5" customHeight="1">
      <c r="A6979" s="29" t="s">
        <v>41613</v>
      </c>
      <c r="B6979" s="46" t="s">
        <v>39817</v>
      </c>
      <c r="C6979" s="46" t="s">
        <v>39818</v>
      </c>
      <c r="D6979" s="46" t="s">
        <v>41614</v>
      </c>
      <c r="E6979" s="23" t="s">
        <v>41615</v>
      </c>
      <c r="F6979" s="46" t="s">
        <v>41616</v>
      </c>
      <c r="G6979" s="47" t="s">
        <v>39819</v>
      </c>
      <c r="H6979" s="24" t="s">
        <v>41617</v>
      </c>
      <c r="I6979" s="46" t="s">
        <v>14316</v>
      </c>
      <c r="J6979" s="48">
        <v>100000</v>
      </c>
      <c r="K6979" s="23">
        <f t="shared" si="117"/>
        <v>2</v>
      </c>
      <c r="L6979" s="46" t="s">
        <v>39820</v>
      </c>
      <c r="M6979" s="17"/>
    </row>
    <row r="6980" spans="1:13" s="1" customFormat="1" ht="16.5" customHeight="1">
      <c r="A6980" s="29" t="s">
        <v>39821</v>
      </c>
      <c r="B6980" s="46" t="s">
        <v>39822</v>
      </c>
      <c r="C6980" s="46" t="s">
        <v>39823</v>
      </c>
      <c r="D6980" s="46" t="s">
        <v>40750</v>
      </c>
      <c r="E6980" s="23" t="s">
        <v>12778</v>
      </c>
      <c r="F6980" s="46" t="s">
        <v>39824</v>
      </c>
      <c r="G6980" s="47" t="s">
        <v>39825</v>
      </c>
      <c r="H6980" s="24" t="s">
        <v>40759</v>
      </c>
      <c r="I6980" s="46" t="s">
        <v>34139</v>
      </c>
      <c r="J6980" s="48">
        <v>100000</v>
      </c>
      <c r="K6980" s="23">
        <f t="shared" si="117"/>
        <v>2</v>
      </c>
      <c r="L6980" s="46" t="s">
        <v>39826</v>
      </c>
      <c r="M6980" s="17"/>
    </row>
    <row r="6981" spans="1:13" s="1" customFormat="1" ht="16.5" customHeight="1">
      <c r="A6981" s="29" t="s">
        <v>39827</v>
      </c>
      <c r="B6981" s="46" t="s">
        <v>39828</v>
      </c>
      <c r="C6981" s="46" t="s">
        <v>39829</v>
      </c>
      <c r="D6981" s="46" t="s">
        <v>40750</v>
      </c>
      <c r="E6981" s="23" t="s">
        <v>12778</v>
      </c>
      <c r="F6981" s="46" t="s">
        <v>39830</v>
      </c>
      <c r="G6981" s="47" t="s">
        <v>39831</v>
      </c>
      <c r="H6981" s="24" t="s">
        <v>40759</v>
      </c>
      <c r="I6981" s="46" t="s">
        <v>14311</v>
      </c>
      <c r="J6981" s="48">
        <v>200000</v>
      </c>
      <c r="K6981" s="23">
        <f t="shared" si="117"/>
        <v>2</v>
      </c>
      <c r="L6981" s="46" t="s">
        <v>39832</v>
      </c>
      <c r="M6981" s="17"/>
    </row>
    <row r="6982" spans="1:13" s="1" customFormat="1" ht="16.5" customHeight="1">
      <c r="A6982" s="29" t="s">
        <v>39833</v>
      </c>
      <c r="B6982" s="46" t="s">
        <v>39834</v>
      </c>
      <c r="C6982" s="46" t="s">
        <v>39835</v>
      </c>
      <c r="D6982" s="46" t="s">
        <v>40750</v>
      </c>
      <c r="E6982" s="23" t="s">
        <v>12778</v>
      </c>
      <c r="F6982" s="46" t="s">
        <v>39836</v>
      </c>
      <c r="G6982" s="47" t="s">
        <v>39837</v>
      </c>
      <c r="H6982" s="24" t="s">
        <v>40759</v>
      </c>
      <c r="I6982" s="46" t="s">
        <v>14316</v>
      </c>
      <c r="J6982" s="48">
        <v>100000</v>
      </c>
      <c r="K6982" s="23">
        <f t="shared" si="117"/>
        <v>3</v>
      </c>
      <c r="L6982" s="49" t="s">
        <v>39838</v>
      </c>
      <c r="M6982" s="17"/>
    </row>
    <row r="6983" spans="1:13" s="1" customFormat="1" ht="16.5" customHeight="1">
      <c r="A6983" s="29" t="s">
        <v>39839</v>
      </c>
      <c r="B6983" s="46" t="s">
        <v>2212</v>
      </c>
      <c r="C6983" s="46" t="s">
        <v>39840</v>
      </c>
      <c r="D6983" s="46" t="s">
        <v>40750</v>
      </c>
      <c r="E6983" s="23" t="s">
        <v>12778</v>
      </c>
      <c r="F6983" s="46" t="s">
        <v>39841</v>
      </c>
      <c r="G6983" s="47" t="s">
        <v>39842</v>
      </c>
      <c r="H6983" s="24" t="s">
        <v>40759</v>
      </c>
      <c r="I6983" s="46" t="s">
        <v>14312</v>
      </c>
      <c r="J6983" s="48">
        <v>150000</v>
      </c>
      <c r="K6983" s="132">
        <f t="shared" si="117"/>
        <v>2</v>
      </c>
      <c r="L6983" s="64" t="s">
        <v>39843</v>
      </c>
      <c r="M6983" s="17"/>
    </row>
    <row r="6984" spans="1:13" s="1" customFormat="1" ht="16.5" customHeight="1">
      <c r="A6984" s="29" t="s">
        <v>39844</v>
      </c>
      <c r="B6984" s="46" t="s">
        <v>39845</v>
      </c>
      <c r="C6984" s="46" t="s">
        <v>39846</v>
      </c>
      <c r="D6984" s="46" t="s">
        <v>40750</v>
      </c>
      <c r="E6984" s="23" t="s">
        <v>12778</v>
      </c>
      <c r="F6984" s="46" t="s">
        <v>39847</v>
      </c>
      <c r="G6984" s="47" t="s">
        <v>39848</v>
      </c>
      <c r="H6984" s="24" t="s">
        <v>40759</v>
      </c>
      <c r="I6984" s="46" t="s">
        <v>14312</v>
      </c>
      <c r="J6984" s="48">
        <v>100000</v>
      </c>
      <c r="K6984" s="23">
        <f t="shared" si="117"/>
        <v>2</v>
      </c>
      <c r="L6984" s="92" t="s">
        <v>39849</v>
      </c>
      <c r="M6984" s="17"/>
    </row>
    <row r="6985" spans="1:13" s="1" customFormat="1" ht="16.5" customHeight="1">
      <c r="A6985" s="29" t="s">
        <v>39850</v>
      </c>
      <c r="B6985" s="46" t="s">
        <v>39851</v>
      </c>
      <c r="C6985" s="46" t="s">
        <v>4586</v>
      </c>
      <c r="D6985" s="46" t="s">
        <v>40750</v>
      </c>
      <c r="E6985" s="23" t="s">
        <v>12778</v>
      </c>
      <c r="F6985" s="46" t="s">
        <v>39852</v>
      </c>
      <c r="G6985" s="47" t="s">
        <v>39853</v>
      </c>
      <c r="H6985" s="24" t="s">
        <v>40759</v>
      </c>
      <c r="I6985" s="46" t="s">
        <v>14347</v>
      </c>
      <c r="J6985" s="48">
        <v>100000</v>
      </c>
      <c r="K6985" s="23">
        <f t="shared" si="117"/>
        <v>2</v>
      </c>
      <c r="L6985" s="46" t="s">
        <v>39854</v>
      </c>
      <c r="M6985" s="17"/>
    </row>
    <row r="6986" spans="1:13" s="1" customFormat="1" ht="16.5" customHeight="1">
      <c r="A6986" s="29" t="s">
        <v>39855</v>
      </c>
      <c r="B6986" s="46" t="s">
        <v>1732</v>
      </c>
      <c r="C6986" s="46" t="s">
        <v>39856</v>
      </c>
      <c r="D6986" s="46" t="s">
        <v>40750</v>
      </c>
      <c r="E6986" s="23" t="s">
        <v>12778</v>
      </c>
      <c r="F6986" s="46" t="s">
        <v>39857</v>
      </c>
      <c r="G6986" s="47" t="s">
        <v>39858</v>
      </c>
      <c r="H6986" s="24" t="s">
        <v>40759</v>
      </c>
      <c r="I6986" s="46" t="s">
        <v>14312</v>
      </c>
      <c r="J6986" s="48">
        <v>150000</v>
      </c>
      <c r="K6986" s="23">
        <f t="shared" si="117"/>
        <v>2</v>
      </c>
      <c r="L6986" s="46" t="s">
        <v>39859</v>
      </c>
      <c r="M6986" s="17"/>
    </row>
    <row r="6987" spans="1:13" s="1" customFormat="1" ht="33" customHeight="1">
      <c r="A6987" s="29" t="s">
        <v>39860</v>
      </c>
      <c r="B6987" s="46" t="s">
        <v>39861</v>
      </c>
      <c r="C6987" s="46" t="s">
        <v>39862</v>
      </c>
      <c r="D6987" s="46" t="s">
        <v>40750</v>
      </c>
      <c r="E6987" s="23" t="s">
        <v>12778</v>
      </c>
      <c r="F6987" s="46" t="s">
        <v>39863</v>
      </c>
      <c r="G6987" s="47" t="s">
        <v>39864</v>
      </c>
      <c r="H6987" s="24" t="s">
        <v>40759</v>
      </c>
      <c r="I6987" s="46" t="s">
        <v>14312</v>
      </c>
      <c r="J6987" s="48">
        <v>150000</v>
      </c>
      <c r="K6987" s="23">
        <f t="shared" si="117"/>
        <v>2</v>
      </c>
      <c r="L6987" s="46" t="s">
        <v>39865</v>
      </c>
      <c r="M6987" s="17"/>
    </row>
    <row r="6988" spans="1:13" s="1" customFormat="1" ht="16.5" customHeight="1">
      <c r="A6988" s="29" t="s">
        <v>39866</v>
      </c>
      <c r="B6988" s="46" t="s">
        <v>39867</v>
      </c>
      <c r="C6988" s="46" t="s">
        <v>39868</v>
      </c>
      <c r="D6988" s="46" t="s">
        <v>40750</v>
      </c>
      <c r="E6988" s="23" t="s">
        <v>12778</v>
      </c>
      <c r="F6988" s="46" t="s">
        <v>39869</v>
      </c>
      <c r="G6988" s="47" t="s">
        <v>39870</v>
      </c>
      <c r="H6988" s="24" t="s">
        <v>40759</v>
      </c>
      <c r="I6988" s="46" t="s">
        <v>14316</v>
      </c>
      <c r="J6988" s="48">
        <v>200000</v>
      </c>
      <c r="K6988" s="23">
        <f t="shared" si="117"/>
        <v>2</v>
      </c>
      <c r="L6988" s="46" t="s">
        <v>39871</v>
      </c>
      <c r="M6988" s="17"/>
    </row>
    <row r="6989" spans="1:13" s="1" customFormat="1" ht="16.5" customHeight="1">
      <c r="A6989" s="29" t="s">
        <v>39872</v>
      </c>
      <c r="B6989" s="46" t="s">
        <v>39873</v>
      </c>
      <c r="C6989" s="46" t="s">
        <v>128</v>
      </c>
      <c r="D6989" s="46" t="s">
        <v>40750</v>
      </c>
      <c r="E6989" s="23" t="s">
        <v>12778</v>
      </c>
      <c r="F6989" s="46" t="s">
        <v>39874</v>
      </c>
      <c r="G6989" s="47" t="s">
        <v>39875</v>
      </c>
      <c r="H6989" s="24" t="s">
        <v>40759</v>
      </c>
      <c r="I6989" s="46" t="s">
        <v>32294</v>
      </c>
      <c r="J6989" s="48">
        <v>70000</v>
      </c>
      <c r="K6989" s="23">
        <f t="shared" si="117"/>
        <v>3</v>
      </c>
      <c r="L6989" s="46" t="s">
        <v>39876</v>
      </c>
      <c r="M6989" s="17"/>
    </row>
    <row r="6990" spans="1:13" s="1" customFormat="1" ht="16.5" customHeight="1">
      <c r="A6990" s="29" t="s">
        <v>39877</v>
      </c>
      <c r="B6990" s="46" t="s">
        <v>39878</v>
      </c>
      <c r="C6990" s="46" t="s">
        <v>39879</v>
      </c>
      <c r="D6990" s="46" t="s">
        <v>40750</v>
      </c>
      <c r="E6990" s="23" t="s">
        <v>12778</v>
      </c>
      <c r="F6990" s="46" t="s">
        <v>39880</v>
      </c>
      <c r="G6990" s="47" t="s">
        <v>39881</v>
      </c>
      <c r="H6990" s="24" t="s">
        <v>40759</v>
      </c>
      <c r="I6990" s="46" t="s">
        <v>27</v>
      </c>
      <c r="J6990" s="48">
        <v>150000</v>
      </c>
      <c r="K6990" s="23">
        <f t="shared" si="117"/>
        <v>2</v>
      </c>
      <c r="L6990" s="46" t="s">
        <v>39882</v>
      </c>
      <c r="M6990" s="17"/>
    </row>
    <row r="6991" spans="1:13" s="1" customFormat="1" ht="16.5" customHeight="1">
      <c r="A6991" s="22" t="s">
        <v>41114</v>
      </c>
      <c r="B6991" s="46" t="s">
        <v>39883</v>
      </c>
      <c r="C6991" s="46" t="s">
        <v>39884</v>
      </c>
      <c r="D6991" s="46" t="s">
        <v>40750</v>
      </c>
      <c r="E6991" s="23" t="s">
        <v>41115</v>
      </c>
      <c r="F6991" s="46" t="s">
        <v>39885</v>
      </c>
      <c r="G6991" s="47" t="s">
        <v>39886</v>
      </c>
      <c r="H6991" s="24" t="s">
        <v>40759</v>
      </c>
      <c r="I6991" s="46" t="s">
        <v>14336</v>
      </c>
      <c r="J6991" s="48">
        <v>100000</v>
      </c>
      <c r="K6991" s="23">
        <f t="shared" si="117"/>
        <v>2</v>
      </c>
      <c r="L6991" s="50" t="s">
        <v>39887</v>
      </c>
      <c r="M6991" s="17"/>
    </row>
    <row r="6992" spans="1:13" s="1" customFormat="1" ht="16.5" customHeight="1">
      <c r="A6992" s="22" t="s">
        <v>39888</v>
      </c>
      <c r="B6992" s="46" t="s">
        <v>39889</v>
      </c>
      <c r="C6992" s="46" t="s">
        <v>39890</v>
      </c>
      <c r="D6992" s="46" t="s">
        <v>40750</v>
      </c>
      <c r="E6992" s="23" t="s">
        <v>41115</v>
      </c>
      <c r="F6992" s="46" t="s">
        <v>39891</v>
      </c>
      <c r="G6992" s="47" t="s">
        <v>39892</v>
      </c>
      <c r="H6992" s="24" t="s">
        <v>40759</v>
      </c>
      <c r="I6992" s="46" t="s">
        <v>14341</v>
      </c>
      <c r="J6992" s="48">
        <v>100000</v>
      </c>
      <c r="K6992" s="23">
        <f t="shared" si="117"/>
        <v>5</v>
      </c>
      <c r="L6992" s="50" t="s">
        <v>39893</v>
      </c>
      <c r="M6992" s="17"/>
    </row>
    <row r="6993" spans="1:13" s="1" customFormat="1" ht="16.5" customHeight="1">
      <c r="A6993" s="101" t="s">
        <v>39894</v>
      </c>
      <c r="B6993" s="123" t="s">
        <v>39895</v>
      </c>
      <c r="C6993" s="123" t="s">
        <v>1432</v>
      </c>
      <c r="D6993" s="123" t="s">
        <v>40750</v>
      </c>
      <c r="E6993" s="102" t="s">
        <v>41115</v>
      </c>
      <c r="F6993" s="123" t="s">
        <v>42596</v>
      </c>
      <c r="G6993" s="124" t="s">
        <v>39896</v>
      </c>
      <c r="H6993" s="103" t="s">
        <v>40759</v>
      </c>
      <c r="I6993" s="123" t="s">
        <v>14337</v>
      </c>
      <c r="J6993" s="125">
        <v>100000</v>
      </c>
      <c r="K6993" s="102">
        <f t="shared" si="117"/>
        <v>3</v>
      </c>
      <c r="L6993" s="126" t="s">
        <v>39897</v>
      </c>
      <c r="M6993" s="145"/>
    </row>
    <row r="6994" spans="1:13" s="1" customFormat="1" ht="16.5" customHeight="1">
      <c r="A6994" s="22" t="s">
        <v>39898</v>
      </c>
      <c r="B6994" s="46" t="s">
        <v>39899</v>
      </c>
      <c r="C6994" s="46" t="s">
        <v>39900</v>
      </c>
      <c r="D6994" s="46" t="s">
        <v>40750</v>
      </c>
      <c r="E6994" s="23" t="s">
        <v>41115</v>
      </c>
      <c r="F6994" s="46" t="s">
        <v>39901</v>
      </c>
      <c r="G6994" s="47" t="s">
        <v>39902</v>
      </c>
      <c r="H6994" s="24" t="s">
        <v>40759</v>
      </c>
      <c r="I6994" s="46" t="s">
        <v>14311</v>
      </c>
      <c r="J6994" s="48">
        <v>100000</v>
      </c>
      <c r="K6994" s="23">
        <f t="shared" si="117"/>
        <v>3</v>
      </c>
      <c r="L6994" s="50" t="s">
        <v>39903</v>
      </c>
      <c r="M6994" s="17"/>
    </row>
    <row r="6995" spans="1:13" s="1" customFormat="1" ht="16.5" customHeight="1">
      <c r="A6995" s="22" t="s">
        <v>39904</v>
      </c>
      <c r="B6995" s="46" t="s">
        <v>39905</v>
      </c>
      <c r="C6995" s="46" t="s">
        <v>39906</v>
      </c>
      <c r="D6995" s="46" t="s">
        <v>40750</v>
      </c>
      <c r="E6995" s="23" t="s">
        <v>41115</v>
      </c>
      <c r="F6995" s="46" t="s">
        <v>39907</v>
      </c>
      <c r="G6995" s="47" t="s">
        <v>39908</v>
      </c>
      <c r="H6995" s="24" t="s">
        <v>40759</v>
      </c>
      <c r="I6995" s="46" t="s">
        <v>14328</v>
      </c>
      <c r="J6995" s="48">
        <v>100000</v>
      </c>
      <c r="K6995" s="23">
        <f t="shared" si="117"/>
        <v>2</v>
      </c>
      <c r="L6995" s="50" t="s">
        <v>41561</v>
      </c>
      <c r="M6995" s="17"/>
    </row>
    <row r="6996" spans="1:13" s="1" customFormat="1" ht="16.5" customHeight="1">
      <c r="A6996" s="22" t="s">
        <v>39909</v>
      </c>
      <c r="B6996" s="46" t="s">
        <v>39910</v>
      </c>
      <c r="C6996" s="46" t="s">
        <v>23979</v>
      </c>
      <c r="D6996" s="46" t="s">
        <v>40750</v>
      </c>
      <c r="E6996" s="23" t="s">
        <v>41115</v>
      </c>
      <c r="F6996" s="46" t="s">
        <v>39911</v>
      </c>
      <c r="G6996" s="47" t="s">
        <v>39912</v>
      </c>
      <c r="H6996" s="24" t="s">
        <v>40759</v>
      </c>
      <c r="I6996" s="46" t="s">
        <v>14325</v>
      </c>
      <c r="J6996" s="48">
        <v>200000</v>
      </c>
      <c r="K6996" s="23">
        <f t="shared" si="117"/>
        <v>2</v>
      </c>
      <c r="L6996" s="50" t="s">
        <v>39913</v>
      </c>
      <c r="M6996" s="17"/>
    </row>
    <row r="6997" spans="1:13" s="1" customFormat="1" ht="16.5" customHeight="1">
      <c r="A6997" s="22" t="s">
        <v>39914</v>
      </c>
      <c r="B6997" s="46" t="s">
        <v>39915</v>
      </c>
      <c r="C6997" s="46" t="s">
        <v>39916</v>
      </c>
      <c r="D6997" s="46" t="s">
        <v>40750</v>
      </c>
      <c r="E6997" s="23" t="s">
        <v>41115</v>
      </c>
      <c r="F6997" s="46" t="s">
        <v>39917</v>
      </c>
      <c r="G6997" s="47" t="s">
        <v>39918</v>
      </c>
      <c r="H6997" s="24" t="s">
        <v>40759</v>
      </c>
      <c r="I6997" s="46" t="s">
        <v>14325</v>
      </c>
      <c r="J6997" s="48">
        <v>100000</v>
      </c>
      <c r="K6997" s="23">
        <f t="shared" si="117"/>
        <v>9</v>
      </c>
      <c r="L6997" s="50" t="s">
        <v>39919</v>
      </c>
      <c r="M6997" s="16"/>
    </row>
    <row r="6998" spans="1:13" s="1" customFormat="1" ht="16.5" customHeight="1">
      <c r="A6998" s="22" t="s">
        <v>39920</v>
      </c>
      <c r="B6998" s="46" t="s">
        <v>39921</v>
      </c>
      <c r="C6998" s="46" t="s">
        <v>39922</v>
      </c>
      <c r="D6998" s="46" t="s">
        <v>40750</v>
      </c>
      <c r="E6998" s="23" t="s">
        <v>41115</v>
      </c>
      <c r="F6998" s="46" t="s">
        <v>39923</v>
      </c>
      <c r="G6998" s="47" t="s">
        <v>39924</v>
      </c>
      <c r="H6998" s="24" t="s">
        <v>40759</v>
      </c>
      <c r="I6998" s="46" t="s">
        <v>14322</v>
      </c>
      <c r="J6998" s="48">
        <v>100000</v>
      </c>
      <c r="K6998" s="23">
        <f t="shared" si="117"/>
        <v>2</v>
      </c>
      <c r="L6998" s="50" t="s">
        <v>39925</v>
      </c>
      <c r="M6998" s="17"/>
    </row>
    <row r="6999" spans="1:13" s="1" customFormat="1" ht="16.5" customHeight="1">
      <c r="A6999" s="22" t="s">
        <v>41116</v>
      </c>
      <c r="B6999" s="46" t="s">
        <v>39926</v>
      </c>
      <c r="C6999" s="46" t="s">
        <v>1728</v>
      </c>
      <c r="D6999" s="46" t="s">
        <v>40750</v>
      </c>
      <c r="E6999" s="23" t="s">
        <v>41117</v>
      </c>
      <c r="F6999" s="46" t="s">
        <v>39927</v>
      </c>
      <c r="G6999" s="47" t="s">
        <v>39928</v>
      </c>
      <c r="H6999" s="24" t="s">
        <v>40759</v>
      </c>
      <c r="I6999" s="46" t="s">
        <v>14316</v>
      </c>
      <c r="J6999" s="48">
        <v>100000</v>
      </c>
      <c r="K6999" s="23">
        <f t="shared" si="117"/>
        <v>2</v>
      </c>
      <c r="L6999" s="46" t="s">
        <v>39929</v>
      </c>
      <c r="M6999" s="17"/>
    </row>
    <row r="7000" spans="1:13" s="5" customFormat="1" ht="16.5" customHeight="1">
      <c r="A7000" s="101" t="s">
        <v>42408</v>
      </c>
      <c r="B7000" s="123" t="s">
        <v>39930</v>
      </c>
      <c r="C7000" s="123" t="s">
        <v>42411</v>
      </c>
      <c r="D7000" s="123" t="s">
        <v>40750</v>
      </c>
      <c r="E7000" s="102" t="s">
        <v>41117</v>
      </c>
      <c r="F7000" s="123" t="s">
        <v>39931</v>
      </c>
      <c r="G7000" s="124" t="s">
        <v>39932</v>
      </c>
      <c r="H7000" s="103" t="s">
        <v>40759</v>
      </c>
      <c r="I7000" s="123" t="s">
        <v>14328</v>
      </c>
      <c r="J7000" s="125">
        <v>150000</v>
      </c>
      <c r="K7000" s="102">
        <f t="shared" si="117"/>
        <v>3</v>
      </c>
      <c r="L7000" s="123" t="s">
        <v>42560</v>
      </c>
      <c r="M7000" s="17"/>
    </row>
    <row r="7001" spans="1:13" s="1" customFormat="1" ht="16.5" customHeight="1">
      <c r="A7001" s="22" t="s">
        <v>41118</v>
      </c>
      <c r="B7001" s="46" t="s">
        <v>39933</v>
      </c>
      <c r="C7001" s="46" t="s">
        <v>39934</v>
      </c>
      <c r="D7001" s="46" t="s">
        <v>40750</v>
      </c>
      <c r="E7001" s="23" t="s">
        <v>41119</v>
      </c>
      <c r="F7001" s="46" t="s">
        <v>39935</v>
      </c>
      <c r="G7001" s="47" t="s">
        <v>39936</v>
      </c>
      <c r="H7001" s="24" t="s">
        <v>40759</v>
      </c>
      <c r="I7001" s="46" t="s">
        <v>14316</v>
      </c>
      <c r="J7001" s="48">
        <v>100000</v>
      </c>
      <c r="K7001" s="23">
        <f t="shared" si="117"/>
        <v>2</v>
      </c>
      <c r="L7001" s="46" t="s">
        <v>39937</v>
      </c>
      <c r="M7001" s="17"/>
    </row>
    <row r="7002" spans="1:13" s="1" customFormat="1" ht="16.5" customHeight="1">
      <c r="A7002" s="22" t="s">
        <v>39938</v>
      </c>
      <c r="B7002" s="46" t="s">
        <v>39939</v>
      </c>
      <c r="C7002" s="46" t="s">
        <v>19204</v>
      </c>
      <c r="D7002" s="46" t="s">
        <v>40750</v>
      </c>
      <c r="E7002" s="23" t="s">
        <v>41119</v>
      </c>
      <c r="F7002" s="46" t="s">
        <v>39940</v>
      </c>
      <c r="G7002" s="47" t="s">
        <v>39941</v>
      </c>
      <c r="H7002" s="24" t="s">
        <v>40759</v>
      </c>
      <c r="I7002" s="46" t="s">
        <v>14365</v>
      </c>
      <c r="J7002" s="48">
        <v>100000</v>
      </c>
      <c r="K7002" s="23">
        <f t="shared" si="117"/>
        <v>2</v>
      </c>
      <c r="L7002" s="46" t="s">
        <v>39942</v>
      </c>
      <c r="M7002" s="17"/>
    </row>
    <row r="7003" spans="1:13" s="1" customFormat="1" ht="16.5" customHeight="1">
      <c r="A7003" s="22" t="s">
        <v>39943</v>
      </c>
      <c r="B7003" s="46" t="s">
        <v>39944</v>
      </c>
      <c r="C7003" s="46" t="s">
        <v>39945</v>
      </c>
      <c r="D7003" s="46" t="s">
        <v>40750</v>
      </c>
      <c r="E7003" s="23" t="s">
        <v>41119</v>
      </c>
      <c r="F7003" s="46" t="s">
        <v>39946</v>
      </c>
      <c r="G7003" s="47" t="s">
        <v>39947</v>
      </c>
      <c r="H7003" s="24" t="s">
        <v>40759</v>
      </c>
      <c r="I7003" s="46" t="s">
        <v>14311</v>
      </c>
      <c r="J7003" s="48">
        <v>150000</v>
      </c>
      <c r="K7003" s="23">
        <f t="shared" si="117"/>
        <v>2</v>
      </c>
      <c r="L7003" s="46" t="s">
        <v>39948</v>
      </c>
      <c r="M7003" s="17"/>
    </row>
    <row r="7004" spans="1:13" s="1" customFormat="1" ht="16.5" customHeight="1">
      <c r="A7004" s="22" t="s">
        <v>39949</v>
      </c>
      <c r="B7004" s="46" t="s">
        <v>19341</v>
      </c>
      <c r="C7004" s="46" t="s">
        <v>19342</v>
      </c>
      <c r="D7004" s="46" t="s">
        <v>40750</v>
      </c>
      <c r="E7004" s="23" t="s">
        <v>41119</v>
      </c>
      <c r="F7004" s="46" t="s">
        <v>39950</v>
      </c>
      <c r="G7004" s="47" t="s">
        <v>39951</v>
      </c>
      <c r="H7004" s="24" t="s">
        <v>40759</v>
      </c>
      <c r="I7004" s="46" t="s">
        <v>14316</v>
      </c>
      <c r="J7004" s="48">
        <v>100000</v>
      </c>
      <c r="K7004" s="23">
        <f t="shared" si="117"/>
        <v>2</v>
      </c>
      <c r="L7004" s="46" t="s">
        <v>39952</v>
      </c>
      <c r="M7004" s="17"/>
    </row>
    <row r="7005" spans="1:13" s="1" customFormat="1" ht="16.5" customHeight="1">
      <c r="A7005" s="22" t="s">
        <v>39953</v>
      </c>
      <c r="B7005" s="46" t="s">
        <v>39954</v>
      </c>
      <c r="C7005" s="46" t="s">
        <v>2180</v>
      </c>
      <c r="D7005" s="46" t="s">
        <v>40750</v>
      </c>
      <c r="E7005" s="23" t="s">
        <v>41119</v>
      </c>
      <c r="F7005" s="46" t="s">
        <v>39955</v>
      </c>
      <c r="G7005" s="47" t="s">
        <v>39956</v>
      </c>
      <c r="H7005" s="24" t="s">
        <v>40759</v>
      </c>
      <c r="I7005" s="46" t="s">
        <v>32299</v>
      </c>
      <c r="J7005" s="48">
        <v>100000</v>
      </c>
      <c r="K7005" s="23">
        <f t="shared" si="117"/>
        <v>3</v>
      </c>
      <c r="L7005" s="46" t="s">
        <v>39957</v>
      </c>
      <c r="M7005" s="17"/>
    </row>
    <row r="7006" spans="1:13" s="1" customFormat="1" ht="16.5" customHeight="1">
      <c r="A7006" s="22" t="s">
        <v>41120</v>
      </c>
      <c r="B7006" s="46" t="s">
        <v>12498</v>
      </c>
      <c r="C7006" s="46" t="s">
        <v>39958</v>
      </c>
      <c r="D7006" s="46" t="s">
        <v>40750</v>
      </c>
      <c r="E7006" s="23" t="s">
        <v>41121</v>
      </c>
      <c r="F7006" s="46" t="s">
        <v>39959</v>
      </c>
      <c r="G7006" s="47" t="s">
        <v>39960</v>
      </c>
      <c r="H7006" s="24" t="s">
        <v>40759</v>
      </c>
      <c r="I7006" s="46" t="s">
        <v>14316</v>
      </c>
      <c r="J7006" s="48">
        <v>100000</v>
      </c>
      <c r="K7006" s="23">
        <f t="shared" si="117"/>
        <v>3</v>
      </c>
      <c r="L7006" s="46" t="s">
        <v>41806</v>
      </c>
      <c r="M7006" s="17"/>
    </row>
    <row r="7007" spans="1:13" s="1" customFormat="1" ht="16.5" customHeight="1">
      <c r="A7007" s="22" t="s">
        <v>39961</v>
      </c>
      <c r="B7007" s="46" t="s">
        <v>39962</v>
      </c>
      <c r="C7007" s="46" t="s">
        <v>39963</v>
      </c>
      <c r="D7007" s="46" t="s">
        <v>40750</v>
      </c>
      <c r="E7007" s="23" t="s">
        <v>41121</v>
      </c>
      <c r="F7007" s="46" t="s">
        <v>39964</v>
      </c>
      <c r="G7007" s="47" t="s">
        <v>39965</v>
      </c>
      <c r="H7007" s="24" t="s">
        <v>40759</v>
      </c>
      <c r="I7007" s="46" t="s">
        <v>14311</v>
      </c>
      <c r="J7007" s="48">
        <v>100000</v>
      </c>
      <c r="K7007" s="23">
        <f t="shared" si="117"/>
        <v>2</v>
      </c>
      <c r="L7007" s="46" t="s">
        <v>39966</v>
      </c>
      <c r="M7007" s="17"/>
    </row>
    <row r="7008" spans="1:13" s="1" customFormat="1" ht="16.5" customHeight="1">
      <c r="A7008" s="22" t="s">
        <v>41122</v>
      </c>
      <c r="B7008" s="46" t="s">
        <v>39967</v>
      </c>
      <c r="C7008" s="46" t="s">
        <v>6322</v>
      </c>
      <c r="D7008" s="46" t="s">
        <v>40750</v>
      </c>
      <c r="E7008" s="26" t="s">
        <v>40751</v>
      </c>
      <c r="F7008" s="46" t="s">
        <v>39968</v>
      </c>
      <c r="G7008" s="47" t="s">
        <v>39969</v>
      </c>
      <c r="H7008" s="24" t="s">
        <v>40759</v>
      </c>
      <c r="I7008" s="46" t="s">
        <v>32294</v>
      </c>
      <c r="J7008" s="48">
        <v>200000</v>
      </c>
      <c r="K7008" s="23">
        <f t="shared" si="117"/>
        <v>2</v>
      </c>
      <c r="L7008" s="46" t="s">
        <v>39970</v>
      </c>
      <c r="M7008" s="17"/>
    </row>
    <row r="7009" spans="1:13" s="1" customFormat="1" ht="16.5" customHeight="1">
      <c r="A7009" s="22" t="s">
        <v>39971</v>
      </c>
      <c r="B7009" s="46" t="s">
        <v>39972</v>
      </c>
      <c r="C7009" s="46" t="s">
        <v>39973</v>
      </c>
      <c r="D7009" s="46" t="s">
        <v>40750</v>
      </c>
      <c r="E7009" s="26" t="s">
        <v>40751</v>
      </c>
      <c r="F7009" s="46" t="s">
        <v>39974</v>
      </c>
      <c r="G7009" s="47" t="s">
        <v>39975</v>
      </c>
      <c r="H7009" s="24" t="s">
        <v>40759</v>
      </c>
      <c r="I7009" s="46" t="s">
        <v>14311</v>
      </c>
      <c r="J7009" s="48">
        <v>100000</v>
      </c>
      <c r="K7009" s="23">
        <f t="shared" si="117"/>
        <v>3</v>
      </c>
      <c r="L7009" s="46" t="s">
        <v>39976</v>
      </c>
      <c r="M7009" s="17"/>
    </row>
    <row r="7010" spans="1:13" s="1" customFormat="1" ht="16.5" customHeight="1">
      <c r="A7010" s="22" t="s">
        <v>39977</v>
      </c>
      <c r="B7010" s="46" t="s">
        <v>39978</v>
      </c>
      <c r="C7010" s="46" t="s">
        <v>39979</v>
      </c>
      <c r="D7010" s="46" t="s">
        <v>40750</v>
      </c>
      <c r="E7010" s="26" t="s">
        <v>40751</v>
      </c>
      <c r="F7010" s="46" t="s">
        <v>39980</v>
      </c>
      <c r="G7010" s="47" t="s">
        <v>39981</v>
      </c>
      <c r="H7010" s="24" t="s">
        <v>40759</v>
      </c>
      <c r="I7010" s="46" t="s">
        <v>14316</v>
      </c>
      <c r="J7010" s="48">
        <v>150000</v>
      </c>
      <c r="K7010" s="23">
        <f t="shared" si="117"/>
        <v>2</v>
      </c>
      <c r="L7010" s="46" t="s">
        <v>39982</v>
      </c>
      <c r="M7010" s="17"/>
    </row>
    <row r="7011" spans="1:13" s="1" customFormat="1" ht="16.5" customHeight="1">
      <c r="A7011" s="22" t="s">
        <v>39983</v>
      </c>
      <c r="B7011" s="46" t="s">
        <v>39984</v>
      </c>
      <c r="C7011" s="46" t="s">
        <v>39985</v>
      </c>
      <c r="D7011" s="46" t="s">
        <v>40750</v>
      </c>
      <c r="E7011" s="26" t="s">
        <v>40751</v>
      </c>
      <c r="F7011" s="46" t="s">
        <v>39986</v>
      </c>
      <c r="G7011" s="47" t="s">
        <v>39987</v>
      </c>
      <c r="H7011" s="24" t="s">
        <v>40759</v>
      </c>
      <c r="I7011" s="46" t="s">
        <v>14328</v>
      </c>
      <c r="J7011" s="48">
        <v>100000</v>
      </c>
      <c r="K7011" s="23">
        <f t="shared" si="117"/>
        <v>2</v>
      </c>
      <c r="L7011" s="46" t="s">
        <v>39988</v>
      </c>
      <c r="M7011" s="17"/>
    </row>
    <row r="7012" spans="1:13" s="1" customFormat="1" ht="16.5" customHeight="1">
      <c r="A7012" s="22" t="s">
        <v>39989</v>
      </c>
      <c r="B7012" s="46" t="s">
        <v>39990</v>
      </c>
      <c r="C7012" s="46" t="s">
        <v>39991</v>
      </c>
      <c r="D7012" s="46" t="s">
        <v>40750</v>
      </c>
      <c r="E7012" s="26" t="s">
        <v>40751</v>
      </c>
      <c r="F7012" s="46" t="s">
        <v>39992</v>
      </c>
      <c r="G7012" s="47" t="s">
        <v>39993</v>
      </c>
      <c r="H7012" s="24" t="s">
        <v>40759</v>
      </c>
      <c r="I7012" s="46" t="s">
        <v>14328</v>
      </c>
      <c r="J7012" s="48">
        <v>50000</v>
      </c>
      <c r="K7012" s="23">
        <f t="shared" si="117"/>
        <v>2</v>
      </c>
      <c r="L7012" s="46" t="s">
        <v>39994</v>
      </c>
      <c r="M7012" s="17"/>
    </row>
    <row r="7013" spans="1:13" s="1" customFormat="1" ht="16.5" customHeight="1">
      <c r="A7013" s="22" t="s">
        <v>39995</v>
      </c>
      <c r="B7013" s="46" t="s">
        <v>39996</v>
      </c>
      <c r="C7013" s="46" t="s">
        <v>39997</v>
      </c>
      <c r="D7013" s="46" t="s">
        <v>40750</v>
      </c>
      <c r="E7013" s="26" t="s">
        <v>40751</v>
      </c>
      <c r="F7013" s="46" t="s">
        <v>39998</v>
      </c>
      <c r="G7013" s="47" t="s">
        <v>39999</v>
      </c>
      <c r="H7013" s="24" t="s">
        <v>40759</v>
      </c>
      <c r="I7013" s="46" t="s">
        <v>14316</v>
      </c>
      <c r="J7013" s="48">
        <v>100000</v>
      </c>
      <c r="K7013" s="23">
        <f t="shared" si="117"/>
        <v>2</v>
      </c>
      <c r="L7013" s="46" t="s">
        <v>40000</v>
      </c>
      <c r="M7013" s="17"/>
    </row>
    <row r="7014" spans="1:13" s="1" customFormat="1" ht="16.5" customHeight="1">
      <c r="A7014" s="22" t="s">
        <v>40001</v>
      </c>
      <c r="B7014" s="46" t="s">
        <v>40002</v>
      </c>
      <c r="C7014" s="46" t="s">
        <v>2374</v>
      </c>
      <c r="D7014" s="46" t="s">
        <v>40750</v>
      </c>
      <c r="E7014" s="26" t="s">
        <v>40751</v>
      </c>
      <c r="F7014" s="46" t="s">
        <v>40003</v>
      </c>
      <c r="G7014" s="47" t="s">
        <v>40004</v>
      </c>
      <c r="H7014" s="24" t="s">
        <v>40759</v>
      </c>
      <c r="I7014" s="46" t="s">
        <v>14325</v>
      </c>
      <c r="J7014" s="48">
        <v>140000</v>
      </c>
      <c r="K7014" s="23">
        <f t="shared" si="117"/>
        <v>4</v>
      </c>
      <c r="L7014" s="46" t="s">
        <v>40005</v>
      </c>
      <c r="M7014" s="17"/>
    </row>
    <row r="7015" spans="1:13" s="1" customFormat="1" ht="16.5" customHeight="1">
      <c r="A7015" s="22" t="s">
        <v>40006</v>
      </c>
      <c r="B7015" s="46" t="s">
        <v>40007</v>
      </c>
      <c r="C7015" s="46" t="s">
        <v>24050</v>
      </c>
      <c r="D7015" s="46" t="s">
        <v>41735</v>
      </c>
      <c r="E7015" s="26" t="s">
        <v>41736</v>
      </c>
      <c r="F7015" s="46" t="s">
        <v>40008</v>
      </c>
      <c r="G7015" s="47" t="s">
        <v>40009</v>
      </c>
      <c r="H7015" s="24" t="s">
        <v>41708</v>
      </c>
      <c r="I7015" s="46" t="s">
        <v>14345</v>
      </c>
      <c r="J7015" s="48">
        <v>100000</v>
      </c>
      <c r="K7015" s="23">
        <f t="shared" si="117"/>
        <v>3</v>
      </c>
      <c r="L7015" s="50" t="s">
        <v>40010</v>
      </c>
      <c r="M7015" s="17"/>
    </row>
    <row r="7016" spans="1:13" s="1" customFormat="1" ht="16.5" customHeight="1">
      <c r="A7016" s="22" t="s">
        <v>40011</v>
      </c>
      <c r="B7016" s="46" t="s">
        <v>40012</v>
      </c>
      <c r="C7016" s="46" t="s">
        <v>40013</v>
      </c>
      <c r="D7016" s="46" t="s">
        <v>40750</v>
      </c>
      <c r="E7016" s="26" t="s">
        <v>40751</v>
      </c>
      <c r="F7016" s="46" t="s">
        <v>40014</v>
      </c>
      <c r="G7016" s="47" t="s">
        <v>40015</v>
      </c>
      <c r="H7016" s="24" t="s">
        <v>40759</v>
      </c>
      <c r="I7016" s="46" t="s">
        <v>14312</v>
      </c>
      <c r="J7016" s="48">
        <v>100000</v>
      </c>
      <c r="K7016" s="23">
        <f t="shared" si="117"/>
        <v>2</v>
      </c>
      <c r="L7016" s="46" t="s">
        <v>40016</v>
      </c>
      <c r="M7016" s="17"/>
    </row>
    <row r="7017" spans="1:13" s="1" customFormat="1" ht="16.5" customHeight="1">
      <c r="A7017" s="22" t="s">
        <v>41123</v>
      </c>
      <c r="B7017" s="46" t="s">
        <v>40017</v>
      </c>
      <c r="C7017" s="46" t="s">
        <v>40018</v>
      </c>
      <c r="D7017" s="46" t="s">
        <v>40750</v>
      </c>
      <c r="E7017" s="23" t="s">
        <v>41124</v>
      </c>
      <c r="F7017" s="46" t="s">
        <v>40019</v>
      </c>
      <c r="G7017" s="47" t="s">
        <v>40020</v>
      </c>
      <c r="H7017" s="24" t="s">
        <v>40759</v>
      </c>
      <c r="I7017" s="46" t="s">
        <v>14316</v>
      </c>
      <c r="J7017" s="48">
        <v>150000</v>
      </c>
      <c r="K7017" s="23">
        <f t="shared" ref="K7017:K7080" si="118">IF(L7017="",0,LEN(L7017)-LEN(SUBSTITUTE(L7017,",",""))+1)</f>
        <v>3</v>
      </c>
      <c r="L7017" s="46" t="s">
        <v>40021</v>
      </c>
      <c r="M7017" s="17"/>
    </row>
    <row r="7018" spans="1:13" s="1" customFormat="1" ht="16.5" customHeight="1">
      <c r="A7018" s="22" t="s">
        <v>41125</v>
      </c>
      <c r="B7018" s="46" t="s">
        <v>40022</v>
      </c>
      <c r="C7018" s="46" t="s">
        <v>40023</v>
      </c>
      <c r="D7018" s="46" t="s">
        <v>40750</v>
      </c>
      <c r="E7018" s="23" t="s">
        <v>41126</v>
      </c>
      <c r="F7018" s="46" t="s">
        <v>40024</v>
      </c>
      <c r="G7018" s="47" t="s">
        <v>40025</v>
      </c>
      <c r="H7018" s="24" t="s">
        <v>40759</v>
      </c>
      <c r="I7018" s="46" t="s">
        <v>14316</v>
      </c>
      <c r="J7018" s="48">
        <v>100000</v>
      </c>
      <c r="K7018" s="23">
        <f t="shared" si="118"/>
        <v>2</v>
      </c>
      <c r="L7018" s="46" t="s">
        <v>40026</v>
      </c>
      <c r="M7018" s="17"/>
    </row>
    <row r="7019" spans="1:13" s="1" customFormat="1" ht="16.5" customHeight="1">
      <c r="A7019" s="22" t="s">
        <v>40027</v>
      </c>
      <c r="B7019" s="46" t="s">
        <v>40028</v>
      </c>
      <c r="C7019" s="46" t="s">
        <v>40029</v>
      </c>
      <c r="D7019" s="46" t="s">
        <v>40750</v>
      </c>
      <c r="E7019" s="23" t="s">
        <v>41126</v>
      </c>
      <c r="F7019" s="46" t="s">
        <v>40030</v>
      </c>
      <c r="G7019" s="47" t="s">
        <v>40031</v>
      </c>
      <c r="H7019" s="24" t="s">
        <v>40759</v>
      </c>
      <c r="I7019" s="46" t="s">
        <v>14312</v>
      </c>
      <c r="J7019" s="48">
        <v>150000</v>
      </c>
      <c r="K7019" s="23">
        <f t="shared" si="118"/>
        <v>2</v>
      </c>
      <c r="L7019" s="46" t="s">
        <v>40032</v>
      </c>
      <c r="M7019" s="17"/>
    </row>
    <row r="7020" spans="1:13" s="1" customFormat="1" ht="16.5" customHeight="1">
      <c r="A7020" s="22" t="s">
        <v>41127</v>
      </c>
      <c r="B7020" s="46" t="s">
        <v>40033</v>
      </c>
      <c r="C7020" s="46" t="s">
        <v>40034</v>
      </c>
      <c r="D7020" s="46" t="s">
        <v>40750</v>
      </c>
      <c r="E7020" s="23" t="s">
        <v>41128</v>
      </c>
      <c r="F7020" s="46" t="s">
        <v>40035</v>
      </c>
      <c r="G7020" s="47" t="s">
        <v>40036</v>
      </c>
      <c r="H7020" s="24" t="s">
        <v>40759</v>
      </c>
      <c r="I7020" s="46" t="s">
        <v>14316</v>
      </c>
      <c r="J7020" s="48">
        <v>200000</v>
      </c>
      <c r="K7020" s="23">
        <f t="shared" si="118"/>
        <v>2</v>
      </c>
      <c r="L7020" s="46" t="s">
        <v>40037</v>
      </c>
      <c r="M7020" s="17"/>
    </row>
    <row r="7021" spans="1:13" s="1" customFormat="1" ht="16.5" customHeight="1">
      <c r="A7021" s="22" t="s">
        <v>40038</v>
      </c>
      <c r="B7021" s="46" t="s">
        <v>9515</v>
      </c>
      <c r="C7021" s="46" t="s">
        <v>40039</v>
      </c>
      <c r="D7021" s="46" t="s">
        <v>40750</v>
      </c>
      <c r="E7021" s="23" t="s">
        <v>41128</v>
      </c>
      <c r="F7021" s="46" t="s">
        <v>40040</v>
      </c>
      <c r="G7021" s="47" t="s">
        <v>40041</v>
      </c>
      <c r="H7021" s="24" t="s">
        <v>40759</v>
      </c>
      <c r="I7021" s="46" t="s">
        <v>14312</v>
      </c>
      <c r="J7021" s="48">
        <v>150000</v>
      </c>
      <c r="K7021" s="23">
        <f t="shared" si="118"/>
        <v>2</v>
      </c>
      <c r="L7021" s="46" t="s">
        <v>40042</v>
      </c>
      <c r="M7021" s="17"/>
    </row>
    <row r="7022" spans="1:13" s="1" customFormat="1" ht="16.5" customHeight="1">
      <c r="A7022" s="22" t="s">
        <v>41129</v>
      </c>
      <c r="B7022" s="46" t="s">
        <v>40043</v>
      </c>
      <c r="C7022" s="46" t="s">
        <v>5079</v>
      </c>
      <c r="D7022" s="46" t="s">
        <v>40750</v>
      </c>
      <c r="E7022" s="23" t="s">
        <v>41130</v>
      </c>
      <c r="F7022" s="46" t="s">
        <v>40044</v>
      </c>
      <c r="G7022" s="47" t="s">
        <v>40045</v>
      </c>
      <c r="H7022" s="24" t="s">
        <v>40759</v>
      </c>
      <c r="I7022" s="46" t="s">
        <v>33629</v>
      </c>
      <c r="J7022" s="48">
        <v>100000</v>
      </c>
      <c r="K7022" s="23">
        <f t="shared" si="118"/>
        <v>2</v>
      </c>
      <c r="L7022" s="46" t="s">
        <v>40046</v>
      </c>
      <c r="M7022" s="17"/>
    </row>
    <row r="7023" spans="1:13" s="1" customFormat="1" ht="16.5" customHeight="1">
      <c r="A7023" s="22" t="s">
        <v>40047</v>
      </c>
      <c r="B7023" s="46" t="s">
        <v>40048</v>
      </c>
      <c r="C7023" s="46" t="s">
        <v>40049</v>
      </c>
      <c r="D7023" s="46" t="s">
        <v>40750</v>
      </c>
      <c r="E7023" s="23" t="s">
        <v>41130</v>
      </c>
      <c r="F7023" s="46" t="s">
        <v>40050</v>
      </c>
      <c r="G7023" s="47" t="s">
        <v>40051</v>
      </c>
      <c r="H7023" s="24" t="s">
        <v>40759</v>
      </c>
      <c r="I7023" s="46" t="s">
        <v>14316</v>
      </c>
      <c r="J7023" s="48">
        <v>150000</v>
      </c>
      <c r="K7023" s="23">
        <f t="shared" si="118"/>
        <v>3</v>
      </c>
      <c r="L7023" s="46" t="s">
        <v>40052</v>
      </c>
      <c r="M7023" s="17"/>
    </row>
    <row r="7024" spans="1:13" s="1" customFormat="1" ht="16.5" customHeight="1">
      <c r="A7024" s="22" t="s">
        <v>41131</v>
      </c>
      <c r="B7024" s="46" t="s">
        <v>40053</v>
      </c>
      <c r="C7024" s="46" t="s">
        <v>1273</v>
      </c>
      <c r="D7024" s="46" t="s">
        <v>40750</v>
      </c>
      <c r="E7024" s="23" t="s">
        <v>41132</v>
      </c>
      <c r="F7024" s="46" t="s">
        <v>40054</v>
      </c>
      <c r="G7024" s="47" t="s">
        <v>40055</v>
      </c>
      <c r="H7024" s="24" t="s">
        <v>40759</v>
      </c>
      <c r="I7024" s="46" t="s">
        <v>14311</v>
      </c>
      <c r="J7024" s="48">
        <v>100000</v>
      </c>
      <c r="K7024" s="23">
        <f t="shared" si="118"/>
        <v>2</v>
      </c>
      <c r="L7024" s="46" t="s">
        <v>40056</v>
      </c>
      <c r="M7024" s="17"/>
    </row>
    <row r="7025" spans="1:13" s="1" customFormat="1" ht="16.5" customHeight="1">
      <c r="A7025" s="101" t="s">
        <v>41133</v>
      </c>
      <c r="B7025" s="123" t="s">
        <v>40057</v>
      </c>
      <c r="C7025" s="123" t="s">
        <v>40058</v>
      </c>
      <c r="D7025" s="123" t="s">
        <v>40750</v>
      </c>
      <c r="E7025" s="102" t="s">
        <v>41134</v>
      </c>
      <c r="F7025" s="123" t="s">
        <v>40059</v>
      </c>
      <c r="G7025" s="124" t="s">
        <v>40060</v>
      </c>
      <c r="H7025" s="103" t="s">
        <v>40759</v>
      </c>
      <c r="I7025" s="123" t="s">
        <v>14312</v>
      </c>
      <c r="J7025" s="125">
        <v>100000</v>
      </c>
      <c r="K7025" s="102">
        <f t="shared" si="118"/>
        <v>2</v>
      </c>
      <c r="L7025" s="123" t="s">
        <v>40061</v>
      </c>
      <c r="M7025" s="2"/>
    </row>
    <row r="7026" spans="1:13" s="1" customFormat="1" ht="16.5" customHeight="1">
      <c r="A7026" s="22" t="s">
        <v>40062</v>
      </c>
      <c r="B7026" s="46" t="s">
        <v>40063</v>
      </c>
      <c r="C7026" s="46" t="s">
        <v>40064</v>
      </c>
      <c r="D7026" s="46" t="s">
        <v>40750</v>
      </c>
      <c r="E7026" s="23" t="s">
        <v>41134</v>
      </c>
      <c r="F7026" s="46" t="s">
        <v>40065</v>
      </c>
      <c r="G7026" s="47" t="s">
        <v>40066</v>
      </c>
      <c r="H7026" s="24" t="s">
        <v>40759</v>
      </c>
      <c r="I7026" s="46" t="s">
        <v>14312</v>
      </c>
      <c r="J7026" s="48">
        <v>150000</v>
      </c>
      <c r="K7026" s="23">
        <f t="shared" si="118"/>
        <v>2</v>
      </c>
      <c r="L7026" s="46" t="s">
        <v>40067</v>
      </c>
      <c r="M7026" s="17"/>
    </row>
    <row r="7027" spans="1:13" s="1" customFormat="1" ht="16.5" customHeight="1">
      <c r="A7027" s="22" t="s">
        <v>41135</v>
      </c>
      <c r="B7027" s="46" t="s">
        <v>40068</v>
      </c>
      <c r="C7027" s="46" t="s">
        <v>40069</v>
      </c>
      <c r="D7027" s="46" t="s">
        <v>40750</v>
      </c>
      <c r="E7027" s="23" t="s">
        <v>41136</v>
      </c>
      <c r="F7027" s="46" t="s">
        <v>40070</v>
      </c>
      <c r="G7027" s="47" t="s">
        <v>40071</v>
      </c>
      <c r="H7027" s="24" t="s">
        <v>40759</v>
      </c>
      <c r="I7027" s="46" t="s">
        <v>32891</v>
      </c>
      <c r="J7027" s="48">
        <v>100000</v>
      </c>
      <c r="K7027" s="23">
        <f t="shared" si="118"/>
        <v>2</v>
      </c>
      <c r="L7027" s="46" t="s">
        <v>40072</v>
      </c>
      <c r="M7027" s="17"/>
    </row>
    <row r="7028" spans="1:13" s="1" customFormat="1" ht="16.5" customHeight="1">
      <c r="A7028" s="22" t="s">
        <v>40073</v>
      </c>
      <c r="B7028" s="46" t="s">
        <v>40074</v>
      </c>
      <c r="C7028" s="46" t="s">
        <v>40075</v>
      </c>
      <c r="D7028" s="46" t="s">
        <v>40750</v>
      </c>
      <c r="E7028" s="23" t="s">
        <v>41136</v>
      </c>
      <c r="F7028" s="46" t="s">
        <v>40076</v>
      </c>
      <c r="G7028" s="47" t="s">
        <v>40077</v>
      </c>
      <c r="H7028" s="24" t="s">
        <v>40759</v>
      </c>
      <c r="I7028" s="46" t="s">
        <v>37603</v>
      </c>
      <c r="J7028" s="48">
        <v>100000</v>
      </c>
      <c r="K7028" s="23">
        <f t="shared" si="118"/>
        <v>5</v>
      </c>
      <c r="L7028" s="123" t="s">
        <v>42822</v>
      </c>
      <c r="M7028" s="17"/>
    </row>
    <row r="7029" spans="1:13" s="1" customFormat="1" ht="16.5" customHeight="1">
      <c r="A7029" s="22" t="s">
        <v>40078</v>
      </c>
      <c r="B7029" s="46" t="s">
        <v>40079</v>
      </c>
      <c r="C7029" s="46" t="s">
        <v>40080</v>
      </c>
      <c r="D7029" s="46" t="s">
        <v>40750</v>
      </c>
      <c r="E7029" s="23" t="s">
        <v>41136</v>
      </c>
      <c r="F7029" s="46" t="s">
        <v>40081</v>
      </c>
      <c r="G7029" s="47" t="s">
        <v>40082</v>
      </c>
      <c r="H7029" s="24" t="s">
        <v>40759</v>
      </c>
      <c r="I7029" s="46" t="s">
        <v>14363</v>
      </c>
      <c r="J7029" s="48">
        <v>100000</v>
      </c>
      <c r="K7029" s="23">
        <f t="shared" si="118"/>
        <v>2</v>
      </c>
      <c r="L7029" s="46" t="s">
        <v>40083</v>
      </c>
      <c r="M7029" s="17"/>
    </row>
    <row r="7030" spans="1:13" s="1" customFormat="1" ht="16.5" customHeight="1">
      <c r="A7030" s="22" t="s">
        <v>41137</v>
      </c>
      <c r="B7030" s="46" t="s">
        <v>40084</v>
      </c>
      <c r="C7030" s="46" t="s">
        <v>40085</v>
      </c>
      <c r="D7030" s="46" t="s">
        <v>40750</v>
      </c>
      <c r="E7030" s="23" t="s">
        <v>41138</v>
      </c>
      <c r="F7030" s="46" t="s">
        <v>40086</v>
      </c>
      <c r="G7030" s="47" t="s">
        <v>40087</v>
      </c>
      <c r="H7030" s="24" t="s">
        <v>40759</v>
      </c>
      <c r="I7030" s="46" t="s">
        <v>14314</v>
      </c>
      <c r="J7030" s="48">
        <v>100000</v>
      </c>
      <c r="K7030" s="23">
        <f t="shared" si="118"/>
        <v>2</v>
      </c>
      <c r="L7030" s="46" t="s">
        <v>40088</v>
      </c>
      <c r="M7030" s="17"/>
    </row>
    <row r="7031" spans="1:13" s="1" customFormat="1" ht="16.5" customHeight="1">
      <c r="A7031" s="22" t="s">
        <v>40089</v>
      </c>
      <c r="B7031" s="46" t="s">
        <v>40090</v>
      </c>
      <c r="C7031" s="46" t="s">
        <v>6237</v>
      </c>
      <c r="D7031" s="46" t="s">
        <v>40750</v>
      </c>
      <c r="E7031" s="23" t="s">
        <v>41138</v>
      </c>
      <c r="F7031" s="46" t="s">
        <v>40091</v>
      </c>
      <c r="G7031" s="47" t="s">
        <v>40092</v>
      </c>
      <c r="H7031" s="24" t="s">
        <v>40759</v>
      </c>
      <c r="I7031" s="46" t="s">
        <v>14316</v>
      </c>
      <c r="J7031" s="48">
        <v>150000</v>
      </c>
      <c r="K7031" s="23">
        <f t="shared" si="118"/>
        <v>2</v>
      </c>
      <c r="L7031" s="46" t="s">
        <v>42183</v>
      </c>
      <c r="M7031" s="17"/>
    </row>
    <row r="7032" spans="1:13" s="1" customFormat="1" ht="16.5" customHeight="1">
      <c r="A7032" s="22" t="s">
        <v>41139</v>
      </c>
      <c r="B7032" s="46" t="s">
        <v>40093</v>
      </c>
      <c r="C7032" s="46" t="s">
        <v>40094</v>
      </c>
      <c r="D7032" s="46" t="s">
        <v>40750</v>
      </c>
      <c r="E7032" s="23" t="s">
        <v>41140</v>
      </c>
      <c r="F7032" s="46" t="s">
        <v>40095</v>
      </c>
      <c r="G7032" s="47" t="s">
        <v>40096</v>
      </c>
      <c r="H7032" s="24" t="s">
        <v>40759</v>
      </c>
      <c r="I7032" s="46" t="s">
        <v>14312</v>
      </c>
      <c r="J7032" s="48">
        <v>100000</v>
      </c>
      <c r="K7032" s="23">
        <f t="shared" si="118"/>
        <v>4</v>
      </c>
      <c r="L7032" s="46" t="s">
        <v>40097</v>
      </c>
      <c r="M7032" s="17"/>
    </row>
    <row r="7033" spans="1:13" s="1" customFormat="1" ht="16.5" customHeight="1">
      <c r="A7033" s="22" t="s">
        <v>40098</v>
      </c>
      <c r="B7033" s="46" t="s">
        <v>40099</v>
      </c>
      <c r="C7033" s="46" t="s">
        <v>40100</v>
      </c>
      <c r="D7033" s="46" t="s">
        <v>40750</v>
      </c>
      <c r="E7033" s="23" t="s">
        <v>41140</v>
      </c>
      <c r="F7033" s="46" t="s">
        <v>40101</v>
      </c>
      <c r="G7033" s="47" t="s">
        <v>40102</v>
      </c>
      <c r="H7033" s="24" t="s">
        <v>40759</v>
      </c>
      <c r="I7033" s="46" t="s">
        <v>14328</v>
      </c>
      <c r="J7033" s="48">
        <v>100000</v>
      </c>
      <c r="K7033" s="23">
        <f t="shared" si="118"/>
        <v>2</v>
      </c>
      <c r="L7033" s="46" t="s">
        <v>40103</v>
      </c>
      <c r="M7033" s="17"/>
    </row>
    <row r="7034" spans="1:13" s="1" customFormat="1" ht="16.5" customHeight="1">
      <c r="A7034" s="101" t="s">
        <v>41141</v>
      </c>
      <c r="B7034" s="123" t="s">
        <v>42565</v>
      </c>
      <c r="C7034" s="123" t="s">
        <v>40104</v>
      </c>
      <c r="D7034" s="123" t="s">
        <v>12652</v>
      </c>
      <c r="E7034" s="102" t="s">
        <v>41142</v>
      </c>
      <c r="F7034" s="123" t="s">
        <v>40105</v>
      </c>
      <c r="G7034" s="124" t="s">
        <v>40106</v>
      </c>
      <c r="H7034" s="103" t="s">
        <v>40759</v>
      </c>
      <c r="I7034" s="123" t="s">
        <v>14320</v>
      </c>
      <c r="J7034" s="125">
        <v>100000</v>
      </c>
      <c r="K7034" s="102">
        <f t="shared" si="118"/>
        <v>2</v>
      </c>
      <c r="L7034" s="123" t="s">
        <v>40107</v>
      </c>
      <c r="M7034" s="17"/>
    </row>
    <row r="7035" spans="1:13" s="1" customFormat="1" ht="16.5" customHeight="1">
      <c r="A7035" s="22" t="s">
        <v>40108</v>
      </c>
      <c r="B7035" s="46" t="s">
        <v>40109</v>
      </c>
      <c r="C7035" s="46" t="s">
        <v>14371</v>
      </c>
      <c r="D7035" s="46" t="s">
        <v>12652</v>
      </c>
      <c r="E7035" s="23" t="s">
        <v>41142</v>
      </c>
      <c r="F7035" s="46" t="s">
        <v>40110</v>
      </c>
      <c r="G7035" s="47" t="s">
        <v>40111</v>
      </c>
      <c r="H7035" s="24" t="s">
        <v>40759</v>
      </c>
      <c r="I7035" s="46" t="s">
        <v>14353</v>
      </c>
      <c r="J7035" s="48">
        <v>100000</v>
      </c>
      <c r="K7035" s="23">
        <f t="shared" si="118"/>
        <v>2</v>
      </c>
      <c r="L7035" s="46" t="s">
        <v>40112</v>
      </c>
      <c r="M7035" s="17"/>
    </row>
    <row r="7036" spans="1:13" s="1" customFormat="1" ht="16.5" customHeight="1">
      <c r="A7036" s="22" t="s">
        <v>40113</v>
      </c>
      <c r="B7036" s="46" t="s">
        <v>40114</v>
      </c>
      <c r="C7036" s="46" t="s">
        <v>40115</v>
      </c>
      <c r="D7036" s="46" t="s">
        <v>12652</v>
      </c>
      <c r="E7036" s="23" t="s">
        <v>41142</v>
      </c>
      <c r="F7036" s="46" t="s">
        <v>40116</v>
      </c>
      <c r="G7036" s="47" t="s">
        <v>40117</v>
      </c>
      <c r="H7036" s="24" t="s">
        <v>40759</v>
      </c>
      <c r="I7036" s="46" t="s">
        <v>14314</v>
      </c>
      <c r="J7036" s="48">
        <v>100000</v>
      </c>
      <c r="K7036" s="23">
        <f t="shared" si="118"/>
        <v>3</v>
      </c>
      <c r="L7036" s="46" t="s">
        <v>40118</v>
      </c>
      <c r="M7036" s="17"/>
    </row>
    <row r="7037" spans="1:13" s="1" customFormat="1" ht="16.5" customHeight="1">
      <c r="A7037" s="22" t="s">
        <v>40119</v>
      </c>
      <c r="B7037" s="46" t="s">
        <v>40120</v>
      </c>
      <c r="C7037" s="46" t="s">
        <v>40121</v>
      </c>
      <c r="D7037" s="46" t="s">
        <v>12652</v>
      </c>
      <c r="E7037" s="23" t="s">
        <v>41142</v>
      </c>
      <c r="F7037" s="46" t="s">
        <v>40122</v>
      </c>
      <c r="G7037" s="47" t="s">
        <v>40123</v>
      </c>
      <c r="H7037" s="24" t="s">
        <v>40759</v>
      </c>
      <c r="I7037" s="46" t="s">
        <v>14316</v>
      </c>
      <c r="J7037" s="48">
        <v>200000</v>
      </c>
      <c r="K7037" s="23">
        <f t="shared" si="118"/>
        <v>2</v>
      </c>
      <c r="L7037" s="46" t="s">
        <v>40124</v>
      </c>
      <c r="M7037" s="17"/>
    </row>
    <row r="7038" spans="1:13" s="1" customFormat="1" ht="16.5" customHeight="1">
      <c r="A7038" s="22" t="s">
        <v>40125</v>
      </c>
      <c r="B7038" s="46" t="s">
        <v>40126</v>
      </c>
      <c r="C7038" s="46" t="s">
        <v>29906</v>
      </c>
      <c r="D7038" s="46" t="s">
        <v>12652</v>
      </c>
      <c r="E7038" s="23" t="s">
        <v>41142</v>
      </c>
      <c r="F7038" s="46" t="s">
        <v>40127</v>
      </c>
      <c r="G7038" s="47" t="s">
        <v>40128</v>
      </c>
      <c r="H7038" s="24" t="s">
        <v>40759</v>
      </c>
      <c r="I7038" s="46" t="s">
        <v>14312</v>
      </c>
      <c r="J7038" s="48">
        <v>200000</v>
      </c>
      <c r="K7038" s="23">
        <f t="shared" si="118"/>
        <v>2</v>
      </c>
      <c r="L7038" s="46" t="s">
        <v>40129</v>
      </c>
      <c r="M7038" s="17"/>
    </row>
    <row r="7039" spans="1:13" s="1" customFormat="1" ht="16.5" customHeight="1">
      <c r="A7039" s="22" t="s">
        <v>40130</v>
      </c>
      <c r="B7039" s="46" t="s">
        <v>40131</v>
      </c>
      <c r="C7039" s="46" t="s">
        <v>128</v>
      </c>
      <c r="D7039" s="46" t="s">
        <v>12652</v>
      </c>
      <c r="E7039" s="23" t="s">
        <v>41142</v>
      </c>
      <c r="F7039" s="46" t="s">
        <v>40132</v>
      </c>
      <c r="G7039" s="47" t="s">
        <v>40133</v>
      </c>
      <c r="H7039" s="24" t="s">
        <v>40759</v>
      </c>
      <c r="I7039" s="46" t="s">
        <v>32294</v>
      </c>
      <c r="J7039" s="48">
        <v>70000</v>
      </c>
      <c r="K7039" s="23">
        <f t="shared" si="118"/>
        <v>2</v>
      </c>
      <c r="L7039" s="46" t="s">
        <v>40134</v>
      </c>
      <c r="M7039" s="17"/>
    </row>
    <row r="7040" spans="1:13" s="1" customFormat="1" ht="16.5" customHeight="1">
      <c r="A7040" s="101" t="s">
        <v>40135</v>
      </c>
      <c r="B7040" s="123" t="s">
        <v>40136</v>
      </c>
      <c r="C7040" s="123" t="s">
        <v>40137</v>
      </c>
      <c r="D7040" s="123" t="s">
        <v>12652</v>
      </c>
      <c r="E7040" s="102" t="s">
        <v>41142</v>
      </c>
      <c r="F7040" s="123" t="s">
        <v>40138</v>
      </c>
      <c r="G7040" s="124" t="s">
        <v>40139</v>
      </c>
      <c r="H7040" s="103" t="s">
        <v>40759</v>
      </c>
      <c r="I7040" s="123" t="s">
        <v>14337</v>
      </c>
      <c r="J7040" s="125">
        <v>150000</v>
      </c>
      <c r="K7040" s="102">
        <f t="shared" si="118"/>
        <v>4</v>
      </c>
      <c r="L7040" s="123" t="s">
        <v>42627</v>
      </c>
      <c r="M7040" s="17"/>
    </row>
    <row r="7041" spans="1:13" s="1" customFormat="1" ht="16.5" customHeight="1">
      <c r="A7041" s="22" t="s">
        <v>40140</v>
      </c>
      <c r="B7041" s="46" t="s">
        <v>40141</v>
      </c>
      <c r="C7041" s="46" t="s">
        <v>6460</v>
      </c>
      <c r="D7041" s="46" t="s">
        <v>12652</v>
      </c>
      <c r="E7041" s="23" t="s">
        <v>41142</v>
      </c>
      <c r="F7041" s="46" t="s">
        <v>40142</v>
      </c>
      <c r="G7041" s="47" t="s">
        <v>40143</v>
      </c>
      <c r="H7041" s="24" t="s">
        <v>40759</v>
      </c>
      <c r="I7041" s="46" t="s">
        <v>39314</v>
      </c>
      <c r="J7041" s="48">
        <v>100000</v>
      </c>
      <c r="K7041" s="23">
        <f t="shared" si="118"/>
        <v>2</v>
      </c>
      <c r="L7041" s="46" t="s">
        <v>40144</v>
      </c>
      <c r="M7041" s="17"/>
    </row>
    <row r="7042" spans="1:13" s="1" customFormat="1" ht="16.5" customHeight="1">
      <c r="A7042" s="22" t="s">
        <v>40145</v>
      </c>
      <c r="B7042" s="46" t="s">
        <v>40146</v>
      </c>
      <c r="C7042" s="46" t="s">
        <v>40147</v>
      </c>
      <c r="D7042" s="46" t="s">
        <v>12652</v>
      </c>
      <c r="E7042" s="23" t="s">
        <v>41142</v>
      </c>
      <c r="F7042" s="46" t="s">
        <v>40148</v>
      </c>
      <c r="G7042" s="47" t="s">
        <v>40149</v>
      </c>
      <c r="H7042" s="24" t="s">
        <v>40759</v>
      </c>
      <c r="I7042" s="46" t="s">
        <v>14341</v>
      </c>
      <c r="J7042" s="48">
        <v>100000</v>
      </c>
      <c r="K7042" s="23">
        <f t="shared" si="118"/>
        <v>3</v>
      </c>
      <c r="L7042" s="46" t="s">
        <v>40150</v>
      </c>
      <c r="M7042" s="17"/>
    </row>
    <row r="7043" spans="1:13" s="1" customFormat="1" ht="16.5" customHeight="1">
      <c r="A7043" s="22" t="s">
        <v>40151</v>
      </c>
      <c r="B7043" s="46" t="s">
        <v>9217</v>
      </c>
      <c r="C7043" s="46" t="s">
        <v>40152</v>
      </c>
      <c r="D7043" s="46" t="s">
        <v>12652</v>
      </c>
      <c r="E7043" s="23" t="s">
        <v>41142</v>
      </c>
      <c r="F7043" s="46" t="s">
        <v>40153</v>
      </c>
      <c r="G7043" s="47" t="s">
        <v>40154</v>
      </c>
      <c r="H7043" s="24" t="s">
        <v>40759</v>
      </c>
      <c r="I7043" s="46" t="s">
        <v>14316</v>
      </c>
      <c r="J7043" s="48">
        <v>100000</v>
      </c>
      <c r="K7043" s="23">
        <f t="shared" si="118"/>
        <v>3</v>
      </c>
      <c r="L7043" s="46" t="s">
        <v>41807</v>
      </c>
      <c r="M7043" s="17"/>
    </row>
    <row r="7044" spans="1:13" s="1" customFormat="1" ht="16.5" customHeight="1">
      <c r="A7044" s="22" t="s">
        <v>40155</v>
      </c>
      <c r="B7044" s="46" t="s">
        <v>40156</v>
      </c>
      <c r="C7044" s="46" t="s">
        <v>40157</v>
      </c>
      <c r="D7044" s="46" t="s">
        <v>12652</v>
      </c>
      <c r="E7044" s="23" t="s">
        <v>41142</v>
      </c>
      <c r="F7044" s="46" t="s">
        <v>40158</v>
      </c>
      <c r="G7044" s="47" t="s">
        <v>40159</v>
      </c>
      <c r="H7044" s="24" t="s">
        <v>40759</v>
      </c>
      <c r="I7044" s="46" t="s">
        <v>14345</v>
      </c>
      <c r="J7044" s="48">
        <v>100000</v>
      </c>
      <c r="K7044" s="23">
        <f t="shared" si="118"/>
        <v>2</v>
      </c>
      <c r="L7044" s="46" t="s">
        <v>40160</v>
      </c>
      <c r="M7044" s="17"/>
    </row>
    <row r="7045" spans="1:13" s="1" customFormat="1" ht="16.5" customHeight="1">
      <c r="A7045" s="22" t="s">
        <v>40161</v>
      </c>
      <c r="B7045" s="46" t="s">
        <v>40162</v>
      </c>
      <c r="C7045" s="46" t="s">
        <v>40163</v>
      </c>
      <c r="D7045" s="46" t="s">
        <v>12652</v>
      </c>
      <c r="E7045" s="23" t="s">
        <v>41142</v>
      </c>
      <c r="F7045" s="46" t="s">
        <v>40164</v>
      </c>
      <c r="G7045" s="47" t="s">
        <v>40165</v>
      </c>
      <c r="H7045" s="24" t="s">
        <v>40759</v>
      </c>
      <c r="I7045" s="46" t="s">
        <v>14312</v>
      </c>
      <c r="J7045" s="48">
        <v>200000</v>
      </c>
      <c r="K7045" s="23">
        <f t="shared" si="118"/>
        <v>2</v>
      </c>
      <c r="L7045" s="46" t="s">
        <v>40166</v>
      </c>
      <c r="M7045" s="17"/>
    </row>
    <row r="7046" spans="1:13" s="1" customFormat="1" ht="16.5" customHeight="1">
      <c r="A7046" s="22" t="s">
        <v>40167</v>
      </c>
      <c r="B7046" s="46" t="s">
        <v>40168</v>
      </c>
      <c r="C7046" s="46" t="s">
        <v>40169</v>
      </c>
      <c r="D7046" s="46" t="s">
        <v>12652</v>
      </c>
      <c r="E7046" s="23" t="s">
        <v>41142</v>
      </c>
      <c r="F7046" s="46" t="s">
        <v>40170</v>
      </c>
      <c r="G7046" s="47" t="s">
        <v>40171</v>
      </c>
      <c r="H7046" s="24" t="s">
        <v>40759</v>
      </c>
      <c r="I7046" s="46" t="s">
        <v>14311</v>
      </c>
      <c r="J7046" s="48">
        <v>50000</v>
      </c>
      <c r="K7046" s="23">
        <f t="shared" si="118"/>
        <v>2</v>
      </c>
      <c r="L7046" s="46" t="s">
        <v>40172</v>
      </c>
      <c r="M7046" s="17"/>
    </row>
    <row r="7047" spans="1:13" s="1" customFormat="1" ht="16.5" customHeight="1">
      <c r="A7047" s="22" t="s">
        <v>40173</v>
      </c>
      <c r="B7047" s="46" t="s">
        <v>40174</v>
      </c>
      <c r="C7047" s="46" t="s">
        <v>40175</v>
      </c>
      <c r="D7047" s="46" t="s">
        <v>12652</v>
      </c>
      <c r="E7047" s="23" t="s">
        <v>41142</v>
      </c>
      <c r="F7047" s="46" t="s">
        <v>40176</v>
      </c>
      <c r="G7047" s="47" t="s">
        <v>40177</v>
      </c>
      <c r="H7047" s="24" t="s">
        <v>40759</v>
      </c>
      <c r="I7047" s="46" t="s">
        <v>14310</v>
      </c>
      <c r="J7047" s="48">
        <v>100000</v>
      </c>
      <c r="K7047" s="23">
        <f t="shared" si="118"/>
        <v>3</v>
      </c>
      <c r="L7047" s="46" t="s">
        <v>40178</v>
      </c>
      <c r="M7047" s="17"/>
    </row>
    <row r="7048" spans="1:13" s="1" customFormat="1" ht="16.5" customHeight="1">
      <c r="A7048" s="22" t="s">
        <v>40179</v>
      </c>
      <c r="B7048" s="46" t="s">
        <v>40180</v>
      </c>
      <c r="C7048" s="46" t="s">
        <v>40181</v>
      </c>
      <c r="D7048" s="46" t="s">
        <v>12652</v>
      </c>
      <c r="E7048" s="23" t="s">
        <v>41142</v>
      </c>
      <c r="F7048" s="46" t="s">
        <v>40182</v>
      </c>
      <c r="G7048" s="47" t="s">
        <v>40183</v>
      </c>
      <c r="H7048" s="24" t="s">
        <v>40759</v>
      </c>
      <c r="I7048" s="46" t="s">
        <v>14311</v>
      </c>
      <c r="J7048" s="48">
        <v>100000</v>
      </c>
      <c r="K7048" s="23">
        <f t="shared" si="118"/>
        <v>2</v>
      </c>
      <c r="L7048" s="46" t="s">
        <v>40184</v>
      </c>
      <c r="M7048" s="17"/>
    </row>
    <row r="7049" spans="1:13" s="1" customFormat="1" ht="16.5" customHeight="1">
      <c r="A7049" s="22" t="s">
        <v>40185</v>
      </c>
      <c r="B7049" s="46" t="s">
        <v>40186</v>
      </c>
      <c r="C7049" s="46" t="s">
        <v>39840</v>
      </c>
      <c r="D7049" s="46" t="s">
        <v>12652</v>
      </c>
      <c r="E7049" s="23" t="s">
        <v>41142</v>
      </c>
      <c r="F7049" s="46" t="s">
        <v>40187</v>
      </c>
      <c r="G7049" s="47" t="s">
        <v>40188</v>
      </c>
      <c r="H7049" s="24" t="s">
        <v>40759</v>
      </c>
      <c r="I7049" s="46" t="s">
        <v>14328</v>
      </c>
      <c r="J7049" s="48">
        <v>200000</v>
      </c>
      <c r="K7049" s="23">
        <f t="shared" si="118"/>
        <v>3</v>
      </c>
      <c r="L7049" s="46" t="s">
        <v>40189</v>
      </c>
      <c r="M7049" s="17"/>
    </row>
    <row r="7050" spans="1:13" s="1" customFormat="1" ht="16.5" customHeight="1">
      <c r="A7050" s="22" t="s">
        <v>40190</v>
      </c>
      <c r="B7050" s="46" t="s">
        <v>40191</v>
      </c>
      <c r="C7050" s="46" t="s">
        <v>40192</v>
      </c>
      <c r="D7050" s="46" t="s">
        <v>12652</v>
      </c>
      <c r="E7050" s="23" t="s">
        <v>41142</v>
      </c>
      <c r="F7050" s="46" t="s">
        <v>40193</v>
      </c>
      <c r="G7050" s="47" t="s">
        <v>40194</v>
      </c>
      <c r="H7050" s="24" t="s">
        <v>40759</v>
      </c>
      <c r="I7050" s="46" t="s">
        <v>14347</v>
      </c>
      <c r="J7050" s="48">
        <v>100000</v>
      </c>
      <c r="K7050" s="23">
        <f t="shared" si="118"/>
        <v>4</v>
      </c>
      <c r="L7050" s="46" t="s">
        <v>40195</v>
      </c>
      <c r="M7050" s="17"/>
    </row>
    <row r="7051" spans="1:13" s="1" customFormat="1" ht="16.5" customHeight="1">
      <c r="A7051" s="22" t="s">
        <v>40196</v>
      </c>
      <c r="B7051" s="46" t="s">
        <v>40198</v>
      </c>
      <c r="C7051" s="46" t="s">
        <v>40199</v>
      </c>
      <c r="D7051" s="46" t="s">
        <v>12652</v>
      </c>
      <c r="E7051" s="23" t="s">
        <v>41142</v>
      </c>
      <c r="F7051" s="46" t="s">
        <v>40200</v>
      </c>
      <c r="G7051" s="47" t="s">
        <v>40201</v>
      </c>
      <c r="H7051" s="24" t="s">
        <v>40759</v>
      </c>
      <c r="I7051" s="46" t="s">
        <v>14310</v>
      </c>
      <c r="J7051" s="48">
        <v>100000</v>
      </c>
      <c r="K7051" s="23">
        <f t="shared" si="118"/>
        <v>2</v>
      </c>
      <c r="L7051" s="46" t="s">
        <v>40202</v>
      </c>
      <c r="M7051" s="17"/>
    </row>
    <row r="7052" spans="1:13" s="1" customFormat="1" ht="16.5" customHeight="1">
      <c r="A7052" s="22" t="s">
        <v>40197</v>
      </c>
      <c r="B7052" s="46" t="s">
        <v>40204</v>
      </c>
      <c r="C7052" s="46" t="s">
        <v>40205</v>
      </c>
      <c r="D7052" s="46" t="s">
        <v>41737</v>
      </c>
      <c r="E7052" s="23" t="s">
        <v>12685</v>
      </c>
      <c r="F7052" s="46" t="s">
        <v>40206</v>
      </c>
      <c r="G7052" s="47" t="s">
        <v>40207</v>
      </c>
      <c r="H7052" s="24" t="s">
        <v>41705</v>
      </c>
      <c r="I7052" s="46" t="s">
        <v>14312</v>
      </c>
      <c r="J7052" s="48">
        <v>150000</v>
      </c>
      <c r="K7052" s="23">
        <f t="shared" si="118"/>
        <v>2</v>
      </c>
      <c r="L7052" s="50" t="s">
        <v>40208</v>
      </c>
      <c r="M7052" s="17"/>
    </row>
    <row r="7053" spans="1:13" s="1" customFormat="1" ht="16.5" customHeight="1">
      <c r="A7053" s="22" t="s">
        <v>40203</v>
      </c>
      <c r="B7053" s="46" t="s">
        <v>40210</v>
      </c>
      <c r="C7053" s="46" t="s">
        <v>40211</v>
      </c>
      <c r="D7053" s="46" t="s">
        <v>12652</v>
      </c>
      <c r="E7053" s="23" t="s">
        <v>41142</v>
      </c>
      <c r="F7053" s="46" t="s">
        <v>40212</v>
      </c>
      <c r="G7053" s="47" t="s">
        <v>40213</v>
      </c>
      <c r="H7053" s="24" t="s">
        <v>40759</v>
      </c>
      <c r="I7053" s="46" t="s">
        <v>14328</v>
      </c>
      <c r="J7053" s="48">
        <v>200000</v>
      </c>
      <c r="K7053" s="23">
        <f t="shared" si="118"/>
        <v>2</v>
      </c>
      <c r="L7053" s="46" t="s">
        <v>40214</v>
      </c>
      <c r="M7053" s="17"/>
    </row>
    <row r="7054" spans="1:13" s="1" customFormat="1" ht="16.5" customHeight="1">
      <c r="A7054" s="22" t="s">
        <v>40209</v>
      </c>
      <c r="B7054" s="46" t="s">
        <v>40216</v>
      </c>
      <c r="C7054" s="46" t="s">
        <v>24066</v>
      </c>
      <c r="D7054" s="46" t="s">
        <v>12652</v>
      </c>
      <c r="E7054" s="23" t="s">
        <v>41142</v>
      </c>
      <c r="F7054" s="46" t="s">
        <v>40217</v>
      </c>
      <c r="G7054" s="47" t="s">
        <v>40218</v>
      </c>
      <c r="H7054" s="24" t="s">
        <v>40759</v>
      </c>
      <c r="I7054" s="46" t="s">
        <v>14314</v>
      </c>
      <c r="J7054" s="48">
        <v>100000</v>
      </c>
      <c r="K7054" s="23">
        <f t="shared" si="118"/>
        <v>4</v>
      </c>
      <c r="L7054" s="46" t="s">
        <v>40219</v>
      </c>
      <c r="M7054" s="17"/>
    </row>
    <row r="7055" spans="1:13" s="1" customFormat="1" ht="16.5" customHeight="1">
      <c r="A7055" s="22" t="s">
        <v>40215</v>
      </c>
      <c r="B7055" s="46" t="s">
        <v>40221</v>
      </c>
      <c r="C7055" s="46" t="s">
        <v>40222</v>
      </c>
      <c r="D7055" s="46" t="s">
        <v>12652</v>
      </c>
      <c r="E7055" s="23" t="s">
        <v>41142</v>
      </c>
      <c r="F7055" s="46" t="s">
        <v>40223</v>
      </c>
      <c r="G7055" s="47" t="s">
        <v>40224</v>
      </c>
      <c r="H7055" s="24" t="s">
        <v>40759</v>
      </c>
      <c r="I7055" s="46" t="s">
        <v>14311</v>
      </c>
      <c r="J7055" s="48">
        <v>150000</v>
      </c>
      <c r="K7055" s="23">
        <f t="shared" si="118"/>
        <v>2</v>
      </c>
      <c r="L7055" s="46" t="s">
        <v>40225</v>
      </c>
      <c r="M7055" s="17"/>
    </row>
    <row r="7056" spans="1:13" s="1" customFormat="1" ht="16.5" customHeight="1">
      <c r="A7056" s="22" t="s">
        <v>40220</v>
      </c>
      <c r="B7056" s="46" t="s">
        <v>2497</v>
      </c>
      <c r="C7056" s="46" t="s">
        <v>40227</v>
      </c>
      <c r="D7056" s="46" t="s">
        <v>12652</v>
      </c>
      <c r="E7056" s="23" t="s">
        <v>41142</v>
      </c>
      <c r="F7056" s="46" t="s">
        <v>40228</v>
      </c>
      <c r="G7056" s="47" t="s">
        <v>40229</v>
      </c>
      <c r="H7056" s="24" t="s">
        <v>40759</v>
      </c>
      <c r="I7056" s="46" t="s">
        <v>14312</v>
      </c>
      <c r="J7056" s="48">
        <v>200000</v>
      </c>
      <c r="K7056" s="23">
        <f t="shared" si="118"/>
        <v>2</v>
      </c>
      <c r="L7056" s="46" t="s">
        <v>40230</v>
      </c>
      <c r="M7056" s="17"/>
    </row>
    <row r="7057" spans="1:13" s="1" customFormat="1" ht="16.5" customHeight="1">
      <c r="A7057" s="22" t="s">
        <v>40226</v>
      </c>
      <c r="B7057" s="46" t="s">
        <v>40231</v>
      </c>
      <c r="C7057" s="46" t="s">
        <v>40232</v>
      </c>
      <c r="D7057" s="46" t="s">
        <v>12652</v>
      </c>
      <c r="E7057" s="23" t="s">
        <v>41142</v>
      </c>
      <c r="F7057" s="46" t="s">
        <v>40233</v>
      </c>
      <c r="G7057" s="47" t="s">
        <v>40234</v>
      </c>
      <c r="H7057" s="24" t="s">
        <v>40759</v>
      </c>
      <c r="I7057" s="46" t="s">
        <v>14322</v>
      </c>
      <c r="J7057" s="48">
        <v>100000</v>
      </c>
      <c r="K7057" s="23">
        <f t="shared" si="118"/>
        <v>2</v>
      </c>
      <c r="L7057" s="46" t="s">
        <v>40235</v>
      </c>
      <c r="M7057" s="17"/>
    </row>
    <row r="7058" spans="1:13" s="1" customFormat="1" ht="16.5" customHeight="1">
      <c r="A7058" s="22" t="s">
        <v>41143</v>
      </c>
      <c r="B7058" s="46" t="s">
        <v>40236</v>
      </c>
      <c r="C7058" s="46" t="s">
        <v>40237</v>
      </c>
      <c r="D7058" s="46" t="s">
        <v>12652</v>
      </c>
      <c r="E7058" s="23" t="s">
        <v>41144</v>
      </c>
      <c r="F7058" s="46" t="s">
        <v>40238</v>
      </c>
      <c r="G7058" s="47" t="s">
        <v>40239</v>
      </c>
      <c r="H7058" s="24" t="s">
        <v>40759</v>
      </c>
      <c r="I7058" s="46" t="s">
        <v>14316</v>
      </c>
      <c r="J7058" s="48">
        <v>150000</v>
      </c>
      <c r="K7058" s="23">
        <f t="shared" si="118"/>
        <v>2</v>
      </c>
      <c r="L7058" s="46" t="s">
        <v>40240</v>
      </c>
      <c r="M7058" s="17"/>
    </row>
    <row r="7059" spans="1:13" s="1" customFormat="1" ht="16.5" customHeight="1">
      <c r="A7059" s="22" t="s">
        <v>40241</v>
      </c>
      <c r="B7059" s="46" t="s">
        <v>40242</v>
      </c>
      <c r="C7059" s="46" t="s">
        <v>40243</v>
      </c>
      <c r="D7059" s="46" t="s">
        <v>12652</v>
      </c>
      <c r="E7059" s="23" t="s">
        <v>41144</v>
      </c>
      <c r="F7059" s="46" t="s">
        <v>40244</v>
      </c>
      <c r="G7059" s="47" t="s">
        <v>40245</v>
      </c>
      <c r="H7059" s="24" t="s">
        <v>40759</v>
      </c>
      <c r="I7059" s="46" t="s">
        <v>14316</v>
      </c>
      <c r="J7059" s="48">
        <v>100000</v>
      </c>
      <c r="K7059" s="23">
        <f t="shared" si="118"/>
        <v>2</v>
      </c>
      <c r="L7059" s="46" t="s">
        <v>40246</v>
      </c>
      <c r="M7059" s="17"/>
    </row>
    <row r="7060" spans="1:13" s="1" customFormat="1" ht="16.5" customHeight="1">
      <c r="A7060" s="22" t="s">
        <v>40247</v>
      </c>
      <c r="B7060" s="46" t="s">
        <v>40248</v>
      </c>
      <c r="C7060" s="46" t="s">
        <v>40249</v>
      </c>
      <c r="D7060" s="46" t="s">
        <v>12652</v>
      </c>
      <c r="E7060" s="23" t="s">
        <v>41144</v>
      </c>
      <c r="F7060" s="46" t="s">
        <v>40250</v>
      </c>
      <c r="G7060" s="47" t="s">
        <v>40251</v>
      </c>
      <c r="H7060" s="24" t="s">
        <v>40759</v>
      </c>
      <c r="I7060" s="46" t="s">
        <v>14316</v>
      </c>
      <c r="J7060" s="48">
        <v>100000</v>
      </c>
      <c r="K7060" s="23">
        <f t="shared" si="118"/>
        <v>2</v>
      </c>
      <c r="L7060" s="46" t="s">
        <v>40252</v>
      </c>
      <c r="M7060" s="17"/>
    </row>
    <row r="7061" spans="1:13" s="1" customFormat="1" ht="16.5" customHeight="1">
      <c r="A7061" s="22" t="s">
        <v>40253</v>
      </c>
      <c r="B7061" s="46" t="s">
        <v>40254</v>
      </c>
      <c r="C7061" s="46" t="s">
        <v>40255</v>
      </c>
      <c r="D7061" s="46" t="s">
        <v>12652</v>
      </c>
      <c r="E7061" s="23" t="s">
        <v>41144</v>
      </c>
      <c r="F7061" s="46" t="s">
        <v>40256</v>
      </c>
      <c r="G7061" s="47" t="s">
        <v>40257</v>
      </c>
      <c r="H7061" s="24" t="s">
        <v>40759</v>
      </c>
      <c r="I7061" s="46" t="s">
        <v>14311</v>
      </c>
      <c r="J7061" s="48">
        <v>190000</v>
      </c>
      <c r="K7061" s="23">
        <f t="shared" si="118"/>
        <v>2</v>
      </c>
      <c r="L7061" s="46" t="s">
        <v>40258</v>
      </c>
      <c r="M7061" s="17"/>
    </row>
    <row r="7062" spans="1:13" s="5" customFormat="1" ht="16.5" customHeight="1">
      <c r="A7062" s="22" t="s">
        <v>40259</v>
      </c>
      <c r="B7062" s="46" t="s">
        <v>40260</v>
      </c>
      <c r="C7062" s="46" t="s">
        <v>40261</v>
      </c>
      <c r="D7062" s="46" t="s">
        <v>12652</v>
      </c>
      <c r="E7062" s="23" t="s">
        <v>41144</v>
      </c>
      <c r="F7062" s="46" t="s">
        <v>40262</v>
      </c>
      <c r="G7062" s="47" t="s">
        <v>40263</v>
      </c>
      <c r="H7062" s="24" t="s">
        <v>40759</v>
      </c>
      <c r="I7062" s="46" t="s">
        <v>14328</v>
      </c>
      <c r="J7062" s="48">
        <v>100000</v>
      </c>
      <c r="K7062" s="23">
        <f t="shared" si="118"/>
        <v>3</v>
      </c>
      <c r="L7062" s="46" t="s">
        <v>40264</v>
      </c>
      <c r="M7062" s="17"/>
    </row>
    <row r="7063" spans="1:13" s="1" customFormat="1" ht="16.5" customHeight="1">
      <c r="A7063" s="22" t="s">
        <v>40265</v>
      </c>
      <c r="B7063" s="46" t="s">
        <v>40266</v>
      </c>
      <c r="C7063" s="46" t="s">
        <v>30889</v>
      </c>
      <c r="D7063" s="46" t="s">
        <v>41947</v>
      </c>
      <c r="E7063" s="23" t="s">
        <v>41948</v>
      </c>
      <c r="F7063" s="46" t="s">
        <v>40267</v>
      </c>
      <c r="G7063" s="47" t="s">
        <v>40268</v>
      </c>
      <c r="H7063" s="24" t="s">
        <v>41949</v>
      </c>
      <c r="I7063" s="46" t="s">
        <v>14357</v>
      </c>
      <c r="J7063" s="48">
        <v>100000</v>
      </c>
      <c r="K7063" s="23">
        <f t="shared" si="118"/>
        <v>3</v>
      </c>
      <c r="L7063" s="50" t="s">
        <v>41950</v>
      </c>
      <c r="M7063" s="17"/>
    </row>
    <row r="7064" spans="1:13" s="1" customFormat="1" ht="16.5" customHeight="1">
      <c r="A7064" s="22" t="s">
        <v>40269</v>
      </c>
      <c r="B7064" s="46" t="s">
        <v>40270</v>
      </c>
      <c r="C7064" s="46" t="s">
        <v>40271</v>
      </c>
      <c r="D7064" s="46" t="s">
        <v>12652</v>
      </c>
      <c r="E7064" s="23" t="s">
        <v>41144</v>
      </c>
      <c r="F7064" s="46" t="s">
        <v>40272</v>
      </c>
      <c r="G7064" s="47" t="s">
        <v>40273</v>
      </c>
      <c r="H7064" s="24" t="s">
        <v>40759</v>
      </c>
      <c r="I7064" s="46" t="s">
        <v>14357</v>
      </c>
      <c r="J7064" s="48">
        <v>100000</v>
      </c>
      <c r="K7064" s="23">
        <f t="shared" si="118"/>
        <v>3</v>
      </c>
      <c r="L7064" s="46" t="s">
        <v>40274</v>
      </c>
      <c r="M7064" s="17"/>
    </row>
    <row r="7065" spans="1:13" s="1" customFormat="1" ht="16.5" customHeight="1">
      <c r="A7065" s="22" t="s">
        <v>40275</v>
      </c>
      <c r="B7065" s="46" t="s">
        <v>40276</v>
      </c>
      <c r="C7065" s="46" t="s">
        <v>40277</v>
      </c>
      <c r="D7065" s="46" t="s">
        <v>12652</v>
      </c>
      <c r="E7065" s="23" t="s">
        <v>41144</v>
      </c>
      <c r="F7065" s="46" t="s">
        <v>40278</v>
      </c>
      <c r="G7065" s="47" t="s">
        <v>40279</v>
      </c>
      <c r="H7065" s="24" t="s">
        <v>40759</v>
      </c>
      <c r="I7065" s="46" t="s">
        <v>14337</v>
      </c>
      <c r="J7065" s="48">
        <v>100000</v>
      </c>
      <c r="K7065" s="23">
        <f t="shared" si="118"/>
        <v>2</v>
      </c>
      <c r="L7065" s="46" t="s">
        <v>40280</v>
      </c>
      <c r="M7065" s="17"/>
    </row>
    <row r="7066" spans="1:13" s="1" customFormat="1" ht="16.5" customHeight="1">
      <c r="A7066" s="22" t="s">
        <v>40281</v>
      </c>
      <c r="B7066" s="46" t="s">
        <v>9553</v>
      </c>
      <c r="C7066" s="46" t="s">
        <v>40282</v>
      </c>
      <c r="D7066" s="46" t="s">
        <v>12652</v>
      </c>
      <c r="E7066" s="23" t="s">
        <v>41144</v>
      </c>
      <c r="F7066" s="46" t="s">
        <v>40283</v>
      </c>
      <c r="G7066" s="47" t="s">
        <v>40284</v>
      </c>
      <c r="H7066" s="24" t="s">
        <v>40759</v>
      </c>
      <c r="I7066" s="46" t="s">
        <v>14312</v>
      </c>
      <c r="J7066" s="48">
        <v>200000</v>
      </c>
      <c r="K7066" s="23">
        <f t="shared" si="118"/>
        <v>2</v>
      </c>
      <c r="L7066" s="46" t="s">
        <v>40285</v>
      </c>
      <c r="M7066" s="17"/>
    </row>
    <row r="7067" spans="1:13" s="1" customFormat="1" ht="16.5" customHeight="1">
      <c r="A7067" s="22" t="s">
        <v>40286</v>
      </c>
      <c r="B7067" s="46" t="s">
        <v>40287</v>
      </c>
      <c r="C7067" s="46" t="s">
        <v>40288</v>
      </c>
      <c r="D7067" s="46" t="s">
        <v>12652</v>
      </c>
      <c r="E7067" s="23" t="s">
        <v>41144</v>
      </c>
      <c r="F7067" s="46" t="s">
        <v>40289</v>
      </c>
      <c r="G7067" s="47" t="s">
        <v>40290</v>
      </c>
      <c r="H7067" s="24" t="s">
        <v>40759</v>
      </c>
      <c r="I7067" s="46" t="s">
        <v>14316</v>
      </c>
      <c r="J7067" s="48">
        <v>100000</v>
      </c>
      <c r="K7067" s="23">
        <f t="shared" si="118"/>
        <v>2</v>
      </c>
      <c r="L7067" s="46" t="s">
        <v>40291</v>
      </c>
      <c r="M7067" s="17"/>
    </row>
    <row r="7068" spans="1:13" s="1" customFormat="1" ht="16.5" customHeight="1">
      <c r="A7068" s="22" t="s">
        <v>40292</v>
      </c>
      <c r="B7068" s="46" t="s">
        <v>40293</v>
      </c>
      <c r="C7068" s="46" t="s">
        <v>40294</v>
      </c>
      <c r="D7068" s="46" t="s">
        <v>12652</v>
      </c>
      <c r="E7068" s="23" t="s">
        <v>41144</v>
      </c>
      <c r="F7068" s="46" t="s">
        <v>40295</v>
      </c>
      <c r="G7068" s="47" t="s">
        <v>40296</v>
      </c>
      <c r="H7068" s="24" t="s">
        <v>40759</v>
      </c>
      <c r="I7068" s="46" t="s">
        <v>32467</v>
      </c>
      <c r="J7068" s="48">
        <v>120000</v>
      </c>
      <c r="K7068" s="23">
        <f t="shared" si="118"/>
        <v>2</v>
      </c>
      <c r="L7068" s="46" t="s">
        <v>40297</v>
      </c>
      <c r="M7068" s="17"/>
    </row>
    <row r="7069" spans="1:13" s="1" customFormat="1" ht="16.5" customHeight="1">
      <c r="A7069" s="22" t="s">
        <v>40298</v>
      </c>
      <c r="B7069" s="46" t="s">
        <v>40299</v>
      </c>
      <c r="C7069" s="46" t="s">
        <v>30708</v>
      </c>
      <c r="D7069" s="46" t="s">
        <v>12652</v>
      </c>
      <c r="E7069" s="23" t="s">
        <v>41144</v>
      </c>
      <c r="F7069" s="46" t="s">
        <v>40300</v>
      </c>
      <c r="G7069" s="47" t="s">
        <v>40301</v>
      </c>
      <c r="H7069" s="24" t="s">
        <v>40759</v>
      </c>
      <c r="I7069" s="46" t="s">
        <v>14322</v>
      </c>
      <c r="J7069" s="48">
        <v>150000</v>
      </c>
      <c r="K7069" s="23">
        <f t="shared" si="118"/>
        <v>2</v>
      </c>
      <c r="L7069" s="46" t="s">
        <v>40302</v>
      </c>
      <c r="M7069" s="17"/>
    </row>
    <row r="7070" spans="1:13" s="1" customFormat="1" ht="16.5" customHeight="1">
      <c r="A7070" s="22" t="s">
        <v>41145</v>
      </c>
      <c r="B7070" s="46" t="s">
        <v>40303</v>
      </c>
      <c r="C7070" s="46" t="s">
        <v>40304</v>
      </c>
      <c r="D7070" s="46" t="s">
        <v>12652</v>
      </c>
      <c r="E7070" s="23" t="s">
        <v>41146</v>
      </c>
      <c r="F7070" s="46" t="s">
        <v>40305</v>
      </c>
      <c r="G7070" s="47" t="s">
        <v>40306</v>
      </c>
      <c r="H7070" s="24" t="s">
        <v>40759</v>
      </c>
      <c r="I7070" s="46" t="s">
        <v>32294</v>
      </c>
      <c r="J7070" s="48">
        <v>200000</v>
      </c>
      <c r="K7070" s="23">
        <f t="shared" si="118"/>
        <v>2</v>
      </c>
      <c r="L7070" s="46" t="s">
        <v>40307</v>
      </c>
      <c r="M7070" s="17"/>
    </row>
    <row r="7071" spans="1:13" s="1" customFormat="1" ht="16.5" customHeight="1">
      <c r="A7071" s="22" t="s">
        <v>40308</v>
      </c>
      <c r="B7071" s="46" t="s">
        <v>40309</v>
      </c>
      <c r="C7071" s="46" t="s">
        <v>40310</v>
      </c>
      <c r="D7071" s="46" t="s">
        <v>12652</v>
      </c>
      <c r="E7071" s="23" t="s">
        <v>41146</v>
      </c>
      <c r="F7071" s="46" t="s">
        <v>40311</v>
      </c>
      <c r="G7071" s="47" t="s">
        <v>40312</v>
      </c>
      <c r="H7071" s="24" t="s">
        <v>40759</v>
      </c>
      <c r="I7071" s="46" t="s">
        <v>14316</v>
      </c>
      <c r="J7071" s="48">
        <v>150000</v>
      </c>
      <c r="K7071" s="23">
        <f t="shared" si="118"/>
        <v>2</v>
      </c>
      <c r="L7071" s="46" t="s">
        <v>40313</v>
      </c>
      <c r="M7071" s="17"/>
    </row>
    <row r="7072" spans="1:13" s="1" customFormat="1" ht="16.5" customHeight="1">
      <c r="A7072" s="101" t="s">
        <v>40314</v>
      </c>
      <c r="B7072" s="123" t="s">
        <v>42361</v>
      </c>
      <c r="C7072" s="123" t="s">
        <v>1247</v>
      </c>
      <c r="D7072" s="123" t="s">
        <v>12652</v>
      </c>
      <c r="E7072" s="102" t="s">
        <v>41146</v>
      </c>
      <c r="F7072" s="123" t="s">
        <v>42404</v>
      </c>
      <c r="G7072" s="124" t="s">
        <v>40315</v>
      </c>
      <c r="H7072" s="103" t="s">
        <v>40759</v>
      </c>
      <c r="I7072" s="123" t="s">
        <v>14337</v>
      </c>
      <c r="J7072" s="125">
        <v>100000</v>
      </c>
      <c r="K7072" s="102">
        <f t="shared" si="118"/>
        <v>3</v>
      </c>
      <c r="L7072" s="123" t="s">
        <v>40316</v>
      </c>
      <c r="M7072" s="17"/>
    </row>
    <row r="7073" spans="1:13" s="1" customFormat="1" ht="16.5" customHeight="1">
      <c r="A7073" s="22" t="s">
        <v>40317</v>
      </c>
      <c r="B7073" s="46" t="s">
        <v>40318</v>
      </c>
      <c r="C7073" s="46" t="s">
        <v>40319</v>
      </c>
      <c r="D7073" s="46" t="s">
        <v>12652</v>
      </c>
      <c r="E7073" s="23" t="s">
        <v>41146</v>
      </c>
      <c r="F7073" s="46" t="s">
        <v>40320</v>
      </c>
      <c r="G7073" s="47" t="s">
        <v>40321</v>
      </c>
      <c r="H7073" s="24" t="s">
        <v>40759</v>
      </c>
      <c r="I7073" s="46" t="s">
        <v>14311</v>
      </c>
      <c r="J7073" s="48">
        <v>100000</v>
      </c>
      <c r="K7073" s="23">
        <f t="shared" si="118"/>
        <v>2</v>
      </c>
      <c r="L7073" s="46" t="s">
        <v>40322</v>
      </c>
      <c r="M7073" s="17"/>
    </row>
    <row r="7074" spans="1:13" s="1" customFormat="1" ht="16.5" customHeight="1">
      <c r="A7074" s="22" t="s">
        <v>40323</v>
      </c>
      <c r="B7074" s="46" t="s">
        <v>12510</v>
      </c>
      <c r="C7074" s="46" t="s">
        <v>40324</v>
      </c>
      <c r="D7074" s="46" t="s">
        <v>12652</v>
      </c>
      <c r="E7074" s="23" t="s">
        <v>41146</v>
      </c>
      <c r="F7074" s="46" t="s">
        <v>40325</v>
      </c>
      <c r="G7074" s="47" t="s">
        <v>40326</v>
      </c>
      <c r="H7074" s="24" t="s">
        <v>40759</v>
      </c>
      <c r="I7074" s="46" t="s">
        <v>14312</v>
      </c>
      <c r="J7074" s="48">
        <v>200000</v>
      </c>
      <c r="K7074" s="23">
        <f t="shared" si="118"/>
        <v>2</v>
      </c>
      <c r="L7074" s="46" t="s">
        <v>40327</v>
      </c>
      <c r="M7074" s="17"/>
    </row>
    <row r="7075" spans="1:13" s="1" customFormat="1" ht="16.5" customHeight="1">
      <c r="A7075" s="22" t="s">
        <v>41147</v>
      </c>
      <c r="B7075" s="46" t="s">
        <v>40328</v>
      </c>
      <c r="C7075" s="46" t="s">
        <v>40329</v>
      </c>
      <c r="D7075" s="46" t="s">
        <v>12652</v>
      </c>
      <c r="E7075" s="23" t="s">
        <v>41148</v>
      </c>
      <c r="F7075" s="46" t="s">
        <v>40330</v>
      </c>
      <c r="G7075" s="47" t="s">
        <v>40331</v>
      </c>
      <c r="H7075" s="24" t="s">
        <v>40759</v>
      </c>
      <c r="I7075" s="46" t="s">
        <v>14311</v>
      </c>
      <c r="J7075" s="48">
        <v>200000</v>
      </c>
      <c r="K7075" s="23">
        <f t="shared" si="118"/>
        <v>2</v>
      </c>
      <c r="L7075" s="46" t="s">
        <v>40332</v>
      </c>
      <c r="M7075" s="17"/>
    </row>
    <row r="7076" spans="1:13" s="1" customFormat="1" ht="16.5" customHeight="1">
      <c r="A7076" s="22" t="s">
        <v>40333</v>
      </c>
      <c r="B7076" s="46" t="s">
        <v>40334</v>
      </c>
      <c r="C7076" s="46" t="s">
        <v>2343</v>
      </c>
      <c r="D7076" s="46" t="s">
        <v>12652</v>
      </c>
      <c r="E7076" s="23" t="s">
        <v>41148</v>
      </c>
      <c r="F7076" s="46" t="s">
        <v>40335</v>
      </c>
      <c r="G7076" s="47" t="s">
        <v>40336</v>
      </c>
      <c r="H7076" s="24" t="s">
        <v>40759</v>
      </c>
      <c r="I7076" s="46" t="s">
        <v>14328</v>
      </c>
      <c r="J7076" s="48">
        <v>100000</v>
      </c>
      <c r="K7076" s="23">
        <f t="shared" si="118"/>
        <v>2</v>
      </c>
      <c r="L7076" s="46" t="s">
        <v>40337</v>
      </c>
      <c r="M7076" s="17"/>
    </row>
    <row r="7077" spans="1:13" s="1" customFormat="1" ht="16.5" customHeight="1">
      <c r="A7077" s="22" t="s">
        <v>40338</v>
      </c>
      <c r="B7077" s="46" t="s">
        <v>40339</v>
      </c>
      <c r="C7077" s="46" t="s">
        <v>2291</v>
      </c>
      <c r="D7077" s="46" t="s">
        <v>12652</v>
      </c>
      <c r="E7077" s="23" t="s">
        <v>41148</v>
      </c>
      <c r="F7077" s="46" t="s">
        <v>40340</v>
      </c>
      <c r="G7077" s="47" t="s">
        <v>40341</v>
      </c>
      <c r="H7077" s="24" t="s">
        <v>40759</v>
      </c>
      <c r="I7077" s="46" t="s">
        <v>14339</v>
      </c>
      <c r="J7077" s="48">
        <v>150000</v>
      </c>
      <c r="K7077" s="23">
        <f t="shared" si="118"/>
        <v>2</v>
      </c>
      <c r="L7077" s="46" t="s">
        <v>40342</v>
      </c>
      <c r="M7077" s="17"/>
    </row>
    <row r="7078" spans="1:13" s="1" customFormat="1" ht="16.5" customHeight="1">
      <c r="A7078" s="22" t="s">
        <v>40343</v>
      </c>
      <c r="B7078" s="46" t="s">
        <v>3761</v>
      </c>
      <c r="C7078" s="46" t="s">
        <v>40034</v>
      </c>
      <c r="D7078" s="46" t="s">
        <v>12652</v>
      </c>
      <c r="E7078" s="23" t="s">
        <v>41148</v>
      </c>
      <c r="F7078" s="46" t="s">
        <v>40344</v>
      </c>
      <c r="G7078" s="47" t="s">
        <v>40345</v>
      </c>
      <c r="H7078" s="24" t="s">
        <v>40759</v>
      </c>
      <c r="I7078" s="46" t="s">
        <v>14310</v>
      </c>
      <c r="J7078" s="48">
        <v>0</v>
      </c>
      <c r="K7078" s="23">
        <f t="shared" si="118"/>
        <v>4</v>
      </c>
      <c r="L7078" s="46" t="s">
        <v>40346</v>
      </c>
      <c r="M7078" s="17"/>
    </row>
    <row r="7079" spans="1:13" s="1" customFormat="1" ht="16.5" customHeight="1">
      <c r="A7079" s="22" t="s">
        <v>41149</v>
      </c>
      <c r="B7079" s="46" t="s">
        <v>40347</v>
      </c>
      <c r="C7079" s="46" t="s">
        <v>40348</v>
      </c>
      <c r="D7079" s="46" t="s">
        <v>12652</v>
      </c>
      <c r="E7079" s="23" t="s">
        <v>41150</v>
      </c>
      <c r="F7079" s="46" t="s">
        <v>40349</v>
      </c>
      <c r="G7079" s="47" t="s">
        <v>40350</v>
      </c>
      <c r="H7079" s="24" t="s">
        <v>40759</v>
      </c>
      <c r="I7079" s="46" t="s">
        <v>14316</v>
      </c>
      <c r="J7079" s="48">
        <v>150000</v>
      </c>
      <c r="K7079" s="23">
        <f t="shared" si="118"/>
        <v>4</v>
      </c>
      <c r="L7079" s="46" t="s">
        <v>40351</v>
      </c>
      <c r="M7079" s="17"/>
    </row>
    <row r="7080" spans="1:13" s="1" customFormat="1" ht="16.5" customHeight="1">
      <c r="A7080" s="22" t="s">
        <v>40352</v>
      </c>
      <c r="B7080" s="46" t="s">
        <v>40353</v>
      </c>
      <c r="C7080" s="46" t="s">
        <v>40354</v>
      </c>
      <c r="D7080" s="46" t="s">
        <v>12652</v>
      </c>
      <c r="E7080" s="23" t="s">
        <v>41150</v>
      </c>
      <c r="F7080" s="46" t="s">
        <v>40355</v>
      </c>
      <c r="G7080" s="47" t="s">
        <v>40356</v>
      </c>
      <c r="H7080" s="24" t="s">
        <v>40759</v>
      </c>
      <c r="I7080" s="46" t="s">
        <v>32273</v>
      </c>
      <c r="J7080" s="48">
        <v>80000</v>
      </c>
      <c r="K7080" s="23">
        <f t="shared" si="118"/>
        <v>2</v>
      </c>
      <c r="L7080" s="46" t="s">
        <v>40357</v>
      </c>
      <c r="M7080" s="17"/>
    </row>
    <row r="7081" spans="1:13" s="1" customFormat="1" ht="16.5" customHeight="1">
      <c r="A7081" s="22" t="s">
        <v>40358</v>
      </c>
      <c r="B7081" s="46" t="s">
        <v>40359</v>
      </c>
      <c r="C7081" s="123" t="s">
        <v>23834</v>
      </c>
      <c r="D7081" s="46" t="s">
        <v>12652</v>
      </c>
      <c r="E7081" s="23" t="s">
        <v>41150</v>
      </c>
      <c r="F7081" s="46" t="s">
        <v>40360</v>
      </c>
      <c r="G7081" s="47" t="s">
        <v>40361</v>
      </c>
      <c r="H7081" s="24" t="s">
        <v>40759</v>
      </c>
      <c r="I7081" s="46" t="s">
        <v>14316</v>
      </c>
      <c r="J7081" s="48">
        <v>100000</v>
      </c>
      <c r="K7081" s="23">
        <f t="shared" ref="K7081:K7144" si="119">IF(L7081="",0,LEN(L7081)-LEN(SUBSTITUTE(L7081,",",""))+1)</f>
        <v>3</v>
      </c>
      <c r="L7081" s="46" t="s">
        <v>40362</v>
      </c>
      <c r="M7081" s="17"/>
    </row>
    <row r="7082" spans="1:13" s="1" customFormat="1" ht="16.5" customHeight="1">
      <c r="A7082" s="22" t="s">
        <v>40363</v>
      </c>
      <c r="B7082" s="46" t="s">
        <v>40364</v>
      </c>
      <c r="C7082" s="46" t="s">
        <v>40365</v>
      </c>
      <c r="D7082" s="46" t="s">
        <v>12652</v>
      </c>
      <c r="E7082" s="23" t="s">
        <v>41150</v>
      </c>
      <c r="F7082" s="46" t="s">
        <v>40366</v>
      </c>
      <c r="G7082" s="47" t="s">
        <v>40367</v>
      </c>
      <c r="H7082" s="24" t="s">
        <v>40759</v>
      </c>
      <c r="I7082" s="46" t="s">
        <v>14357</v>
      </c>
      <c r="J7082" s="48">
        <v>100000</v>
      </c>
      <c r="K7082" s="23">
        <f t="shared" si="119"/>
        <v>2</v>
      </c>
      <c r="L7082" s="46" t="s">
        <v>40368</v>
      </c>
      <c r="M7082" s="17"/>
    </row>
    <row r="7083" spans="1:13" s="1" customFormat="1" ht="16.5" customHeight="1">
      <c r="A7083" s="22" t="s">
        <v>40369</v>
      </c>
      <c r="B7083" s="46" t="s">
        <v>40370</v>
      </c>
      <c r="C7083" s="46" t="s">
        <v>40371</v>
      </c>
      <c r="D7083" s="46" t="s">
        <v>12652</v>
      </c>
      <c r="E7083" s="23" t="s">
        <v>41150</v>
      </c>
      <c r="F7083" s="46" t="s">
        <v>40372</v>
      </c>
      <c r="G7083" s="47" t="s">
        <v>40373</v>
      </c>
      <c r="H7083" s="24" t="s">
        <v>40759</v>
      </c>
      <c r="I7083" s="46" t="s">
        <v>32357</v>
      </c>
      <c r="J7083" s="48">
        <v>100000</v>
      </c>
      <c r="K7083" s="23">
        <f t="shared" si="119"/>
        <v>2</v>
      </c>
      <c r="L7083" s="123" t="s">
        <v>42823</v>
      </c>
      <c r="M7083" s="17"/>
    </row>
    <row r="7084" spans="1:13" s="1" customFormat="1" ht="16.5" customHeight="1">
      <c r="A7084" s="22" t="s">
        <v>40374</v>
      </c>
      <c r="B7084" s="46" t="s">
        <v>40375</v>
      </c>
      <c r="C7084" s="46" t="s">
        <v>40376</v>
      </c>
      <c r="D7084" s="46" t="s">
        <v>12652</v>
      </c>
      <c r="E7084" s="23" t="s">
        <v>41150</v>
      </c>
      <c r="F7084" s="46" t="s">
        <v>40377</v>
      </c>
      <c r="G7084" s="47" t="s">
        <v>40378</v>
      </c>
      <c r="H7084" s="24" t="s">
        <v>40759</v>
      </c>
      <c r="I7084" s="46" t="s">
        <v>14322</v>
      </c>
      <c r="J7084" s="48">
        <v>100000</v>
      </c>
      <c r="K7084" s="23">
        <f t="shared" si="119"/>
        <v>3</v>
      </c>
      <c r="L7084" s="46" t="s">
        <v>40379</v>
      </c>
      <c r="M7084" s="17"/>
    </row>
    <row r="7085" spans="1:13" s="1" customFormat="1" ht="16.5" customHeight="1">
      <c r="A7085" s="22" t="s">
        <v>40380</v>
      </c>
      <c r="B7085" s="46" t="s">
        <v>40381</v>
      </c>
      <c r="C7085" s="46" t="s">
        <v>40382</v>
      </c>
      <c r="D7085" s="46" t="s">
        <v>12652</v>
      </c>
      <c r="E7085" s="23" t="s">
        <v>41150</v>
      </c>
      <c r="F7085" s="46" t="s">
        <v>40383</v>
      </c>
      <c r="G7085" s="47" t="s">
        <v>40384</v>
      </c>
      <c r="H7085" s="24" t="s">
        <v>40759</v>
      </c>
      <c r="I7085" s="46" t="s">
        <v>14316</v>
      </c>
      <c r="J7085" s="48">
        <v>100000</v>
      </c>
      <c r="K7085" s="23">
        <f t="shared" si="119"/>
        <v>2</v>
      </c>
      <c r="L7085" s="46" t="s">
        <v>40385</v>
      </c>
      <c r="M7085" s="17"/>
    </row>
    <row r="7086" spans="1:13" s="1" customFormat="1" ht="16.5" customHeight="1">
      <c r="A7086" s="22" t="s">
        <v>40386</v>
      </c>
      <c r="B7086" s="46" t="s">
        <v>40387</v>
      </c>
      <c r="C7086" s="46" t="s">
        <v>195</v>
      </c>
      <c r="D7086" s="46" t="s">
        <v>12652</v>
      </c>
      <c r="E7086" s="23" t="s">
        <v>41150</v>
      </c>
      <c r="F7086" s="46" t="s">
        <v>40388</v>
      </c>
      <c r="G7086" s="47" t="s">
        <v>40389</v>
      </c>
      <c r="H7086" s="24" t="s">
        <v>40759</v>
      </c>
      <c r="I7086" s="46" t="s">
        <v>14312</v>
      </c>
      <c r="J7086" s="48">
        <v>200000</v>
      </c>
      <c r="K7086" s="23">
        <f t="shared" si="119"/>
        <v>2</v>
      </c>
      <c r="L7086" s="46" t="s">
        <v>40390</v>
      </c>
      <c r="M7086" s="17"/>
    </row>
    <row r="7087" spans="1:13" s="1" customFormat="1" ht="16.5" customHeight="1">
      <c r="A7087" s="22" t="s">
        <v>40391</v>
      </c>
      <c r="B7087" s="46" t="s">
        <v>40392</v>
      </c>
      <c r="C7087" s="46" t="s">
        <v>3582</v>
      </c>
      <c r="D7087" s="46" t="s">
        <v>12652</v>
      </c>
      <c r="E7087" s="23" t="s">
        <v>41150</v>
      </c>
      <c r="F7087" s="46" t="s">
        <v>40393</v>
      </c>
      <c r="G7087" s="47" t="s">
        <v>40394</v>
      </c>
      <c r="H7087" s="24" t="s">
        <v>40759</v>
      </c>
      <c r="I7087" s="46" t="s">
        <v>14312</v>
      </c>
      <c r="J7087" s="48">
        <v>200000</v>
      </c>
      <c r="K7087" s="23">
        <f t="shared" si="119"/>
        <v>2</v>
      </c>
      <c r="L7087" s="46" t="s">
        <v>40395</v>
      </c>
      <c r="M7087" s="17"/>
    </row>
    <row r="7088" spans="1:13" s="1" customFormat="1" ht="16.5" customHeight="1">
      <c r="A7088" s="22" t="s">
        <v>40396</v>
      </c>
      <c r="B7088" s="46" t="s">
        <v>40397</v>
      </c>
      <c r="C7088" s="46" t="s">
        <v>638</v>
      </c>
      <c r="D7088" s="46" t="s">
        <v>12652</v>
      </c>
      <c r="E7088" s="23" t="s">
        <v>41150</v>
      </c>
      <c r="F7088" s="46" t="s">
        <v>40398</v>
      </c>
      <c r="G7088" s="47" t="s">
        <v>40399</v>
      </c>
      <c r="H7088" s="24" t="s">
        <v>40759</v>
      </c>
      <c r="I7088" s="46" t="s">
        <v>14312</v>
      </c>
      <c r="J7088" s="48">
        <v>200000</v>
      </c>
      <c r="K7088" s="23">
        <f t="shared" si="119"/>
        <v>2</v>
      </c>
      <c r="L7088" s="46" t="s">
        <v>40400</v>
      </c>
      <c r="M7088" s="17"/>
    </row>
    <row r="7089" spans="1:13" s="1" customFormat="1" ht="16.5" customHeight="1">
      <c r="A7089" s="22" t="s">
        <v>40401</v>
      </c>
      <c r="B7089" s="46" t="s">
        <v>40402</v>
      </c>
      <c r="C7089" s="46" t="s">
        <v>40403</v>
      </c>
      <c r="D7089" s="46" t="s">
        <v>12652</v>
      </c>
      <c r="E7089" s="23" t="s">
        <v>41150</v>
      </c>
      <c r="F7089" s="46" t="s">
        <v>40404</v>
      </c>
      <c r="G7089" s="47" t="s">
        <v>40405</v>
      </c>
      <c r="H7089" s="24" t="s">
        <v>40759</v>
      </c>
      <c r="I7089" s="46" t="s">
        <v>14353</v>
      </c>
      <c r="J7089" s="48">
        <v>150000</v>
      </c>
      <c r="K7089" s="23">
        <f t="shared" si="119"/>
        <v>2</v>
      </c>
      <c r="L7089" s="46" t="s">
        <v>40406</v>
      </c>
      <c r="M7089" s="17"/>
    </row>
    <row r="7090" spans="1:13" s="1" customFormat="1" ht="16.5" customHeight="1">
      <c r="A7090" s="22" t="s">
        <v>40407</v>
      </c>
      <c r="B7090" s="46" t="s">
        <v>40408</v>
      </c>
      <c r="C7090" s="46" t="s">
        <v>40409</v>
      </c>
      <c r="D7090" s="46" t="s">
        <v>12652</v>
      </c>
      <c r="E7090" s="23" t="s">
        <v>41150</v>
      </c>
      <c r="F7090" s="46" t="s">
        <v>40410</v>
      </c>
      <c r="G7090" s="47" t="s">
        <v>40411</v>
      </c>
      <c r="H7090" s="24" t="s">
        <v>40759</v>
      </c>
      <c r="I7090" s="46" t="s">
        <v>14312</v>
      </c>
      <c r="J7090" s="48">
        <v>200000</v>
      </c>
      <c r="K7090" s="23">
        <f t="shared" si="119"/>
        <v>2</v>
      </c>
      <c r="L7090" s="46" t="s">
        <v>40412</v>
      </c>
      <c r="M7090" s="17"/>
    </row>
    <row r="7091" spans="1:13" s="1" customFormat="1" ht="16.5" customHeight="1">
      <c r="A7091" s="22" t="s">
        <v>41151</v>
      </c>
      <c r="B7091" s="46" t="s">
        <v>40413</v>
      </c>
      <c r="C7091" s="46" t="s">
        <v>40414</v>
      </c>
      <c r="D7091" s="46" t="s">
        <v>12652</v>
      </c>
      <c r="E7091" s="23" t="s">
        <v>41152</v>
      </c>
      <c r="F7091" s="46" t="s">
        <v>40415</v>
      </c>
      <c r="G7091" s="47" t="s">
        <v>40416</v>
      </c>
      <c r="H7091" s="24" t="s">
        <v>40759</v>
      </c>
      <c r="I7091" s="46" t="s">
        <v>14312</v>
      </c>
      <c r="J7091" s="48">
        <v>100000</v>
      </c>
      <c r="K7091" s="23">
        <f t="shared" si="119"/>
        <v>2</v>
      </c>
      <c r="L7091" s="46" t="s">
        <v>40417</v>
      </c>
      <c r="M7091" s="17"/>
    </row>
    <row r="7092" spans="1:13" s="1" customFormat="1" ht="16.5" customHeight="1">
      <c r="A7092" s="22" t="s">
        <v>40418</v>
      </c>
      <c r="B7092" s="46" t="s">
        <v>40419</v>
      </c>
      <c r="C7092" s="46" t="s">
        <v>40420</v>
      </c>
      <c r="D7092" s="46" t="s">
        <v>12652</v>
      </c>
      <c r="E7092" s="23" t="s">
        <v>41152</v>
      </c>
      <c r="F7092" s="46" t="s">
        <v>40421</v>
      </c>
      <c r="G7092" s="47" t="s">
        <v>40422</v>
      </c>
      <c r="H7092" s="24" t="s">
        <v>40759</v>
      </c>
      <c r="I7092" s="46" t="s">
        <v>14312</v>
      </c>
      <c r="J7092" s="48">
        <v>100000</v>
      </c>
      <c r="K7092" s="23">
        <f t="shared" si="119"/>
        <v>2</v>
      </c>
      <c r="L7092" s="46" t="s">
        <v>40423</v>
      </c>
      <c r="M7092" s="17"/>
    </row>
    <row r="7093" spans="1:13" s="1" customFormat="1" ht="16.5" customHeight="1">
      <c r="A7093" s="22" t="s">
        <v>40424</v>
      </c>
      <c r="B7093" s="46" t="s">
        <v>40425</v>
      </c>
      <c r="C7093" s="46" t="s">
        <v>4805</v>
      </c>
      <c r="D7093" s="46" t="s">
        <v>12652</v>
      </c>
      <c r="E7093" s="23" t="s">
        <v>41152</v>
      </c>
      <c r="F7093" s="46" t="s">
        <v>40426</v>
      </c>
      <c r="G7093" s="47" t="s">
        <v>40427</v>
      </c>
      <c r="H7093" s="24" t="s">
        <v>40759</v>
      </c>
      <c r="I7093" s="46" t="s">
        <v>14312</v>
      </c>
      <c r="J7093" s="48">
        <v>200000</v>
      </c>
      <c r="K7093" s="23">
        <f t="shared" si="119"/>
        <v>2</v>
      </c>
      <c r="L7093" s="46" t="s">
        <v>40428</v>
      </c>
      <c r="M7093" s="17"/>
    </row>
    <row r="7094" spans="1:13" s="1" customFormat="1" ht="16.5" customHeight="1">
      <c r="A7094" s="22" t="s">
        <v>41153</v>
      </c>
      <c r="B7094" s="46" t="s">
        <v>40429</v>
      </c>
      <c r="C7094" s="46" t="s">
        <v>40430</v>
      </c>
      <c r="D7094" s="46" t="s">
        <v>12652</v>
      </c>
      <c r="E7094" s="23" t="s">
        <v>41154</v>
      </c>
      <c r="F7094" s="46" t="s">
        <v>40431</v>
      </c>
      <c r="G7094" s="47" t="s">
        <v>40432</v>
      </c>
      <c r="H7094" s="24" t="s">
        <v>40759</v>
      </c>
      <c r="I7094" s="46" t="s">
        <v>14345</v>
      </c>
      <c r="J7094" s="48">
        <v>0</v>
      </c>
      <c r="K7094" s="23">
        <f t="shared" si="119"/>
        <v>2</v>
      </c>
      <c r="L7094" s="46" t="s">
        <v>40433</v>
      </c>
      <c r="M7094" s="17"/>
    </row>
    <row r="7095" spans="1:13" s="1" customFormat="1" ht="16.5" customHeight="1">
      <c r="A7095" s="22" t="s">
        <v>40434</v>
      </c>
      <c r="B7095" s="46" t="s">
        <v>40435</v>
      </c>
      <c r="C7095" s="46" t="s">
        <v>40436</v>
      </c>
      <c r="D7095" s="46" t="s">
        <v>12652</v>
      </c>
      <c r="E7095" s="23" t="s">
        <v>41154</v>
      </c>
      <c r="F7095" s="46" t="s">
        <v>40437</v>
      </c>
      <c r="G7095" s="47" t="s">
        <v>40438</v>
      </c>
      <c r="H7095" s="24" t="s">
        <v>40759</v>
      </c>
      <c r="I7095" s="46" t="s">
        <v>14322</v>
      </c>
      <c r="J7095" s="48">
        <v>150000</v>
      </c>
      <c r="K7095" s="23">
        <f t="shared" si="119"/>
        <v>2</v>
      </c>
      <c r="L7095" s="46" t="s">
        <v>40439</v>
      </c>
      <c r="M7095" s="17"/>
    </row>
    <row r="7096" spans="1:13" s="1" customFormat="1" ht="16.5" customHeight="1">
      <c r="A7096" s="22" t="s">
        <v>40440</v>
      </c>
      <c r="B7096" s="46" t="s">
        <v>40441</v>
      </c>
      <c r="C7096" s="46" t="s">
        <v>40442</v>
      </c>
      <c r="D7096" s="46" t="s">
        <v>12652</v>
      </c>
      <c r="E7096" s="23" t="s">
        <v>41154</v>
      </c>
      <c r="F7096" s="46" t="s">
        <v>40443</v>
      </c>
      <c r="G7096" s="47" t="s">
        <v>40444</v>
      </c>
      <c r="H7096" s="24" t="s">
        <v>40759</v>
      </c>
      <c r="I7096" s="46" t="s">
        <v>14328</v>
      </c>
      <c r="J7096" s="48">
        <v>100000</v>
      </c>
      <c r="K7096" s="23">
        <f t="shared" si="119"/>
        <v>2</v>
      </c>
      <c r="L7096" s="46" t="s">
        <v>40445</v>
      </c>
      <c r="M7096" s="17"/>
    </row>
    <row r="7097" spans="1:13" s="1" customFormat="1" ht="16.5" customHeight="1">
      <c r="A7097" s="22" t="s">
        <v>40446</v>
      </c>
      <c r="B7097" s="46" t="s">
        <v>40447</v>
      </c>
      <c r="C7097" s="46" t="s">
        <v>23340</v>
      </c>
      <c r="D7097" s="46" t="s">
        <v>12652</v>
      </c>
      <c r="E7097" s="23" t="s">
        <v>41154</v>
      </c>
      <c r="F7097" s="46" t="s">
        <v>40448</v>
      </c>
      <c r="G7097" s="47" t="s">
        <v>40449</v>
      </c>
      <c r="H7097" s="24" t="s">
        <v>40759</v>
      </c>
      <c r="I7097" s="46" t="s">
        <v>14316</v>
      </c>
      <c r="J7097" s="48">
        <v>100000</v>
      </c>
      <c r="K7097" s="23">
        <f t="shared" si="119"/>
        <v>2</v>
      </c>
      <c r="L7097" s="46" t="s">
        <v>40450</v>
      </c>
      <c r="M7097" s="17"/>
    </row>
    <row r="7098" spans="1:13" s="1" customFormat="1" ht="16.5" customHeight="1">
      <c r="A7098" s="22" t="s">
        <v>41155</v>
      </c>
      <c r="B7098" s="46" t="s">
        <v>40451</v>
      </c>
      <c r="C7098" s="46" t="s">
        <v>40452</v>
      </c>
      <c r="D7098" s="46" t="s">
        <v>12652</v>
      </c>
      <c r="E7098" s="23" t="s">
        <v>41156</v>
      </c>
      <c r="F7098" s="46" t="s">
        <v>40453</v>
      </c>
      <c r="G7098" s="47" t="s">
        <v>40454</v>
      </c>
      <c r="H7098" s="24" t="s">
        <v>40759</v>
      </c>
      <c r="I7098" s="46" t="s">
        <v>14314</v>
      </c>
      <c r="J7098" s="48">
        <v>100000</v>
      </c>
      <c r="K7098" s="23">
        <f t="shared" si="119"/>
        <v>2</v>
      </c>
      <c r="L7098" s="46" t="s">
        <v>40455</v>
      </c>
      <c r="M7098" s="17"/>
    </row>
    <row r="7099" spans="1:13" s="1" customFormat="1" ht="16.5" customHeight="1">
      <c r="A7099" s="22" t="s">
        <v>40456</v>
      </c>
      <c r="B7099" s="46" t="s">
        <v>40457</v>
      </c>
      <c r="C7099" s="46" t="s">
        <v>40458</v>
      </c>
      <c r="D7099" s="46" t="s">
        <v>12652</v>
      </c>
      <c r="E7099" s="23" t="s">
        <v>41156</v>
      </c>
      <c r="F7099" s="46" t="s">
        <v>40459</v>
      </c>
      <c r="G7099" s="47" t="s">
        <v>40460</v>
      </c>
      <c r="H7099" s="24" t="s">
        <v>40759</v>
      </c>
      <c r="I7099" s="46" t="s">
        <v>14357</v>
      </c>
      <c r="J7099" s="48">
        <v>100000</v>
      </c>
      <c r="K7099" s="23">
        <f t="shared" si="119"/>
        <v>5</v>
      </c>
      <c r="L7099" s="46" t="s">
        <v>40461</v>
      </c>
      <c r="M7099" s="17"/>
    </row>
    <row r="7100" spans="1:13" s="1" customFormat="1" ht="16.5" customHeight="1">
      <c r="A7100" s="22" t="s">
        <v>40462</v>
      </c>
      <c r="B7100" s="46" t="s">
        <v>40463</v>
      </c>
      <c r="C7100" s="46" t="s">
        <v>40464</v>
      </c>
      <c r="D7100" s="46" t="s">
        <v>12652</v>
      </c>
      <c r="E7100" s="23" t="s">
        <v>41156</v>
      </c>
      <c r="F7100" s="46" t="s">
        <v>40465</v>
      </c>
      <c r="G7100" s="47" t="s">
        <v>40466</v>
      </c>
      <c r="H7100" s="24" t="s">
        <v>40759</v>
      </c>
      <c r="I7100" s="46" t="s">
        <v>14312</v>
      </c>
      <c r="J7100" s="48">
        <v>150000</v>
      </c>
      <c r="K7100" s="23">
        <f t="shared" si="119"/>
        <v>2</v>
      </c>
      <c r="L7100" s="46" t="s">
        <v>40467</v>
      </c>
      <c r="M7100" s="17"/>
    </row>
    <row r="7101" spans="1:13" s="1" customFormat="1" ht="16.5" customHeight="1">
      <c r="A7101" s="22" t="s">
        <v>40468</v>
      </c>
      <c r="B7101" s="46" t="s">
        <v>298</v>
      </c>
      <c r="C7101" s="46" t="s">
        <v>40469</v>
      </c>
      <c r="D7101" s="46" t="s">
        <v>42115</v>
      </c>
      <c r="E7101" s="23" t="s">
        <v>42116</v>
      </c>
      <c r="F7101" s="46" t="s">
        <v>40470</v>
      </c>
      <c r="G7101" s="47" t="s">
        <v>40471</v>
      </c>
      <c r="H7101" s="24" t="s">
        <v>42099</v>
      </c>
      <c r="I7101" s="46" t="s">
        <v>14325</v>
      </c>
      <c r="J7101" s="48">
        <v>100000</v>
      </c>
      <c r="K7101" s="23">
        <f t="shared" si="119"/>
        <v>5</v>
      </c>
      <c r="L7101" s="46" t="s">
        <v>42151</v>
      </c>
      <c r="M7101" s="17"/>
    </row>
    <row r="7102" spans="1:13" s="1" customFormat="1" ht="16.5" customHeight="1">
      <c r="A7102" s="22" t="s">
        <v>40472</v>
      </c>
      <c r="B7102" s="46" t="s">
        <v>40473</v>
      </c>
      <c r="C7102" s="46" t="s">
        <v>6932</v>
      </c>
      <c r="D7102" s="46" t="s">
        <v>12652</v>
      </c>
      <c r="E7102" s="23" t="s">
        <v>41156</v>
      </c>
      <c r="F7102" s="46" t="s">
        <v>40474</v>
      </c>
      <c r="G7102" s="47" t="s">
        <v>40475</v>
      </c>
      <c r="H7102" s="24" t="s">
        <v>40759</v>
      </c>
      <c r="I7102" s="46" t="s">
        <v>14382</v>
      </c>
      <c r="J7102" s="48">
        <v>100000</v>
      </c>
      <c r="K7102" s="23">
        <f t="shared" si="119"/>
        <v>2</v>
      </c>
      <c r="L7102" s="46" t="s">
        <v>40476</v>
      </c>
      <c r="M7102" s="17"/>
    </row>
    <row r="7103" spans="1:13" s="1" customFormat="1" ht="16.5" customHeight="1">
      <c r="A7103" s="22" t="s">
        <v>40477</v>
      </c>
      <c r="B7103" s="46" t="s">
        <v>40478</v>
      </c>
      <c r="C7103" s="46" t="s">
        <v>12773</v>
      </c>
      <c r="D7103" s="46" t="s">
        <v>12652</v>
      </c>
      <c r="E7103" s="23" t="s">
        <v>41156</v>
      </c>
      <c r="F7103" s="46" t="s">
        <v>40479</v>
      </c>
      <c r="G7103" s="47" t="s">
        <v>40480</v>
      </c>
      <c r="H7103" s="24" t="s">
        <v>40759</v>
      </c>
      <c r="I7103" s="46" t="s">
        <v>14322</v>
      </c>
      <c r="J7103" s="48">
        <v>100000</v>
      </c>
      <c r="K7103" s="23">
        <f t="shared" si="119"/>
        <v>2</v>
      </c>
      <c r="L7103" s="46" t="s">
        <v>40481</v>
      </c>
      <c r="M7103" s="17"/>
    </row>
    <row r="7104" spans="1:13" s="1" customFormat="1" ht="16.5" customHeight="1">
      <c r="A7104" s="22" t="s">
        <v>40482</v>
      </c>
      <c r="B7104" s="46" t="s">
        <v>40483</v>
      </c>
      <c r="C7104" s="46" t="s">
        <v>12773</v>
      </c>
      <c r="D7104" s="46" t="s">
        <v>12652</v>
      </c>
      <c r="E7104" s="23" t="s">
        <v>41156</v>
      </c>
      <c r="F7104" s="46" t="s">
        <v>40484</v>
      </c>
      <c r="G7104" s="47" t="s">
        <v>40485</v>
      </c>
      <c r="H7104" s="24" t="s">
        <v>40759</v>
      </c>
      <c r="I7104" s="46" t="s">
        <v>14319</v>
      </c>
      <c r="J7104" s="48">
        <v>100000</v>
      </c>
      <c r="K7104" s="23">
        <f t="shared" si="119"/>
        <v>5</v>
      </c>
      <c r="L7104" s="46" t="s">
        <v>40486</v>
      </c>
      <c r="M7104" s="17"/>
    </row>
    <row r="7105" spans="1:13" s="1" customFormat="1" ht="16.5" customHeight="1">
      <c r="A7105" s="22" t="s">
        <v>40487</v>
      </c>
      <c r="B7105" s="46" t="s">
        <v>40488</v>
      </c>
      <c r="C7105" s="46" t="s">
        <v>40489</v>
      </c>
      <c r="D7105" s="46" t="s">
        <v>12652</v>
      </c>
      <c r="E7105" s="23" t="s">
        <v>41156</v>
      </c>
      <c r="F7105" s="46" t="s">
        <v>40490</v>
      </c>
      <c r="G7105" s="47" t="s">
        <v>40491</v>
      </c>
      <c r="H7105" s="24" t="s">
        <v>40759</v>
      </c>
      <c r="I7105" s="46" t="s">
        <v>14311</v>
      </c>
      <c r="J7105" s="48">
        <v>100000</v>
      </c>
      <c r="K7105" s="23">
        <f t="shared" si="119"/>
        <v>2</v>
      </c>
      <c r="L7105" s="46" t="s">
        <v>40492</v>
      </c>
      <c r="M7105" s="17"/>
    </row>
    <row r="7106" spans="1:13" s="1" customFormat="1" ht="16.5" customHeight="1">
      <c r="A7106" s="22" t="s">
        <v>40493</v>
      </c>
      <c r="B7106" s="46" t="s">
        <v>40494</v>
      </c>
      <c r="C7106" s="46" t="s">
        <v>697</v>
      </c>
      <c r="D7106" s="46" t="s">
        <v>12652</v>
      </c>
      <c r="E7106" s="23" t="s">
        <v>41156</v>
      </c>
      <c r="F7106" s="46" t="s">
        <v>40495</v>
      </c>
      <c r="G7106" s="47" t="s">
        <v>40496</v>
      </c>
      <c r="H7106" s="24" t="s">
        <v>40759</v>
      </c>
      <c r="I7106" s="46" t="s">
        <v>14316</v>
      </c>
      <c r="J7106" s="48">
        <v>160000</v>
      </c>
      <c r="K7106" s="23">
        <f t="shared" si="119"/>
        <v>2</v>
      </c>
      <c r="L7106" s="46" t="s">
        <v>40497</v>
      </c>
      <c r="M7106" s="17"/>
    </row>
    <row r="7107" spans="1:13" s="1" customFormat="1" ht="16.5" customHeight="1">
      <c r="A7107" s="22" t="s">
        <v>41157</v>
      </c>
      <c r="B7107" s="46" t="s">
        <v>41158</v>
      </c>
      <c r="C7107" s="46" t="s">
        <v>697</v>
      </c>
      <c r="D7107" s="46" t="s">
        <v>12652</v>
      </c>
      <c r="E7107" s="23" t="s">
        <v>41156</v>
      </c>
      <c r="F7107" s="46" t="s">
        <v>40495</v>
      </c>
      <c r="G7107" s="47" t="s">
        <v>40496</v>
      </c>
      <c r="H7107" s="24" t="s">
        <v>40759</v>
      </c>
      <c r="I7107" s="46" t="s">
        <v>14316</v>
      </c>
      <c r="J7107" s="48">
        <v>160000</v>
      </c>
      <c r="K7107" s="23">
        <f t="shared" si="119"/>
        <v>2</v>
      </c>
      <c r="L7107" s="46" t="s">
        <v>41159</v>
      </c>
      <c r="M7107" s="17"/>
    </row>
    <row r="7108" spans="1:13" s="1" customFormat="1" ht="16.5" customHeight="1">
      <c r="A7108" s="22" t="s">
        <v>41160</v>
      </c>
      <c r="B7108" s="46" t="s">
        <v>40498</v>
      </c>
      <c r="C7108" s="46" t="s">
        <v>1391</v>
      </c>
      <c r="D7108" s="46" t="s">
        <v>12652</v>
      </c>
      <c r="E7108" s="23" t="s">
        <v>41161</v>
      </c>
      <c r="F7108" s="46" t="s">
        <v>40499</v>
      </c>
      <c r="G7108" s="47" t="s">
        <v>40500</v>
      </c>
      <c r="H7108" s="24" t="s">
        <v>40759</v>
      </c>
      <c r="I7108" s="46" t="s">
        <v>14347</v>
      </c>
      <c r="J7108" s="48">
        <v>100000</v>
      </c>
      <c r="K7108" s="23">
        <f t="shared" si="119"/>
        <v>2</v>
      </c>
      <c r="L7108" s="46" t="s">
        <v>40501</v>
      </c>
      <c r="M7108" s="17"/>
    </row>
    <row r="7109" spans="1:13" s="1" customFormat="1" ht="16.5" customHeight="1">
      <c r="A7109" s="22" t="s">
        <v>41916</v>
      </c>
      <c r="B7109" s="46" t="s">
        <v>40502</v>
      </c>
      <c r="C7109" s="46" t="s">
        <v>40503</v>
      </c>
      <c r="D7109" s="46" t="s">
        <v>41917</v>
      </c>
      <c r="E7109" s="23" t="s">
        <v>41918</v>
      </c>
      <c r="F7109" s="46" t="s">
        <v>40504</v>
      </c>
      <c r="G7109" s="47" t="s">
        <v>40505</v>
      </c>
      <c r="H7109" s="24" t="s">
        <v>41919</v>
      </c>
      <c r="I7109" s="46" t="s">
        <v>14354</v>
      </c>
      <c r="J7109" s="48">
        <v>200000</v>
      </c>
      <c r="K7109" s="23">
        <f t="shared" si="119"/>
        <v>2</v>
      </c>
      <c r="L7109" s="46" t="s">
        <v>40506</v>
      </c>
      <c r="M7109" s="17"/>
    </row>
    <row r="7110" spans="1:13" s="1" customFormat="1" ht="16.5" customHeight="1">
      <c r="A7110" s="22" t="s">
        <v>40507</v>
      </c>
      <c r="B7110" s="46" t="s">
        <v>40508</v>
      </c>
      <c r="C7110" s="46" t="s">
        <v>40509</v>
      </c>
      <c r="D7110" s="46" t="s">
        <v>12652</v>
      </c>
      <c r="E7110" s="23" t="s">
        <v>41162</v>
      </c>
      <c r="F7110" s="46" t="s">
        <v>40510</v>
      </c>
      <c r="G7110" s="47" t="s">
        <v>40511</v>
      </c>
      <c r="H7110" s="24" t="s">
        <v>40759</v>
      </c>
      <c r="I7110" s="46" t="s">
        <v>14328</v>
      </c>
      <c r="J7110" s="48">
        <v>150000</v>
      </c>
      <c r="K7110" s="23">
        <f t="shared" si="119"/>
        <v>2</v>
      </c>
      <c r="L7110" s="46" t="s">
        <v>40512</v>
      </c>
      <c r="M7110" s="17"/>
    </row>
    <row r="7111" spans="1:13" s="1" customFormat="1" ht="16.5" customHeight="1">
      <c r="A7111" s="22" t="s">
        <v>41163</v>
      </c>
      <c r="B7111" s="46" t="s">
        <v>13610</v>
      </c>
      <c r="C7111" s="46" t="s">
        <v>40513</v>
      </c>
      <c r="D7111" s="46" t="s">
        <v>12652</v>
      </c>
      <c r="E7111" s="23" t="s">
        <v>14172</v>
      </c>
      <c r="F7111" s="46" t="s">
        <v>40514</v>
      </c>
      <c r="G7111" s="47" t="s">
        <v>40515</v>
      </c>
      <c r="H7111" s="24" t="s">
        <v>40759</v>
      </c>
      <c r="I7111" s="46" t="s">
        <v>14316</v>
      </c>
      <c r="J7111" s="48">
        <v>100000</v>
      </c>
      <c r="K7111" s="23">
        <f t="shared" si="119"/>
        <v>2</v>
      </c>
      <c r="L7111" s="46" t="s">
        <v>40516</v>
      </c>
      <c r="M7111" s="17"/>
    </row>
    <row r="7112" spans="1:13" s="1" customFormat="1" ht="16.5" customHeight="1">
      <c r="A7112" s="22" t="s">
        <v>40517</v>
      </c>
      <c r="B7112" s="46" t="s">
        <v>40518</v>
      </c>
      <c r="C7112" s="46" t="s">
        <v>3840</v>
      </c>
      <c r="D7112" s="46" t="s">
        <v>12652</v>
      </c>
      <c r="E7112" s="23" t="s">
        <v>14172</v>
      </c>
      <c r="F7112" s="46" t="s">
        <v>40519</v>
      </c>
      <c r="G7112" s="47" t="s">
        <v>40520</v>
      </c>
      <c r="H7112" s="24" t="s">
        <v>40759</v>
      </c>
      <c r="I7112" s="46" t="s">
        <v>14316</v>
      </c>
      <c r="J7112" s="48">
        <v>100000</v>
      </c>
      <c r="K7112" s="23">
        <f t="shared" si="119"/>
        <v>2</v>
      </c>
      <c r="L7112" s="46" t="s">
        <v>40521</v>
      </c>
      <c r="M7112" s="17"/>
    </row>
    <row r="7113" spans="1:13" s="1" customFormat="1" ht="33" customHeight="1">
      <c r="A7113" s="22" t="s">
        <v>41164</v>
      </c>
      <c r="B7113" s="46" t="s">
        <v>40522</v>
      </c>
      <c r="C7113" s="46" t="s">
        <v>3652</v>
      </c>
      <c r="D7113" s="46" t="s">
        <v>12652</v>
      </c>
      <c r="E7113" s="23" t="s">
        <v>41165</v>
      </c>
      <c r="F7113" s="46" t="s">
        <v>40523</v>
      </c>
      <c r="G7113" s="47" t="s">
        <v>40524</v>
      </c>
      <c r="H7113" s="24" t="s">
        <v>40759</v>
      </c>
      <c r="I7113" s="46" t="s">
        <v>14328</v>
      </c>
      <c r="J7113" s="48">
        <v>100000</v>
      </c>
      <c r="K7113" s="23">
        <f t="shared" si="119"/>
        <v>2</v>
      </c>
      <c r="L7113" s="46" t="s">
        <v>40525</v>
      </c>
      <c r="M7113" s="17"/>
    </row>
    <row r="7114" spans="1:13" s="1" customFormat="1" ht="16.5" customHeight="1">
      <c r="A7114" s="22" t="s">
        <v>40526</v>
      </c>
      <c r="B7114" s="46" t="s">
        <v>40527</v>
      </c>
      <c r="C7114" s="46" t="s">
        <v>40528</v>
      </c>
      <c r="D7114" s="46" t="s">
        <v>12652</v>
      </c>
      <c r="E7114" s="23" t="s">
        <v>41165</v>
      </c>
      <c r="F7114" s="46" t="s">
        <v>40529</v>
      </c>
      <c r="G7114" s="47" t="s">
        <v>40530</v>
      </c>
      <c r="H7114" s="24" t="s">
        <v>40759</v>
      </c>
      <c r="I7114" s="46" t="s">
        <v>14310</v>
      </c>
      <c r="J7114" s="48">
        <v>100000</v>
      </c>
      <c r="K7114" s="23">
        <f t="shared" si="119"/>
        <v>4</v>
      </c>
      <c r="L7114" s="46" t="s">
        <v>40531</v>
      </c>
      <c r="M7114" s="17"/>
    </row>
    <row r="7115" spans="1:13" s="1" customFormat="1" ht="16.5" customHeight="1">
      <c r="A7115" s="22" t="s">
        <v>40532</v>
      </c>
      <c r="B7115" s="46" t="s">
        <v>40533</v>
      </c>
      <c r="C7115" s="46" t="s">
        <v>15659</v>
      </c>
      <c r="D7115" s="46" t="s">
        <v>12652</v>
      </c>
      <c r="E7115" s="23" t="s">
        <v>41165</v>
      </c>
      <c r="F7115" s="46" t="s">
        <v>40534</v>
      </c>
      <c r="G7115" s="47" t="s">
        <v>40535</v>
      </c>
      <c r="H7115" s="24" t="s">
        <v>40759</v>
      </c>
      <c r="I7115" s="46" t="s">
        <v>14337</v>
      </c>
      <c r="J7115" s="48">
        <v>100000</v>
      </c>
      <c r="K7115" s="23">
        <f t="shared" si="119"/>
        <v>2</v>
      </c>
      <c r="L7115" s="46" t="s">
        <v>40536</v>
      </c>
      <c r="M7115" s="17"/>
    </row>
    <row r="7116" spans="1:13" s="1" customFormat="1" ht="16.5" customHeight="1">
      <c r="A7116" s="22" t="s">
        <v>41166</v>
      </c>
      <c r="B7116" s="46" t="s">
        <v>40537</v>
      </c>
      <c r="C7116" s="46" t="s">
        <v>40538</v>
      </c>
      <c r="D7116" s="46" t="s">
        <v>12652</v>
      </c>
      <c r="E7116" s="23" t="s">
        <v>41167</v>
      </c>
      <c r="F7116" s="46" t="s">
        <v>40539</v>
      </c>
      <c r="G7116" s="47" t="s">
        <v>40540</v>
      </c>
      <c r="H7116" s="24" t="s">
        <v>40759</v>
      </c>
      <c r="I7116" s="46" t="s">
        <v>27934</v>
      </c>
      <c r="J7116" s="48">
        <v>150000</v>
      </c>
      <c r="K7116" s="23">
        <f t="shared" si="119"/>
        <v>3</v>
      </c>
      <c r="L7116" s="46" t="s">
        <v>40541</v>
      </c>
      <c r="M7116" s="17"/>
    </row>
    <row r="7117" spans="1:13" s="1" customFormat="1" ht="16.5" customHeight="1">
      <c r="A7117" s="22" t="s">
        <v>41168</v>
      </c>
      <c r="B7117" s="46" t="s">
        <v>40542</v>
      </c>
      <c r="C7117" s="46" t="s">
        <v>40543</v>
      </c>
      <c r="D7117" s="46" t="s">
        <v>12652</v>
      </c>
      <c r="E7117" s="23" t="s">
        <v>41169</v>
      </c>
      <c r="F7117" s="46" t="s">
        <v>40544</v>
      </c>
      <c r="G7117" s="47" t="s">
        <v>40545</v>
      </c>
      <c r="H7117" s="24" t="s">
        <v>40759</v>
      </c>
      <c r="I7117" s="46" t="s">
        <v>14316</v>
      </c>
      <c r="J7117" s="48">
        <v>100000</v>
      </c>
      <c r="K7117" s="23">
        <f t="shared" si="119"/>
        <v>2</v>
      </c>
      <c r="L7117" s="46" t="s">
        <v>40546</v>
      </c>
      <c r="M7117" s="17"/>
    </row>
    <row r="7118" spans="1:13" s="1" customFormat="1" ht="16.5" customHeight="1">
      <c r="A7118" s="22" t="s">
        <v>40547</v>
      </c>
      <c r="B7118" s="46" t="s">
        <v>40548</v>
      </c>
      <c r="C7118" s="46" t="s">
        <v>46</v>
      </c>
      <c r="D7118" s="46" t="s">
        <v>12652</v>
      </c>
      <c r="E7118" s="23" t="s">
        <v>41169</v>
      </c>
      <c r="F7118" s="46" t="s">
        <v>40549</v>
      </c>
      <c r="G7118" s="47" t="s">
        <v>40550</v>
      </c>
      <c r="H7118" s="24" t="s">
        <v>40759</v>
      </c>
      <c r="I7118" s="46" t="s">
        <v>14311</v>
      </c>
      <c r="J7118" s="48">
        <v>100000</v>
      </c>
      <c r="K7118" s="23">
        <f t="shared" si="119"/>
        <v>2</v>
      </c>
      <c r="L7118" s="46" t="s">
        <v>40551</v>
      </c>
      <c r="M7118" s="17"/>
    </row>
    <row r="7119" spans="1:13" s="1" customFormat="1" ht="16.5" customHeight="1">
      <c r="A7119" s="29" t="s">
        <v>41170</v>
      </c>
      <c r="B7119" s="46" t="s">
        <v>40552</v>
      </c>
      <c r="C7119" s="46" t="s">
        <v>40553</v>
      </c>
      <c r="D7119" s="46" t="s">
        <v>12652</v>
      </c>
      <c r="E7119" s="23" t="s">
        <v>41171</v>
      </c>
      <c r="F7119" s="46" t="s">
        <v>40554</v>
      </c>
      <c r="G7119" s="47" t="s">
        <v>40555</v>
      </c>
      <c r="H7119" s="24" t="s">
        <v>40759</v>
      </c>
      <c r="I7119" s="46" t="s">
        <v>14322</v>
      </c>
      <c r="J7119" s="48">
        <v>100000</v>
      </c>
      <c r="K7119" s="23">
        <f t="shared" si="119"/>
        <v>2</v>
      </c>
      <c r="L7119" s="46" t="s">
        <v>40556</v>
      </c>
      <c r="M7119" s="17"/>
    </row>
    <row r="7120" spans="1:13" s="1" customFormat="1" ht="16.5" customHeight="1">
      <c r="A7120" s="29" t="s">
        <v>40557</v>
      </c>
      <c r="B7120" s="46" t="s">
        <v>40558</v>
      </c>
      <c r="C7120" s="46" t="s">
        <v>40559</v>
      </c>
      <c r="D7120" s="46" t="s">
        <v>12652</v>
      </c>
      <c r="E7120" s="23" t="s">
        <v>41171</v>
      </c>
      <c r="F7120" s="46" t="s">
        <v>40560</v>
      </c>
      <c r="G7120" s="47" t="s">
        <v>40561</v>
      </c>
      <c r="H7120" s="24" t="s">
        <v>40759</v>
      </c>
      <c r="I7120" s="46" t="s">
        <v>14316</v>
      </c>
      <c r="J7120" s="48">
        <v>100000</v>
      </c>
      <c r="K7120" s="23">
        <f t="shared" si="119"/>
        <v>2</v>
      </c>
      <c r="L7120" s="46" t="s">
        <v>40562</v>
      </c>
      <c r="M7120" s="17"/>
    </row>
    <row r="7121" spans="1:13" s="1" customFormat="1" ht="16.5" customHeight="1">
      <c r="A7121" s="29" t="s">
        <v>41172</v>
      </c>
      <c r="B7121" s="46" t="s">
        <v>40563</v>
      </c>
      <c r="C7121" s="46" t="s">
        <v>40564</v>
      </c>
      <c r="D7121" s="46" t="s">
        <v>12652</v>
      </c>
      <c r="E7121" s="23" t="s">
        <v>41173</v>
      </c>
      <c r="F7121" s="46" t="s">
        <v>40565</v>
      </c>
      <c r="G7121" s="47" t="s">
        <v>40566</v>
      </c>
      <c r="H7121" s="24" t="s">
        <v>40759</v>
      </c>
      <c r="I7121" s="46" t="s">
        <v>14312</v>
      </c>
      <c r="J7121" s="48">
        <v>100000</v>
      </c>
      <c r="K7121" s="23">
        <f t="shared" si="119"/>
        <v>2</v>
      </c>
      <c r="L7121" s="46" t="s">
        <v>40567</v>
      </c>
      <c r="M7121" s="17"/>
    </row>
    <row r="7122" spans="1:13" s="1" customFormat="1" ht="16.5" customHeight="1">
      <c r="A7122" s="29" t="s">
        <v>40568</v>
      </c>
      <c r="B7122" s="46" t="s">
        <v>40569</v>
      </c>
      <c r="C7122" s="46" t="s">
        <v>40570</v>
      </c>
      <c r="D7122" s="46" t="s">
        <v>12652</v>
      </c>
      <c r="E7122" s="23" t="s">
        <v>41173</v>
      </c>
      <c r="F7122" s="46" t="s">
        <v>40571</v>
      </c>
      <c r="G7122" s="47" t="s">
        <v>40572</v>
      </c>
      <c r="H7122" s="24" t="s">
        <v>40759</v>
      </c>
      <c r="I7122" s="46" t="s">
        <v>14312</v>
      </c>
      <c r="J7122" s="48">
        <v>100000</v>
      </c>
      <c r="K7122" s="23">
        <f t="shared" si="119"/>
        <v>2</v>
      </c>
      <c r="L7122" s="46" t="s">
        <v>40573</v>
      </c>
      <c r="M7122" s="17"/>
    </row>
    <row r="7123" spans="1:13" s="1" customFormat="1" ht="16.5" customHeight="1">
      <c r="A7123" s="29" t="s">
        <v>41738</v>
      </c>
      <c r="B7123" s="46" t="s">
        <v>40574</v>
      </c>
      <c r="C7123" s="46" t="s">
        <v>40575</v>
      </c>
      <c r="D7123" s="46" t="s">
        <v>41739</v>
      </c>
      <c r="E7123" s="23" t="s">
        <v>41740</v>
      </c>
      <c r="F7123" s="46" t="s">
        <v>40576</v>
      </c>
      <c r="G7123" s="47" t="s">
        <v>40577</v>
      </c>
      <c r="H7123" s="24" t="s">
        <v>41734</v>
      </c>
      <c r="I7123" s="46" t="s">
        <v>14325</v>
      </c>
      <c r="J7123" s="48">
        <v>120000</v>
      </c>
      <c r="K7123" s="23">
        <f t="shared" si="119"/>
        <v>8</v>
      </c>
      <c r="L7123" s="50" t="s">
        <v>41808</v>
      </c>
      <c r="M7123" s="17"/>
    </row>
    <row r="7124" spans="1:13" s="1" customFormat="1" ht="16.5" customHeight="1">
      <c r="A7124" s="29" t="s">
        <v>40578</v>
      </c>
      <c r="B7124" s="46" t="s">
        <v>20983</v>
      </c>
      <c r="C7124" s="46" t="s">
        <v>5088</v>
      </c>
      <c r="D7124" s="46" t="s">
        <v>42128</v>
      </c>
      <c r="E7124" s="23" t="s">
        <v>42129</v>
      </c>
      <c r="F7124" s="46" t="s">
        <v>40579</v>
      </c>
      <c r="G7124" s="47" t="s">
        <v>40580</v>
      </c>
      <c r="H7124" s="24" t="s">
        <v>42130</v>
      </c>
      <c r="I7124" s="46" t="s">
        <v>32991</v>
      </c>
      <c r="J7124" s="48">
        <v>100000</v>
      </c>
      <c r="K7124" s="23">
        <f t="shared" si="119"/>
        <v>2</v>
      </c>
      <c r="L7124" s="50" t="s">
        <v>42131</v>
      </c>
      <c r="M7124" s="17"/>
    </row>
    <row r="7125" spans="1:13" s="1" customFormat="1" ht="16.5" customHeight="1">
      <c r="A7125" s="29" t="s">
        <v>40581</v>
      </c>
      <c r="B7125" s="46" t="s">
        <v>40582</v>
      </c>
      <c r="C7125" s="46" t="s">
        <v>924</v>
      </c>
      <c r="D7125" s="46" t="s">
        <v>12741</v>
      </c>
      <c r="E7125" s="23" t="s">
        <v>12753</v>
      </c>
      <c r="F7125" s="46" t="s">
        <v>40583</v>
      </c>
      <c r="G7125" s="47" t="s">
        <v>40584</v>
      </c>
      <c r="H7125" s="24" t="s">
        <v>40759</v>
      </c>
      <c r="I7125" s="46" t="s">
        <v>14382</v>
      </c>
      <c r="J7125" s="48">
        <v>300000</v>
      </c>
      <c r="K7125" s="23">
        <f t="shared" si="119"/>
        <v>2</v>
      </c>
      <c r="L7125" s="50" t="s">
        <v>40585</v>
      </c>
      <c r="M7125" s="17"/>
    </row>
    <row r="7126" spans="1:13" s="1" customFormat="1" ht="16.5" customHeight="1">
      <c r="A7126" s="29" t="s">
        <v>40586</v>
      </c>
      <c r="B7126" s="46" t="s">
        <v>40587</v>
      </c>
      <c r="C7126" s="46" t="s">
        <v>40588</v>
      </c>
      <c r="D7126" s="46" t="s">
        <v>12741</v>
      </c>
      <c r="E7126" s="23" t="s">
        <v>12753</v>
      </c>
      <c r="F7126" s="46" t="s">
        <v>40589</v>
      </c>
      <c r="G7126" s="47" t="s">
        <v>40590</v>
      </c>
      <c r="H7126" s="24" t="s">
        <v>40759</v>
      </c>
      <c r="I7126" s="46" t="s">
        <v>14312</v>
      </c>
      <c r="J7126" s="48">
        <v>100000</v>
      </c>
      <c r="K7126" s="23">
        <f t="shared" si="119"/>
        <v>2</v>
      </c>
      <c r="L7126" s="50" t="s">
        <v>40591</v>
      </c>
      <c r="M7126" s="17"/>
    </row>
    <row r="7127" spans="1:13" s="1" customFormat="1" ht="16.5" customHeight="1">
      <c r="A7127" s="29" t="s">
        <v>40592</v>
      </c>
      <c r="B7127" s="46" t="s">
        <v>40593</v>
      </c>
      <c r="C7127" s="46" t="s">
        <v>40594</v>
      </c>
      <c r="D7127" s="46" t="s">
        <v>12741</v>
      </c>
      <c r="E7127" s="23" t="s">
        <v>12753</v>
      </c>
      <c r="F7127" s="46" t="s">
        <v>40595</v>
      </c>
      <c r="G7127" s="47" t="s">
        <v>40596</v>
      </c>
      <c r="H7127" s="24" t="s">
        <v>40759</v>
      </c>
      <c r="I7127" s="46" t="s">
        <v>14310</v>
      </c>
      <c r="J7127" s="48">
        <v>50000</v>
      </c>
      <c r="K7127" s="23">
        <f t="shared" si="119"/>
        <v>2</v>
      </c>
      <c r="L7127" s="50" t="s">
        <v>40597</v>
      </c>
      <c r="M7127" s="17"/>
    </row>
    <row r="7128" spans="1:13" s="1" customFormat="1" ht="16.5" customHeight="1">
      <c r="A7128" s="29" t="s">
        <v>40598</v>
      </c>
      <c r="B7128" s="46" t="s">
        <v>40599</v>
      </c>
      <c r="C7128" s="46" t="s">
        <v>40600</v>
      </c>
      <c r="D7128" s="46" t="s">
        <v>12741</v>
      </c>
      <c r="E7128" s="23" t="s">
        <v>12753</v>
      </c>
      <c r="F7128" s="46" t="s">
        <v>40601</v>
      </c>
      <c r="G7128" s="47" t="s">
        <v>40602</v>
      </c>
      <c r="H7128" s="24" t="s">
        <v>40759</v>
      </c>
      <c r="I7128" s="46" t="s">
        <v>32294</v>
      </c>
      <c r="J7128" s="48">
        <v>100000</v>
      </c>
      <c r="K7128" s="23">
        <f t="shared" si="119"/>
        <v>2</v>
      </c>
      <c r="L7128" s="50" t="s">
        <v>40603</v>
      </c>
      <c r="M7128" s="17"/>
    </row>
    <row r="7129" spans="1:13" s="1" customFormat="1" ht="33" customHeight="1">
      <c r="A7129" s="29" t="s">
        <v>40604</v>
      </c>
      <c r="B7129" s="46" t="s">
        <v>40605</v>
      </c>
      <c r="C7129" s="46" t="s">
        <v>23383</v>
      </c>
      <c r="D7129" s="46" t="s">
        <v>12741</v>
      </c>
      <c r="E7129" s="23" t="s">
        <v>12753</v>
      </c>
      <c r="F7129" s="46" t="s">
        <v>40606</v>
      </c>
      <c r="G7129" s="47" t="s">
        <v>40607</v>
      </c>
      <c r="H7129" s="24" t="s">
        <v>40759</v>
      </c>
      <c r="I7129" s="46" t="s">
        <v>14322</v>
      </c>
      <c r="J7129" s="48">
        <v>100000</v>
      </c>
      <c r="K7129" s="23">
        <f t="shared" si="119"/>
        <v>2</v>
      </c>
      <c r="L7129" s="50" t="s">
        <v>40608</v>
      </c>
      <c r="M7129" s="17"/>
    </row>
    <row r="7130" spans="1:13" s="1" customFormat="1" ht="16.5" customHeight="1">
      <c r="A7130" s="29" t="s">
        <v>40609</v>
      </c>
      <c r="B7130" s="46" t="s">
        <v>40610</v>
      </c>
      <c r="C7130" s="46" t="s">
        <v>5676</v>
      </c>
      <c r="D7130" s="46" t="s">
        <v>12741</v>
      </c>
      <c r="E7130" s="23" t="s">
        <v>12753</v>
      </c>
      <c r="F7130" s="46" t="s">
        <v>40611</v>
      </c>
      <c r="G7130" s="47" t="s">
        <v>40612</v>
      </c>
      <c r="H7130" s="24" t="s">
        <v>40759</v>
      </c>
      <c r="I7130" s="46" t="s">
        <v>14336</v>
      </c>
      <c r="J7130" s="48">
        <v>100000</v>
      </c>
      <c r="K7130" s="23">
        <f t="shared" si="119"/>
        <v>2</v>
      </c>
      <c r="L7130" s="50" t="s">
        <v>40613</v>
      </c>
      <c r="M7130" s="17"/>
    </row>
    <row r="7131" spans="1:13" s="1" customFormat="1" ht="16.5" customHeight="1">
      <c r="A7131" s="29" t="s">
        <v>40614</v>
      </c>
      <c r="B7131" s="46" t="s">
        <v>40615</v>
      </c>
      <c r="C7131" s="46" t="s">
        <v>40616</v>
      </c>
      <c r="D7131" s="46" t="s">
        <v>12741</v>
      </c>
      <c r="E7131" s="23" t="s">
        <v>12753</v>
      </c>
      <c r="F7131" s="46" t="s">
        <v>40617</v>
      </c>
      <c r="G7131" s="47" t="s">
        <v>40618</v>
      </c>
      <c r="H7131" s="24" t="s">
        <v>40759</v>
      </c>
      <c r="I7131" s="46" t="s">
        <v>14310</v>
      </c>
      <c r="J7131" s="48">
        <v>100000</v>
      </c>
      <c r="K7131" s="23">
        <f t="shared" si="119"/>
        <v>2</v>
      </c>
      <c r="L7131" s="50" t="s">
        <v>40619</v>
      </c>
      <c r="M7131" s="17"/>
    </row>
    <row r="7132" spans="1:13" s="1" customFormat="1" ht="16.5" customHeight="1">
      <c r="A7132" s="29" t="s">
        <v>40620</v>
      </c>
      <c r="B7132" s="46" t="s">
        <v>40621</v>
      </c>
      <c r="C7132" s="46" t="s">
        <v>40622</v>
      </c>
      <c r="D7132" s="46" t="s">
        <v>12741</v>
      </c>
      <c r="E7132" s="23" t="s">
        <v>12753</v>
      </c>
      <c r="F7132" s="46" t="s">
        <v>40623</v>
      </c>
      <c r="G7132" s="47" t="s">
        <v>40624</v>
      </c>
      <c r="H7132" s="24" t="s">
        <v>40759</v>
      </c>
      <c r="I7132" s="46" t="s">
        <v>14374</v>
      </c>
      <c r="J7132" s="48">
        <v>170000</v>
      </c>
      <c r="K7132" s="23">
        <f t="shared" si="119"/>
        <v>4</v>
      </c>
      <c r="L7132" s="50" t="s">
        <v>40625</v>
      </c>
      <c r="M7132" s="17"/>
    </row>
    <row r="7133" spans="1:13" s="1" customFormat="1" ht="16.5" customHeight="1">
      <c r="A7133" s="29" t="s">
        <v>40626</v>
      </c>
      <c r="B7133" s="46" t="s">
        <v>40627</v>
      </c>
      <c r="C7133" s="46" t="s">
        <v>40628</v>
      </c>
      <c r="D7133" s="46" t="s">
        <v>12741</v>
      </c>
      <c r="E7133" s="23" t="s">
        <v>12753</v>
      </c>
      <c r="F7133" s="46" t="s">
        <v>40629</v>
      </c>
      <c r="G7133" s="47" t="s">
        <v>40630</v>
      </c>
      <c r="H7133" s="24" t="s">
        <v>40759</v>
      </c>
      <c r="I7133" s="46" t="s">
        <v>14322</v>
      </c>
      <c r="J7133" s="48">
        <v>100000</v>
      </c>
      <c r="K7133" s="23">
        <f t="shared" si="119"/>
        <v>4</v>
      </c>
      <c r="L7133" s="50" t="s">
        <v>40631</v>
      </c>
      <c r="M7133" s="17"/>
    </row>
    <row r="7134" spans="1:13" s="1" customFormat="1" ht="16.5" customHeight="1">
      <c r="A7134" s="29" t="s">
        <v>40632</v>
      </c>
      <c r="B7134" s="46" t="s">
        <v>40633</v>
      </c>
      <c r="C7134" s="46" t="s">
        <v>40634</v>
      </c>
      <c r="D7134" s="46" t="s">
        <v>12741</v>
      </c>
      <c r="E7134" s="23" t="s">
        <v>12753</v>
      </c>
      <c r="F7134" s="46" t="s">
        <v>40635</v>
      </c>
      <c r="G7134" s="47" t="s">
        <v>40636</v>
      </c>
      <c r="H7134" s="24" t="s">
        <v>40759</v>
      </c>
      <c r="I7134" s="46" t="s">
        <v>14316</v>
      </c>
      <c r="J7134" s="48">
        <v>90000</v>
      </c>
      <c r="K7134" s="23">
        <f t="shared" si="119"/>
        <v>5</v>
      </c>
      <c r="L7134" s="50" t="s">
        <v>40637</v>
      </c>
      <c r="M7134" s="17"/>
    </row>
    <row r="7135" spans="1:13" s="1" customFormat="1" ht="16.5" customHeight="1">
      <c r="A7135" s="29" t="s">
        <v>40638</v>
      </c>
      <c r="B7135" s="46" t="s">
        <v>40639</v>
      </c>
      <c r="C7135" s="46" t="s">
        <v>34936</v>
      </c>
      <c r="D7135" s="46" t="s">
        <v>12741</v>
      </c>
      <c r="E7135" s="23" t="s">
        <v>12753</v>
      </c>
      <c r="F7135" s="46" t="s">
        <v>40640</v>
      </c>
      <c r="G7135" s="47" t="s">
        <v>40641</v>
      </c>
      <c r="H7135" s="24" t="s">
        <v>40759</v>
      </c>
      <c r="I7135" s="46" t="s">
        <v>14387</v>
      </c>
      <c r="J7135" s="48">
        <v>160000</v>
      </c>
      <c r="K7135" s="23">
        <f t="shared" si="119"/>
        <v>2</v>
      </c>
      <c r="L7135" s="50" t="s">
        <v>40642</v>
      </c>
      <c r="M7135" s="17"/>
    </row>
    <row r="7136" spans="1:13" ht="16.5" customHeight="1">
      <c r="A7136" s="29" t="s">
        <v>40643</v>
      </c>
      <c r="B7136" s="64" t="s">
        <v>40644</v>
      </c>
      <c r="C7136" s="64" t="s">
        <v>40645</v>
      </c>
      <c r="D7136" s="64" t="s">
        <v>12741</v>
      </c>
      <c r="E7136" s="23" t="s">
        <v>12753</v>
      </c>
      <c r="F7136" s="64" t="s">
        <v>40646</v>
      </c>
      <c r="G7136" s="65" t="s">
        <v>40647</v>
      </c>
      <c r="H7136" s="24" t="s">
        <v>40759</v>
      </c>
      <c r="I7136" s="64" t="s">
        <v>32357</v>
      </c>
      <c r="J7136" s="66">
        <v>100000</v>
      </c>
      <c r="K7136" s="23">
        <f t="shared" si="119"/>
        <v>2</v>
      </c>
      <c r="L7136" s="133" t="s">
        <v>40648</v>
      </c>
    </row>
    <row r="7137" spans="1:13" s="1" customFormat="1" ht="16.5" customHeight="1">
      <c r="A7137" s="29" t="s">
        <v>40649</v>
      </c>
      <c r="B7137" s="64" t="s">
        <v>40650</v>
      </c>
      <c r="C7137" s="64" t="s">
        <v>40651</v>
      </c>
      <c r="D7137" s="64" t="s">
        <v>12741</v>
      </c>
      <c r="E7137" s="23" t="s">
        <v>12753</v>
      </c>
      <c r="F7137" s="64" t="s">
        <v>40652</v>
      </c>
      <c r="G7137" s="65" t="s">
        <v>40653</v>
      </c>
      <c r="H7137" s="24" t="s">
        <v>40759</v>
      </c>
      <c r="I7137" s="64" t="s">
        <v>32387</v>
      </c>
      <c r="J7137" s="66">
        <v>200000</v>
      </c>
      <c r="K7137" s="23">
        <f t="shared" si="119"/>
        <v>2</v>
      </c>
      <c r="L7137" s="133" t="s">
        <v>40654</v>
      </c>
      <c r="M7137" s="17"/>
    </row>
    <row r="7138" spans="1:13" s="1" customFormat="1" ht="16.5" customHeight="1">
      <c r="A7138" s="29" t="s">
        <v>40655</v>
      </c>
      <c r="B7138" s="64" t="s">
        <v>40656</v>
      </c>
      <c r="C7138" s="64" t="s">
        <v>40657</v>
      </c>
      <c r="D7138" s="64" t="s">
        <v>12741</v>
      </c>
      <c r="E7138" s="23" t="s">
        <v>12753</v>
      </c>
      <c r="F7138" s="64" t="s">
        <v>40658</v>
      </c>
      <c r="G7138" s="65" t="s">
        <v>40659</v>
      </c>
      <c r="H7138" s="24" t="s">
        <v>40759</v>
      </c>
      <c r="I7138" s="64" t="s">
        <v>14311</v>
      </c>
      <c r="J7138" s="66">
        <v>80000</v>
      </c>
      <c r="K7138" s="23">
        <f t="shared" si="119"/>
        <v>2</v>
      </c>
      <c r="L7138" s="133" t="s">
        <v>40660</v>
      </c>
      <c r="M7138" s="17"/>
    </row>
    <row r="7139" spans="1:13" s="1" customFormat="1" ht="33">
      <c r="A7139" s="29" t="s">
        <v>40661</v>
      </c>
      <c r="B7139" s="64" t="s">
        <v>40662</v>
      </c>
      <c r="C7139" s="64" t="s">
        <v>40663</v>
      </c>
      <c r="D7139" s="64" t="s">
        <v>41525</v>
      </c>
      <c r="E7139" s="23" t="s">
        <v>41526</v>
      </c>
      <c r="F7139" s="64" t="s">
        <v>40664</v>
      </c>
      <c r="G7139" s="65" t="s">
        <v>40665</v>
      </c>
      <c r="H7139" s="24" t="s">
        <v>41519</v>
      </c>
      <c r="I7139" s="64" t="s">
        <v>32299</v>
      </c>
      <c r="J7139" s="66">
        <v>150000</v>
      </c>
      <c r="K7139" s="23">
        <f t="shared" si="119"/>
        <v>9</v>
      </c>
      <c r="L7139" s="133" t="s">
        <v>41562</v>
      </c>
      <c r="M7139" s="17"/>
    </row>
    <row r="7140" spans="1:13">
      <c r="A7140" s="29" t="s">
        <v>40666</v>
      </c>
      <c r="B7140" s="64" t="s">
        <v>40667</v>
      </c>
      <c r="C7140" s="64" t="s">
        <v>40668</v>
      </c>
      <c r="D7140" s="64" t="s">
        <v>12741</v>
      </c>
      <c r="E7140" s="23" t="s">
        <v>12753</v>
      </c>
      <c r="F7140" s="64" t="s">
        <v>40669</v>
      </c>
      <c r="G7140" s="65" t="s">
        <v>40670</v>
      </c>
      <c r="H7140" s="24" t="s">
        <v>40759</v>
      </c>
      <c r="I7140" s="64" t="s">
        <v>14322</v>
      </c>
      <c r="J7140" s="66">
        <v>100000</v>
      </c>
      <c r="K7140" s="23">
        <f t="shared" si="119"/>
        <v>2</v>
      </c>
      <c r="L7140" s="133" t="s">
        <v>40671</v>
      </c>
    </row>
    <row r="7141" spans="1:13">
      <c r="A7141" s="29" t="s">
        <v>40672</v>
      </c>
      <c r="B7141" s="64" t="s">
        <v>12601</v>
      </c>
      <c r="C7141" s="64" t="s">
        <v>40673</v>
      </c>
      <c r="D7141" s="64" t="s">
        <v>12741</v>
      </c>
      <c r="E7141" s="23" t="s">
        <v>12753</v>
      </c>
      <c r="F7141" s="64" t="s">
        <v>40674</v>
      </c>
      <c r="G7141" s="65" t="s">
        <v>40675</v>
      </c>
      <c r="H7141" s="24" t="s">
        <v>40759</v>
      </c>
      <c r="I7141" s="64" t="s">
        <v>14312</v>
      </c>
      <c r="J7141" s="66">
        <v>100000</v>
      </c>
      <c r="K7141" s="23">
        <f t="shared" si="119"/>
        <v>3</v>
      </c>
      <c r="L7141" s="133" t="s">
        <v>40676</v>
      </c>
    </row>
    <row r="7142" spans="1:13">
      <c r="A7142" s="22" t="s">
        <v>41174</v>
      </c>
      <c r="B7142" s="64" t="s">
        <v>40677</v>
      </c>
      <c r="C7142" s="64" t="s">
        <v>236</v>
      </c>
      <c r="D7142" s="64" t="s">
        <v>12741</v>
      </c>
      <c r="E7142" s="23" t="s">
        <v>12787</v>
      </c>
      <c r="F7142" s="64" t="s">
        <v>40678</v>
      </c>
      <c r="G7142" s="65" t="s">
        <v>40679</v>
      </c>
      <c r="H7142" s="24" t="s">
        <v>40759</v>
      </c>
      <c r="I7142" s="64" t="s">
        <v>14341</v>
      </c>
      <c r="J7142" s="66">
        <v>100000</v>
      </c>
      <c r="K7142" s="23">
        <f t="shared" si="119"/>
        <v>2</v>
      </c>
      <c r="L7142" s="64" t="s">
        <v>40680</v>
      </c>
    </row>
    <row r="7143" spans="1:13" s="1" customFormat="1">
      <c r="A7143" s="22" t="s">
        <v>40681</v>
      </c>
      <c r="B7143" s="64" t="s">
        <v>40682</v>
      </c>
      <c r="C7143" s="64" t="s">
        <v>40683</v>
      </c>
      <c r="D7143" s="64" t="s">
        <v>41741</v>
      </c>
      <c r="E7143" s="23" t="s">
        <v>41742</v>
      </c>
      <c r="F7143" s="64" t="s">
        <v>40684</v>
      </c>
      <c r="G7143" s="65" t="s">
        <v>40685</v>
      </c>
      <c r="H7143" s="24" t="s">
        <v>41743</v>
      </c>
      <c r="I7143" s="64" t="s">
        <v>27022</v>
      </c>
      <c r="J7143" s="66">
        <v>100000</v>
      </c>
      <c r="K7143" s="23">
        <f t="shared" si="119"/>
        <v>4</v>
      </c>
      <c r="L7143" s="133" t="s">
        <v>41809</v>
      </c>
      <c r="M7143" s="17"/>
    </row>
    <row r="7144" spans="1:13" s="1" customFormat="1">
      <c r="A7144" s="22" t="s">
        <v>40686</v>
      </c>
      <c r="B7144" s="64" t="s">
        <v>40687</v>
      </c>
      <c r="C7144" s="64" t="s">
        <v>40688</v>
      </c>
      <c r="D7144" s="64" t="s">
        <v>41765</v>
      </c>
      <c r="E7144" s="23" t="s">
        <v>41766</v>
      </c>
      <c r="F7144" s="64" t="s">
        <v>40689</v>
      </c>
      <c r="G7144" s="65" t="s">
        <v>40690</v>
      </c>
      <c r="H7144" s="24" t="s">
        <v>41767</v>
      </c>
      <c r="I7144" s="64" t="s">
        <v>14316</v>
      </c>
      <c r="J7144" s="66">
        <v>200000</v>
      </c>
      <c r="K7144" s="23">
        <f t="shared" si="119"/>
        <v>2</v>
      </c>
      <c r="L7144" s="64" t="s">
        <v>40691</v>
      </c>
      <c r="M7144" s="17"/>
    </row>
    <row r="7145" spans="1:13">
      <c r="A7145" s="22" t="s">
        <v>40692</v>
      </c>
      <c r="B7145" s="64" t="s">
        <v>9482</v>
      </c>
      <c r="C7145" s="64" t="s">
        <v>40693</v>
      </c>
      <c r="D7145" s="64" t="s">
        <v>12741</v>
      </c>
      <c r="E7145" s="23" t="s">
        <v>12787</v>
      </c>
      <c r="F7145" s="64" t="s">
        <v>40694</v>
      </c>
      <c r="G7145" s="65" t="s">
        <v>40695</v>
      </c>
      <c r="H7145" s="24" t="s">
        <v>40759</v>
      </c>
      <c r="I7145" s="64" t="s">
        <v>14312</v>
      </c>
      <c r="J7145" s="66">
        <v>100000</v>
      </c>
      <c r="K7145" s="23">
        <f t="shared" ref="K7145:K7208" si="120">IF(L7145="",0,LEN(L7145)-LEN(SUBSTITUTE(L7145,",",""))+1)</f>
        <v>2</v>
      </c>
      <c r="L7145" s="64" t="s">
        <v>40696</v>
      </c>
    </row>
    <row r="7146" spans="1:13">
      <c r="A7146" s="101" t="s">
        <v>40697</v>
      </c>
      <c r="B7146" s="149" t="s">
        <v>40698</v>
      </c>
      <c r="C7146" s="149" t="s">
        <v>40699</v>
      </c>
      <c r="D7146" s="149" t="s">
        <v>42760</v>
      </c>
      <c r="E7146" s="102" t="s">
        <v>42761</v>
      </c>
      <c r="F7146" s="149" t="s">
        <v>40700</v>
      </c>
      <c r="G7146" s="150" t="s">
        <v>40701</v>
      </c>
      <c r="H7146" s="103" t="s">
        <v>42762</v>
      </c>
      <c r="I7146" s="149" t="s">
        <v>14322</v>
      </c>
      <c r="J7146" s="151">
        <v>50000</v>
      </c>
      <c r="K7146" s="102">
        <f t="shared" si="120"/>
        <v>3</v>
      </c>
      <c r="L7146" s="149" t="s">
        <v>42802</v>
      </c>
      <c r="M7146" s="2"/>
    </row>
    <row r="7147" spans="1:13">
      <c r="A7147" s="22" t="s">
        <v>40702</v>
      </c>
      <c r="B7147" s="64" t="s">
        <v>40703</v>
      </c>
      <c r="C7147" s="64" t="s">
        <v>14215</v>
      </c>
      <c r="D7147" s="64" t="s">
        <v>12741</v>
      </c>
      <c r="E7147" s="23" t="s">
        <v>12787</v>
      </c>
      <c r="F7147" s="64" t="s">
        <v>40704</v>
      </c>
      <c r="G7147" s="65" t="s">
        <v>40705</v>
      </c>
      <c r="H7147" s="24" t="s">
        <v>40759</v>
      </c>
      <c r="I7147" s="64" t="s">
        <v>14314</v>
      </c>
      <c r="J7147" s="66">
        <v>50000</v>
      </c>
      <c r="K7147" s="23">
        <f t="shared" si="120"/>
        <v>3</v>
      </c>
      <c r="L7147" s="64" t="s">
        <v>40706</v>
      </c>
    </row>
    <row r="7148" spans="1:13" s="1" customFormat="1">
      <c r="A7148" s="22" t="s">
        <v>40707</v>
      </c>
      <c r="B7148" s="64" t="s">
        <v>40708</v>
      </c>
      <c r="C7148" s="64" t="s">
        <v>40709</v>
      </c>
      <c r="D7148" s="64" t="s">
        <v>12741</v>
      </c>
      <c r="E7148" s="23" t="s">
        <v>12787</v>
      </c>
      <c r="F7148" s="64" t="s">
        <v>40710</v>
      </c>
      <c r="G7148" s="65" t="s">
        <v>40711</v>
      </c>
      <c r="H7148" s="24" t="s">
        <v>40759</v>
      </c>
      <c r="I7148" s="64" t="s">
        <v>14310</v>
      </c>
      <c r="J7148" s="66">
        <v>100000</v>
      </c>
      <c r="K7148" s="23">
        <f t="shared" si="120"/>
        <v>2</v>
      </c>
      <c r="L7148" s="64" t="s">
        <v>40712</v>
      </c>
      <c r="M7148" s="17"/>
    </row>
  </sheetData>
  <autoFilter ref="A3:M7141">
    <sortState ref="A4:M7151">
      <sortCondition ref="A3:A7144"/>
    </sortState>
  </autoFilter>
  <sortState ref="A5:L7345">
    <sortCondition ref="A4"/>
  </sortState>
  <mergeCells count="1">
    <mergeCell ref="A1:L1"/>
  </mergeCells>
  <phoneticPr fontId="1" type="noConversion"/>
  <conditionalFormatting sqref="A2665">
    <cfRule type="duplicateValues" dxfId="2106" priority="2582"/>
  </conditionalFormatting>
  <conditionalFormatting sqref="A2678">
    <cfRule type="duplicateValues" dxfId="2105" priority="2579"/>
  </conditionalFormatting>
  <conditionalFormatting sqref="A2681">
    <cfRule type="duplicateValues" dxfId="2104" priority="2578"/>
  </conditionalFormatting>
  <conditionalFormatting sqref="A2689">
    <cfRule type="duplicateValues" dxfId="2103" priority="2577"/>
  </conditionalFormatting>
  <conditionalFormatting sqref="A2690">
    <cfRule type="duplicateValues" dxfId="2102" priority="2576"/>
  </conditionalFormatting>
  <conditionalFormatting sqref="A2694">
    <cfRule type="duplicateValues" dxfId="2101" priority="2575"/>
  </conditionalFormatting>
  <conditionalFormatting sqref="A2699">
    <cfRule type="duplicateValues" dxfId="2100" priority="2574"/>
  </conditionalFormatting>
  <conditionalFormatting sqref="A2700">
    <cfRule type="duplicateValues" dxfId="2099" priority="2573"/>
  </conditionalFormatting>
  <conditionalFormatting sqref="A2701">
    <cfRule type="duplicateValues" dxfId="2098" priority="2572"/>
  </conditionalFormatting>
  <conditionalFormatting sqref="A2710">
    <cfRule type="duplicateValues" dxfId="2097" priority="2570"/>
  </conditionalFormatting>
  <conditionalFormatting sqref="A2714">
    <cfRule type="duplicateValues" dxfId="2096" priority="2567"/>
  </conditionalFormatting>
  <conditionalFormatting sqref="A2717">
    <cfRule type="duplicateValues" dxfId="2095" priority="2566"/>
  </conditionalFormatting>
  <conditionalFormatting sqref="A2723">
    <cfRule type="duplicateValues" dxfId="2094" priority="2565"/>
  </conditionalFormatting>
  <conditionalFormatting sqref="A2725">
    <cfRule type="duplicateValues" dxfId="2093" priority="2564"/>
  </conditionalFormatting>
  <conditionalFormatting sqref="A2729">
    <cfRule type="duplicateValues" dxfId="2092" priority="2563"/>
  </conditionalFormatting>
  <conditionalFormatting sqref="A5541">
    <cfRule type="duplicateValues" dxfId="2091" priority="2560"/>
  </conditionalFormatting>
  <conditionalFormatting sqref="A5542">
    <cfRule type="duplicateValues" dxfId="2090" priority="2559"/>
  </conditionalFormatting>
  <conditionalFormatting sqref="A7137:A7138 A5552:A5555 A4517:A4534 A1542:A1547 A1:A15 A571:A581 A1930:A1961 A1416:A1421 A2083:A2124 A1229:A1231 A1843:A1847 A142:A153 A931:A940 A3280:A3311 A229:A230 A326:A330 A516:A518 A595:A597 A1562:A1563 A1665 A2566:A2583 A4070:A4076 A4397 A4919:A4932 A4711:A4712 A88:A90 A92:A93 A189:A194 A295:A302 A308:A323 A401 A408:A426 A527:A531 A566:A569 A599 A702:A706 A710:A717 A740:A742 A825:A827 A851:A855 A901 A1258:A1270 A1311:A1320 A1428:A1431 A1434:A1437 A1471:A1473 A1611:A1615 A1625:A1627 A1788:A1799 A1849 A2211:A2215 A2299:A2333 A2383:A2385 A2680:A2686 A3122:A3150 A3267:A3278 A3956:A3958 A4022:A4023 A4060 A4126:A4143 A4845 A4858:A4868 A5370:A5381 A5413:A5420 A5508:A5509 A5516 A47:A48 A50:A52 A54:A75 A77:A79 A81:A83 A119 A123:A124 A127:A140 A221 A232 A244 A246 A280:A293 A355:A357 A533:A541 A543:A549 A732:A736 A800:A802 A836:A838 A888:A894 A919:A929 A1009:A1032 A1272:A1275 A1299:A1309 A1338:A1347 A1353:A1360 A1381:A1389 A1391:A1399 A1401 A1457:A1460 A1514:A1519 A1551:A1560 A1629:A1639 A1704:A1724 A1806:A1840 A2037:A2042 A2068:A2075 A2256:A2258 A2260:A2262 A2349:A2381 A2431:A2440 A2450:A2468 A2496 A2851:A2854 A2856:A2864 A3018:A3019 A3162:A3165 A3168:A3183 A3185 A3543:A3544 A3558:A3567 A3570 A3672:A3680 A4145:A4155 A4204:A4220 A4222:A4233 A4270:A4272 A4459:A4461 A4536:A4547 A4575:A4577 A4763:A4766 A4847:A4856 A4870:A4892 A5009:A5013 A5150:A5175 A5213:A5250 A5254:A5260 A5298:A5302 A5422:A5447 A3649:A3650 A17:A31 A45 A223:A226 A304:A306 A332:A334 A395:A399 A521:A525 A628:A654 A830:A834 A840 A857:A858 A896:A899 A1040:A1105 A5325:A5344 A1163:A1181 A1900 A2000 A2242:A2244 A2641:A2656 A2828:A2842 A2974 A3765:A3766 A4394 A4416:A4421 A4471:A4488 A4503:A4504 A4591:A4599 A4815:A4839 A5177:A5200 A5368 A5482:A5489 A5518:A5522 A201:A203 A336:A353 A386:A393 A601:A615 A3385 A3387 A3523:A3541 A3592:A3595 A4007:A4020 A248:A277 A475:A479 A584:A588 A818:A820 A822:A823 A903:A904 A1349:A1351 A1462:A1463 A1468:A1469 A1475:A1477 A1506:A1512 A1565:A1567 A1617:A1622 A1743:A1744 A1750 A1803 A1896:A1898 A1902:A1910 A1963:A1976 A2051:A2065 A2217:A2225 A2247:A2254 A2539 A2658:A2669 A2741:A2756 A2976 A3021:A3027 A3323 A3363 A3433:A3459 A3666:A3670 A3729:A3739 A4120:A4124 A4257:A4261 A4490:A4501 A4745:A4761 A4811:A4813 A4902:A4903 A5540:A5542 A101:A109 A448:A463 A559:A564 A590:A592 A617:A625 A708 A719:A721 A723:A726 A768:A786 A790:A798 A804:A805 A842 A846:A849 A955:A962 A1210:A1227 A1324:A1326 A1364:A1365 A1367:A1379 A1423:A1425 A1443:A1455 A1486:A1500 A1521:A1526 A1537:A1540 A1652:A1662 A1747:A1748 A1777:A1783 A1986:A1987 A2012:A2035 A2077:A2081 A2152:A2172 A2199:A2203 A2239 A2335:A2347 A2502 A2547 A2777:A2826 A2867:A2879 A2881:A2884 A2947:A2971 A3217 A3391 A3692:A3697 A3841:A3853 A4062:A4068 A4157:A4177 A4263:A4266 A4399:A4400 A4423:A4427 A4715:A4741 A4768:A4785 A4913:A4915 A4934 A5081:A5106 A5135:A5148 A5203:A5204 A5363:A5366 A5514 A3590 A3769:A3802 A43 A406 A487:A509 A681:A698 A1252:A1254 A1479:A1484 A1528:A1534 A1673:A1702 A1871:A1872 A2002:A2005 A2174:A2197 A2387:A2392 A2442:A2448 A3430:A3431 A4078:A4087 A4360:A4363 A4506:A4513 A4585:A4589 A4692:A4706 A4805:A4808 A5108:A5111 A5524:A5532 A99 A196:A199 A1107:A1123 A1874:A1883 A2227:A2237 A2470:A2494 A2996:A3009 A3089:A3109 A3547:A3556 A511:A513 A1670:A1671 A2007:A2009 A906:A917 A1277:A1287 A1641:A1650 A1801 A1912:A1916 A2137:A2150 A2264:A2297 A2694:A2712 A3187:A3215 A3219 A3239:A3243 A3313:A3321 A3572:A3585 A3664 A3704:A3718 A4340:A4341 A4841:A4842 A4986:A5007 A5054:A5079 A5115:A5117 A5304:A5307 A359:A370 A751:A761 A809:A816 A964:A966 A1034:A1038 A1196:A1208 A3011:A3016 A3047:A3071 A3489 A4089:A4091 A4579:A4583 A4274:A4279 A4515 A481:A485 A656:A679 A872:A885 A1233:A1239 A1328:A1336 A1439:A1441 A1726:A1727 A1918:A1928 A1978:A1983 A2541:A2545 A3491:A3501 A4093:A4105 A4303:A4305 A5206:A5211 A5476:A5480 A5491:A5506 A121 A372:A383 A551:A557 A968:A975 A1289:A1297 A1569:A1570 A2675:A2678 A3416:A3424 A3720:A3727 A4936:A4953 A1752:A1774 A4365:A4392 A5383:A5410 A111:A117 A234:A242 A465:A473 A766 A1241:A1250 A1989:A1990 A2205:A2209 A2671:A2673 A3245:A3263 A5346:A5360 A949:A953 A1502:A1504 A2126:A2135 A2978:A2994 A4107:A4108 A4337:A4338 A4438:A4443 A5467:A5474 A85 A95:A97 A403:A404 A1183:A1194 A1322 A1729:A1741 A1851:A1865 A2394:A2429 A2549:A2552 A2562:A2563 A3153:A3160 A3332:A3339 A3461:A3466 A3820:A3839 A4179:A4181 A4235:A4239 A4268 A4955:A4984 A5015:A5019 A5119:A5133 A5262:A5296 A5309:A5323 A2044:A2049 A155:A171 A205:A219 A746:A749 A763 A844 A977:A1007 A2504:A2521 A2523:A2537 A2688:A2692 A2761:A2772 A2886:A2898 A3235:A3236 A3341:A3360 A3365:A3383 A3399:A3414 A3468:A3485 A3487 A3597:A3625 A3627:A3647 A3652:A3655 A3741:A3746 A3749:A3763 A3805:A3818 A3856:A3924 A3927:A3953 A3960:A3988 A4025:A4056 A4058 A4110:A4118 A4183:A4202 A4241:A4248 A4250:A4255 A4281:A4301 A4307:A4335 A4343:A4358 A4402:A4414 A4429 A4431:A4436 A4463:A4469 A4549:A4572 A4605:A4620 A4625:A4633 A4635:A4689 A4708:A4709 A4787:A4803 A5021:A5048 A5534:A5538 A1403:A1413 A2585:A2639 A3682:A3690 A4445:A4457 A7149:A1048576 A428:A430 A860:A870 A2758:A2759 A2844:A2849 A2900:A2945 A3073:A3087 A3111:A3120 A3393:A3397 A3587:A3588 A3657:A3662 A3699:A3701 A3990:A4005 A4622:A4623 A4743 A5449:A5465 A432:A446 A2714:A2739 A3221:A3233 A1125:A1142 A1465:A1466 A3519:A3521 A33:A41 A1362 A1667:A1668 A1867:A1869 A2498:A2500 A2554:A2560 A3029:A3045 A3389 A3426:A3428 A4601:A4603 A4894:A4899 A4905:A4910 A5050:A5052 A173:A186 A728:A730 A942:A947 A1144:A1161 A1572:A1609 A1885:A1894 A1992:A1998 A3325:A3330 A3503:A3517">
    <cfRule type="duplicateValues" dxfId="2089" priority="2554"/>
  </conditionalFormatting>
  <conditionalFormatting sqref="A743">
    <cfRule type="duplicateValues" dxfId="2088" priority="2552"/>
  </conditionalFormatting>
  <conditionalFormatting sqref="A1541">
    <cfRule type="duplicateValues" dxfId="2087" priority="2551"/>
  </conditionalFormatting>
  <conditionalFormatting sqref="A4516">
    <cfRule type="duplicateValues" dxfId="2086" priority="2544"/>
  </conditionalFormatting>
  <conditionalFormatting sqref="A4516">
    <cfRule type="duplicateValues" dxfId="2085" priority="2545"/>
  </conditionalFormatting>
  <conditionalFormatting sqref="A4516">
    <cfRule type="duplicateValues" dxfId="2084" priority="2546"/>
  </conditionalFormatting>
  <conditionalFormatting sqref="A4516">
    <cfRule type="duplicateValues" dxfId="2083" priority="2547"/>
  </conditionalFormatting>
  <conditionalFormatting sqref="A4516">
    <cfRule type="duplicateValues" dxfId="2082" priority="2548"/>
    <cfRule type="duplicateValues" dxfId="2081" priority="2549"/>
  </conditionalFormatting>
  <conditionalFormatting sqref="A1414">
    <cfRule type="duplicateValues" dxfId="2080" priority="2538"/>
  </conditionalFormatting>
  <conditionalFormatting sqref="A1414">
    <cfRule type="duplicateValues" dxfId="2079" priority="2539"/>
  </conditionalFormatting>
  <conditionalFormatting sqref="A1414">
    <cfRule type="duplicateValues" dxfId="2078" priority="2540"/>
  </conditionalFormatting>
  <conditionalFormatting sqref="A1414">
    <cfRule type="duplicateValues" dxfId="2077" priority="2541"/>
  </conditionalFormatting>
  <conditionalFormatting sqref="A1414">
    <cfRule type="duplicateValues" dxfId="2076" priority="2542"/>
    <cfRule type="duplicateValues" dxfId="2075" priority="2543"/>
  </conditionalFormatting>
  <conditionalFormatting sqref="A2082">
    <cfRule type="duplicateValues" dxfId="2074" priority="2537"/>
  </conditionalFormatting>
  <conditionalFormatting sqref="A1228">
    <cfRule type="duplicateValues" dxfId="2073" priority="2530"/>
  </conditionalFormatting>
  <conditionalFormatting sqref="A1841">
    <cfRule type="duplicateValues" dxfId="2072" priority="2528"/>
  </conditionalFormatting>
  <conditionalFormatting sqref="A141">
    <cfRule type="duplicateValues" dxfId="2071" priority="2527"/>
  </conditionalFormatting>
  <conditionalFormatting sqref="A930">
    <cfRule type="duplicateValues" dxfId="2070" priority="2526"/>
  </conditionalFormatting>
  <conditionalFormatting sqref="A5543">
    <cfRule type="duplicateValues" dxfId="2069" priority="2525"/>
  </conditionalFormatting>
  <conditionalFormatting sqref="A5544">
    <cfRule type="duplicateValues" dxfId="2068" priority="2524"/>
  </conditionalFormatting>
  <conditionalFormatting sqref="A5545">
    <cfRule type="duplicateValues" dxfId="2067" priority="2518"/>
  </conditionalFormatting>
  <conditionalFormatting sqref="A5545">
    <cfRule type="duplicateValues" dxfId="2066" priority="2519"/>
  </conditionalFormatting>
  <conditionalFormatting sqref="A5545">
    <cfRule type="duplicateValues" dxfId="2065" priority="2520"/>
  </conditionalFormatting>
  <conditionalFormatting sqref="A5545">
    <cfRule type="duplicateValues" dxfId="2064" priority="2521"/>
  </conditionalFormatting>
  <conditionalFormatting sqref="A5545">
    <cfRule type="duplicateValues" dxfId="2063" priority="2522"/>
    <cfRule type="duplicateValues" dxfId="2062" priority="2523"/>
  </conditionalFormatting>
  <conditionalFormatting sqref="A5546">
    <cfRule type="duplicateValues" dxfId="2061" priority="2517"/>
  </conditionalFormatting>
  <conditionalFormatting sqref="A5547">
    <cfRule type="duplicateValues" dxfId="2060" priority="2511"/>
  </conditionalFormatting>
  <conditionalFormatting sqref="A5547">
    <cfRule type="duplicateValues" dxfId="2059" priority="2512"/>
  </conditionalFormatting>
  <conditionalFormatting sqref="A5547">
    <cfRule type="duplicateValues" dxfId="2058" priority="2513"/>
  </conditionalFormatting>
  <conditionalFormatting sqref="A5547">
    <cfRule type="duplicateValues" dxfId="2057" priority="2514"/>
  </conditionalFormatting>
  <conditionalFormatting sqref="A5547">
    <cfRule type="duplicateValues" dxfId="2056" priority="2515"/>
    <cfRule type="duplicateValues" dxfId="2055" priority="2516"/>
  </conditionalFormatting>
  <conditionalFormatting sqref="A5548">
    <cfRule type="duplicateValues" dxfId="2054" priority="2510"/>
  </conditionalFormatting>
  <conditionalFormatting sqref="A5549">
    <cfRule type="duplicateValues" dxfId="2053" priority="2504"/>
  </conditionalFormatting>
  <conditionalFormatting sqref="A5549">
    <cfRule type="duplicateValues" dxfId="2052" priority="2505"/>
  </conditionalFormatting>
  <conditionalFormatting sqref="A5549">
    <cfRule type="duplicateValues" dxfId="2051" priority="2506"/>
  </conditionalFormatting>
  <conditionalFormatting sqref="A5549">
    <cfRule type="duplicateValues" dxfId="2050" priority="2507"/>
  </conditionalFormatting>
  <conditionalFormatting sqref="A5549">
    <cfRule type="duplicateValues" dxfId="2049" priority="2508"/>
    <cfRule type="duplicateValues" dxfId="2048" priority="2509"/>
  </conditionalFormatting>
  <conditionalFormatting sqref="A5550">
    <cfRule type="duplicateValues" dxfId="2047" priority="2503"/>
  </conditionalFormatting>
  <conditionalFormatting sqref="A5551">
    <cfRule type="duplicateValues" dxfId="2046" priority="2502"/>
  </conditionalFormatting>
  <conditionalFormatting sqref="A3279">
    <cfRule type="duplicateValues" dxfId="2045" priority="2496"/>
  </conditionalFormatting>
  <conditionalFormatting sqref="A3279">
    <cfRule type="duplicateValues" dxfId="2044" priority="2497"/>
  </conditionalFormatting>
  <conditionalFormatting sqref="A3279">
    <cfRule type="duplicateValues" dxfId="2043" priority="2498"/>
  </conditionalFormatting>
  <conditionalFormatting sqref="A3279">
    <cfRule type="duplicateValues" dxfId="2042" priority="2499"/>
  </conditionalFormatting>
  <conditionalFormatting sqref="A3279">
    <cfRule type="duplicateValues" dxfId="2041" priority="2500"/>
    <cfRule type="duplicateValues" dxfId="2040" priority="2501"/>
  </conditionalFormatting>
  <conditionalFormatting sqref="A4919:A4932 A4640:A4689 A4711:A4712 A4845 A4858:A4868 A5009:A5013 A4763:A4766 A4847:A4856 A4870:A4892 A4815:A4839 A4745:A4761 A4811:A4813 A4902:A4903 A4715:A4741 A4768:A4785 A4913:A4915 A4934 A5081:A5094 A4692:A4706 A4805:A4808 A4841:A4842 A4986:A5007 A5054:A5079 A4936:A4953 A4955:A4984 A5015:A5019 A4708:A4709 A4787:A4803 A5021:A5048 A4743 A4894:A4899 A4905:A4910 A5050:A5052">
    <cfRule type="duplicateValues" dxfId="2039" priority="6393"/>
  </conditionalFormatting>
  <conditionalFormatting sqref="A4919:A4932 A4517:A4534 A2653:A2656 A3280:A3311 A4070:A4076 A4397 A4711:A4712 A2680:A2686 A3122:A3150 A3267:A3278 A3956:A3958 A4022:A4023 A4060 A4126:A4143 A4845 A4858:A4868 A5009:A5013 A2851:A2854 A2856:A2864 A3018:A3019 A3162:A3165 A3168:A3183 A3185 A3543:A3544 A3558:A3567 A3570 A3672:A3680 A4145:A4155 A4204:A4220 A4222:A4233 A4270:A4272 A4459:A4461 A4536:A4547 A4575:A4577 A4763:A4766 A4847:A4856 A4870:A4892 A3649:A3650 A2828:A2842 A2974 A3765:A3766 A4394 A4416:A4421 A4471:A4488 A4503:A4504 A4591:A4599 A4815:A4839 A3385 A3387 A3523:A3541 A3592:A3595 A4007:A4020 A2658:A2669 A2741:A2756 A2976 A3021:A3027 A3323 A3363 A3433:A3459 A3666:A3670 A3729:A3739 A4120:A4124 A4257:A4261 A4490:A4501 A4745:A4761 A4811:A4813 A4902:A4903 A2777:A2826 A2867:A2879 A2881:A2884 A2947:A2971 A3217 A3391 A3692:A3697 A3841:A3853 A4062:A4068 A4157:A4177 A4263:A4266 A4399:A4400 A4423:A4427 A4715:A4741 A4768:A4785 A4913:A4915 A4934 A5081:A5094 A3590 A3769:A3802 A3430:A3431 A4078:A4087 A4360:A4363 A4506:A4513 A4585:A4589 A4692:A4706 A4805:A4808 A2996:A3009 A3089:A3109 A3547:A3556 A2694:A2712 A3187:A3215 A3219 A3239:A3243 A3313:A3321 A3572:A3585 A3664 A3704:A3718 A4340:A4341 A4841:A4842 A4986:A5007 A5054:A5079 A3011:A3016 A3047:A3071 A3489 A4089:A4091 A4579:A4583 A4274:A4279 A4515 A3491:A3501 A4093:A4105 A4303:A4305 A2675:A2678 A3416:A3424 A3720:A3727 A4936:A4953 A4365:A4392 A2671:A2673 A3245:A3263 A2978:A2994 A4107:A4108 A4337:A4338 A4438:A4443 A3153:A3160 A3332:A3339 A3461:A3466 A3820:A3839 A4179:A4181 A4235:A4239 A4268 A4955:A4984 A5015:A5019 A2688:A2692 A2761:A2772 A2886:A2898 A3235:A3236 A3341:A3360 A3365:A3383 A3399:A3414 A3468:A3485 A3487 A3597:A3625 A3627:A3647 A3652:A3655 A3741:A3746 A3749:A3763 A3805:A3818 A3856:A3924 A3927:A3953 A3960:A3988 A4025:A4056 A4058 A4110:A4118 A4183:A4202 A4241:A4248 A4250:A4255 A4281:A4301 A4307:A4335 A4343:A4358 A4402:A4414 A4429 A4431:A4436 A4463:A4469 A4549:A4572 A4605:A4620 A4625:A4633 A4635:A4689 A4708:A4709 A4787:A4803 A5021:A5048 A3682:A3690 A4445:A4457 A2758:A2759 A2844:A2849 A2900:A2945 A3073:A3087 A3111:A3120 A3393:A3397 A3587:A3588 A3657:A3662 A3699:A3701 A3990:A4005 A4622:A4623 A4743 A2714:A2739 A3221:A3233 A3519:A3521 A3029:A3045 A3389 A3426:A3428 A4601:A4603 A4894:A4899 A4905:A4910 A5050:A5052 A3325:A3330 A3503:A3517">
    <cfRule type="duplicateValues" dxfId="2038" priority="6395"/>
  </conditionalFormatting>
  <conditionalFormatting sqref="A5540 A5508:A5509 A5370:A5381 A5413:A5420 A5516 A5095:A5106 A5150:A5175 A5213:A5250 A5254:A5260 A5298:A5302 A5422:A5447 A5325:A5344 A5177:A5200 A5368 A5482:A5489 A5518:A5522 A5135:A5148 A5203:A5204 A5363:A5366 A5514 A5108:A5111 A5524:A5532 A5115:A5117 A5304:A5307 A5206:A5211 A5476:A5480 A5491:A5506 A5383:A5410 A5346:A5360 A5467:A5474 A5119:A5133 A5262:A5296 A5309:A5323 A5534:A5538 A5449:A5465">
    <cfRule type="duplicateValues" dxfId="2037" priority="6419"/>
  </conditionalFormatting>
  <conditionalFormatting sqref="A5540 A5508:A5509 A5370:A5381 A4517:A4534 A2653:A2656 A3280:A3311 A4070:A4076 A4397 A4919:A4932 A4711:A4712 A2680:A2686 A3122:A3150 A3267:A3278 A3956:A3958 A4022:A4023 A4060 A4126:A4143 A4845 A4858:A4868 A5413:A5420 A5516 A2851:A2854 A2856:A2864 A3018:A3019 A3162:A3165 A3168:A3183 A3185 A3543:A3544 A3558:A3567 A3570 A3672:A3680 A4145:A4155 A4204:A4220 A4222:A4233 A4270:A4272 A4459:A4461 A4536:A4547 A4575:A4577 A4763:A4766 A4847:A4856 A4870:A4892 A5009:A5013 A5150:A5175 A5213:A5250 A5254:A5260 A5298:A5302 A5422:A5447 A3649:A3650 A5325:A5344 A2828:A2842 A2974 A3765:A3766 A4394 A4416:A4421 A4471:A4488 A4503:A4504 A4591:A4599 A4815:A4839 A5177:A5200 A5368 A5482:A5489 A5518:A5522 A3385 A3387 A3523:A3541 A3592:A3595 A4007:A4020 A2658:A2669 A2741:A2756 A2976 A3021:A3027 A3323 A3363 A3433:A3459 A3666:A3670 A3729:A3739 A4120:A4124 A4257:A4261 A4490:A4501 A4745:A4761 A4811:A4813 A4902:A4903 A2777:A2826 A2867:A2879 A2881:A2884 A2947:A2971 A3217 A3391 A3692:A3697 A3841:A3853 A4062:A4068 A4157:A4177 A4263:A4266 A4399:A4400 A4423:A4427 A4715:A4741 A4768:A4785 A4913:A4915 A4934 A5081:A5106 A5135:A5148 A5203:A5204 A5363:A5366 A5514 A3590 A3769:A3802 A3430:A3431 A4078:A4087 A4360:A4363 A4506:A4513 A4585:A4589 A4692:A4706 A4805:A4808 A5108:A5111 A5524:A5532 A2996:A3009 A3089:A3109 A3547:A3556 A2694:A2712 A3187:A3215 A3219 A3239:A3243 A3313:A3321 A3572:A3585 A3664 A3704:A3718 A4340:A4341 A4841:A4842 A4986:A5007 A5054:A5079 A5115:A5117 A5304:A5307 A3011:A3016 A3047:A3071 A3489 A4089:A4091 A4579:A4583 A4274:A4279 A4515 A3491:A3501 A4093:A4105 A4303:A4305 A5206:A5211 A5476:A5480 A5491:A5506 A2675:A2678 A3416:A3424 A3720:A3727 A4936:A4953 A4365:A4392 A5383:A5410 A2671:A2673 A3245:A3263 A5346:A5360 A2978:A2994 A4107:A4108 A4337:A4338 A4438:A4443 A5467:A5474 A3153:A3160 A3332:A3339 A3461:A3466 A3820:A3839 A4179:A4181 A4235:A4239 A4268 A4955:A4984 A5015:A5019 A5119:A5133 A5262:A5296 A5309:A5323 A2688:A2692 A2761:A2772 A2886:A2898 A3235:A3236 A3341:A3360 A3365:A3383 A3399:A3414 A3468:A3485 A3487 A3597:A3625 A3627:A3647 A3652:A3655 A3741:A3746 A3749:A3763 A3805:A3818 A3856:A3924 A3927:A3953 A3960:A3988 A4025:A4056 A4058 A4110:A4118 A4183:A4202 A4241:A4248 A4250:A4255 A4281:A4301 A4307:A4335 A4343:A4358 A4402:A4414 A4429 A4431:A4436 A4463:A4469 A4549:A4572 A4605:A4620 A4625:A4633 A4635:A4689 A4708:A4709 A4787:A4803 A5021:A5048 A5534:A5538 A3682:A3690 A4445:A4457 A2758:A2759 A2844:A2849 A2900:A2945 A3073:A3087 A3111:A3120 A3393:A3397 A3587:A3588 A3657:A3662 A3699:A3701 A3990:A4005 A4622:A4623 A4743 A5449:A5465 A2714:A2739 A3221:A3233 A3519:A3521 A3029:A3045 A3389 A3426:A3428 A4601:A4603 A4894:A4899 A4905:A4910 A5050:A5052 A3325:A3330 A3503:A3517">
    <cfRule type="duplicateValues" dxfId="2036" priority="6421"/>
  </conditionalFormatting>
  <conditionalFormatting sqref="A5540:A5542 A5508:A5509 A5370:A5381 A4517:A4534 A2653:A2656 A3280:A3311 A4070:A4076 A4397 A4919:A4932 A4711:A4712 A2680:A2686 A3122:A3150 A3267:A3278 A3956:A3958 A4022:A4023 A4060 A4126:A4143 A4845 A4858:A4868 A5413:A5420 A5516 A2851:A2854 A2856:A2864 A3018:A3019 A3162:A3165 A3168:A3183 A3185 A3543:A3544 A3558:A3567 A3570 A3672:A3680 A4145:A4155 A4204:A4220 A4222:A4233 A4270:A4272 A4459:A4461 A4536:A4547 A4575:A4577 A4763:A4766 A4847:A4856 A4870:A4892 A5009:A5013 A5150:A5175 A5213:A5250 A5254:A5260 A5298:A5302 A5422:A5447 A3649:A3650 A5325:A5344 A2828:A2842 A2974 A3765:A3766 A4394 A4416:A4421 A4471:A4488 A4503:A4504 A4591:A4599 A4815:A4839 A5177:A5200 A5368 A5482:A5489 A5518:A5522 A3385 A3387 A3523:A3541 A3592:A3595 A4007:A4020 A2658:A2669 A2741:A2756 A2976 A3021:A3027 A3323 A3363 A3433:A3459 A3666:A3670 A3729:A3739 A4120:A4124 A4257:A4261 A4490:A4501 A4745:A4761 A4811:A4813 A4902:A4903 A2777:A2826 A2867:A2879 A2881:A2884 A2947:A2971 A3217 A3391 A3692:A3697 A3841:A3853 A4062:A4068 A4157:A4177 A4263:A4266 A4399:A4400 A4423:A4427 A4715:A4741 A4768:A4785 A4913:A4915 A4934 A5081:A5106 A5135:A5148 A5203:A5204 A5363:A5366 A5514 A3590 A3769:A3802 A3430:A3431 A4078:A4087 A4360:A4363 A4506:A4513 A4585:A4589 A4692:A4706 A4805:A4808 A5108:A5111 A5524:A5532 A2996:A3009 A3089:A3109 A3547:A3556 A2694:A2712 A3187:A3215 A3219 A3239:A3243 A3313:A3321 A3572:A3585 A3664 A3704:A3718 A4340:A4341 A4841:A4842 A4986:A5007 A5054:A5079 A5115:A5117 A5304:A5307 A3011:A3016 A3047:A3071 A3489 A4089:A4091 A4579:A4583 A4274:A4279 A4515 A3491:A3501 A4093:A4105 A4303:A4305 A5206:A5211 A5476:A5480 A5491:A5506 A2675:A2678 A3416:A3424 A3720:A3727 A4936:A4953 A4365:A4392 A5383:A5410 A2671:A2673 A3245:A3263 A5346:A5360 A2978:A2994 A4107:A4108 A4337:A4338 A4438:A4443 A5467:A5474 A3153:A3160 A3332:A3339 A3461:A3466 A3820:A3839 A4179:A4181 A4235:A4239 A4268 A4955:A4984 A5015:A5019 A5119:A5133 A5262:A5296 A5309:A5323 A2688:A2692 A2761:A2772 A2886:A2898 A3235:A3236 A3341:A3360 A3365:A3383 A3399:A3414 A3468:A3485 A3487 A3597:A3625 A3627:A3647 A3652:A3655 A3741:A3746 A3749:A3763 A3805:A3818 A3856:A3924 A3927:A3953 A3960:A3988 A4025:A4056 A4058 A4110:A4118 A4183:A4202 A4241:A4248 A4250:A4255 A4281:A4301 A4307:A4335 A4343:A4358 A4402:A4414 A4429 A4431:A4436 A4463:A4469 A4549:A4572 A4605:A4620 A4625:A4633 A4635:A4689 A4708:A4709 A4787:A4803 A5021:A5048 A5534:A5538 A3682:A3690 A4445:A4457 A2758:A2759 A2844:A2849 A2900:A2945 A3073:A3087 A3111:A3120 A3393:A3397 A3587:A3588 A3657:A3662 A3699:A3701 A3990:A4005 A4622:A4623 A4743 A5449:A5465 A2714:A2739 A3221:A3233 A3519:A3521 A3029:A3045 A3389 A3426:A3428 A4601:A4603 A4894:A4899 A4905:A4910 A5050:A5052 A3325:A3330 A3503:A3517">
    <cfRule type="duplicateValues" dxfId="2035" priority="6425"/>
    <cfRule type="duplicateValues" dxfId="2034" priority="6426"/>
  </conditionalFormatting>
  <conditionalFormatting sqref="A227">
    <cfRule type="duplicateValues" dxfId="2033" priority="2495"/>
  </conditionalFormatting>
  <conditionalFormatting sqref="A514">
    <cfRule type="duplicateValues" dxfId="2032" priority="2493"/>
  </conditionalFormatting>
  <conditionalFormatting sqref="A593">
    <cfRule type="duplicateValues" dxfId="2031" priority="2492"/>
  </conditionalFormatting>
  <conditionalFormatting sqref="A1561">
    <cfRule type="duplicateValues" dxfId="2030" priority="2491"/>
  </conditionalFormatting>
  <conditionalFormatting sqref="A1663">
    <cfRule type="duplicateValues" dxfId="2029" priority="2490"/>
  </conditionalFormatting>
  <conditionalFormatting sqref="F1660">
    <cfRule type="duplicateValues" dxfId="2028" priority="2489"/>
  </conditionalFormatting>
  <conditionalFormatting sqref="A2564">
    <cfRule type="duplicateValues" dxfId="2027" priority="2488"/>
  </conditionalFormatting>
  <conditionalFormatting sqref="A4069">
    <cfRule type="duplicateValues" dxfId="2026" priority="2486"/>
  </conditionalFormatting>
  <conditionalFormatting sqref="A4395">
    <cfRule type="duplicateValues" dxfId="2025" priority="2485"/>
  </conditionalFormatting>
  <conditionalFormatting sqref="A4710">
    <cfRule type="duplicateValues" dxfId="2024" priority="2483"/>
  </conditionalFormatting>
  <conditionalFormatting sqref="A709">
    <cfRule type="duplicateValues" dxfId="2023" priority="2471"/>
  </conditionalFormatting>
  <conditionalFormatting sqref="A739">
    <cfRule type="duplicateValues" dxfId="2022" priority="2470"/>
  </conditionalFormatting>
  <conditionalFormatting sqref="A824">
    <cfRule type="duplicateValues" dxfId="2021" priority="2469"/>
  </conditionalFormatting>
  <conditionalFormatting sqref="A850">
    <cfRule type="duplicateValues" dxfId="2020" priority="2468"/>
  </conditionalFormatting>
  <conditionalFormatting sqref="A900">
    <cfRule type="duplicateValues" dxfId="2019" priority="2467"/>
  </conditionalFormatting>
  <conditionalFormatting sqref="A1255">
    <cfRule type="duplicateValues" dxfId="2018" priority="2466"/>
  </conditionalFormatting>
  <conditionalFormatting sqref="A1310">
    <cfRule type="duplicateValues" dxfId="2017" priority="2465"/>
  </conditionalFormatting>
  <conditionalFormatting sqref="A1427">
    <cfRule type="duplicateValues" dxfId="2016" priority="2464"/>
  </conditionalFormatting>
  <conditionalFormatting sqref="A1432">
    <cfRule type="duplicateValues" dxfId="2015" priority="2463"/>
  </conditionalFormatting>
  <conditionalFormatting sqref="A1470">
    <cfRule type="duplicateValues" dxfId="2014" priority="2462"/>
  </conditionalFormatting>
  <conditionalFormatting sqref="A1610">
    <cfRule type="duplicateValues" dxfId="2013" priority="2461"/>
  </conditionalFormatting>
  <conditionalFormatting sqref="A1623">
    <cfRule type="duplicateValues" dxfId="2012" priority="2460"/>
  </conditionalFormatting>
  <conditionalFormatting sqref="A1848">
    <cfRule type="duplicateValues" dxfId="2011" priority="2457"/>
  </conditionalFormatting>
  <conditionalFormatting sqref="A2210">
    <cfRule type="duplicateValues" dxfId="2010" priority="2456"/>
  </conditionalFormatting>
  <conditionalFormatting sqref="A2298">
    <cfRule type="duplicateValues" dxfId="2009" priority="2455"/>
  </conditionalFormatting>
  <conditionalFormatting sqref="A2382">
    <cfRule type="duplicateValues" dxfId="2008" priority="2454"/>
  </conditionalFormatting>
  <conditionalFormatting sqref="A2449">
    <cfRule type="duplicateValues" dxfId="2007" priority="2453"/>
  </conditionalFormatting>
  <conditionalFormatting sqref="A2679">
    <cfRule type="duplicateValues" dxfId="2006" priority="2447"/>
  </conditionalFormatting>
  <conditionalFormatting sqref="A2679">
    <cfRule type="duplicateValues" dxfId="2005" priority="2448"/>
  </conditionalFormatting>
  <conditionalFormatting sqref="A2679">
    <cfRule type="duplicateValues" dxfId="2004" priority="2449"/>
  </conditionalFormatting>
  <conditionalFormatting sqref="A2679">
    <cfRule type="duplicateValues" dxfId="2003" priority="2450"/>
  </conditionalFormatting>
  <conditionalFormatting sqref="A2679">
    <cfRule type="duplicateValues" dxfId="2002" priority="2451"/>
    <cfRule type="duplicateValues" dxfId="2001" priority="2452"/>
  </conditionalFormatting>
  <conditionalFormatting sqref="A3121">
    <cfRule type="duplicateValues" dxfId="2000" priority="2441"/>
  </conditionalFormatting>
  <conditionalFormatting sqref="A3121">
    <cfRule type="duplicateValues" dxfId="1999" priority="2442"/>
  </conditionalFormatting>
  <conditionalFormatting sqref="A3121">
    <cfRule type="duplicateValues" dxfId="1998" priority="2443"/>
  </conditionalFormatting>
  <conditionalFormatting sqref="A3121">
    <cfRule type="duplicateValues" dxfId="1997" priority="2444"/>
  </conditionalFormatting>
  <conditionalFormatting sqref="A3121">
    <cfRule type="duplicateValues" dxfId="1996" priority="2445"/>
    <cfRule type="duplicateValues" dxfId="1995" priority="2446"/>
  </conditionalFormatting>
  <conditionalFormatting sqref="A3266">
    <cfRule type="duplicateValues" dxfId="1994" priority="2429"/>
  </conditionalFormatting>
  <conditionalFormatting sqref="A3266">
    <cfRule type="duplicateValues" dxfId="1993" priority="2430"/>
  </conditionalFormatting>
  <conditionalFormatting sqref="A3266">
    <cfRule type="duplicateValues" dxfId="1992" priority="2431"/>
  </conditionalFormatting>
  <conditionalFormatting sqref="A3266">
    <cfRule type="duplicateValues" dxfId="1991" priority="2432"/>
  </conditionalFormatting>
  <conditionalFormatting sqref="A3266">
    <cfRule type="duplicateValues" dxfId="1990" priority="2433"/>
    <cfRule type="duplicateValues" dxfId="1989" priority="2434"/>
  </conditionalFormatting>
  <conditionalFormatting sqref="A3954">
    <cfRule type="duplicateValues" dxfId="1988" priority="2405"/>
  </conditionalFormatting>
  <conditionalFormatting sqref="A3954">
    <cfRule type="duplicateValues" dxfId="1987" priority="2406"/>
  </conditionalFormatting>
  <conditionalFormatting sqref="A3954">
    <cfRule type="duplicateValues" dxfId="1986" priority="2407"/>
  </conditionalFormatting>
  <conditionalFormatting sqref="A3954">
    <cfRule type="duplicateValues" dxfId="1985" priority="2408"/>
  </conditionalFormatting>
  <conditionalFormatting sqref="A3954">
    <cfRule type="duplicateValues" dxfId="1984" priority="2409"/>
    <cfRule type="duplicateValues" dxfId="1983" priority="2410"/>
  </conditionalFormatting>
  <conditionalFormatting sqref="A4059">
    <cfRule type="duplicateValues" dxfId="1982" priority="2393"/>
  </conditionalFormatting>
  <conditionalFormatting sqref="A4059">
    <cfRule type="duplicateValues" dxfId="1981" priority="2394"/>
  </conditionalFormatting>
  <conditionalFormatting sqref="A4059">
    <cfRule type="duplicateValues" dxfId="1980" priority="2395"/>
  </conditionalFormatting>
  <conditionalFormatting sqref="A4059">
    <cfRule type="duplicateValues" dxfId="1979" priority="2396"/>
  </conditionalFormatting>
  <conditionalFormatting sqref="A4059">
    <cfRule type="duplicateValues" dxfId="1978" priority="2397"/>
    <cfRule type="duplicateValues" dxfId="1977" priority="2398"/>
  </conditionalFormatting>
  <conditionalFormatting sqref="A4125">
    <cfRule type="duplicateValues" dxfId="1976" priority="2387"/>
  </conditionalFormatting>
  <conditionalFormatting sqref="A4125">
    <cfRule type="duplicateValues" dxfId="1975" priority="2388"/>
  </conditionalFormatting>
  <conditionalFormatting sqref="A4125">
    <cfRule type="duplicateValues" dxfId="1974" priority="2389"/>
  </conditionalFormatting>
  <conditionalFormatting sqref="A4125">
    <cfRule type="duplicateValues" dxfId="1973" priority="2390"/>
  </conditionalFormatting>
  <conditionalFormatting sqref="A4125">
    <cfRule type="duplicateValues" dxfId="1972" priority="2391"/>
    <cfRule type="duplicateValues" dxfId="1971" priority="2392"/>
  </conditionalFormatting>
  <conditionalFormatting sqref="A4843">
    <cfRule type="duplicateValues" dxfId="1970" priority="2381"/>
  </conditionalFormatting>
  <conditionalFormatting sqref="A4843">
    <cfRule type="duplicateValues" dxfId="1969" priority="2382"/>
  </conditionalFormatting>
  <conditionalFormatting sqref="A4843">
    <cfRule type="duplicateValues" dxfId="1968" priority="2383"/>
  </conditionalFormatting>
  <conditionalFormatting sqref="A4843">
    <cfRule type="duplicateValues" dxfId="1967" priority="2384"/>
  </conditionalFormatting>
  <conditionalFormatting sqref="A4843">
    <cfRule type="duplicateValues" dxfId="1966" priority="2385"/>
    <cfRule type="duplicateValues" dxfId="1965" priority="2386"/>
  </conditionalFormatting>
  <conditionalFormatting sqref="A4857">
    <cfRule type="duplicateValues" dxfId="1964" priority="2375"/>
  </conditionalFormatting>
  <conditionalFormatting sqref="A4857">
    <cfRule type="duplicateValues" dxfId="1963" priority="2376"/>
  </conditionalFormatting>
  <conditionalFormatting sqref="A4857">
    <cfRule type="duplicateValues" dxfId="1962" priority="2377"/>
  </conditionalFormatting>
  <conditionalFormatting sqref="A4857">
    <cfRule type="duplicateValues" dxfId="1961" priority="2378"/>
  </conditionalFormatting>
  <conditionalFormatting sqref="A4857">
    <cfRule type="duplicateValues" dxfId="1960" priority="2379"/>
    <cfRule type="duplicateValues" dxfId="1959" priority="2380"/>
  </conditionalFormatting>
  <conditionalFormatting sqref="A5008">
    <cfRule type="duplicateValues" dxfId="1958" priority="2369"/>
  </conditionalFormatting>
  <conditionalFormatting sqref="A5008">
    <cfRule type="duplicateValues" dxfId="1957" priority="2370"/>
  </conditionalFormatting>
  <conditionalFormatting sqref="A5008">
    <cfRule type="duplicateValues" dxfId="1956" priority="2371"/>
  </conditionalFormatting>
  <conditionalFormatting sqref="A5008">
    <cfRule type="duplicateValues" dxfId="1955" priority="2372"/>
  </conditionalFormatting>
  <conditionalFormatting sqref="A5008">
    <cfRule type="duplicateValues" dxfId="1954" priority="2373"/>
    <cfRule type="duplicateValues" dxfId="1953" priority="2374"/>
  </conditionalFormatting>
  <conditionalFormatting sqref="A5369">
    <cfRule type="duplicateValues" dxfId="1952" priority="2359"/>
  </conditionalFormatting>
  <conditionalFormatting sqref="A5369">
    <cfRule type="duplicateValues" dxfId="1951" priority="2360"/>
  </conditionalFormatting>
  <conditionalFormatting sqref="A5369">
    <cfRule type="duplicateValues" dxfId="1950" priority="2361"/>
  </conditionalFormatting>
  <conditionalFormatting sqref="A5369">
    <cfRule type="duplicateValues" dxfId="1949" priority="2362"/>
    <cfRule type="duplicateValues" dxfId="1948" priority="2363"/>
  </conditionalFormatting>
  <conditionalFormatting sqref="A5411">
    <cfRule type="duplicateValues" dxfId="1947" priority="2354"/>
  </conditionalFormatting>
  <conditionalFormatting sqref="A5411">
    <cfRule type="duplicateValues" dxfId="1946" priority="2355"/>
  </conditionalFormatting>
  <conditionalFormatting sqref="A5411">
    <cfRule type="duplicateValues" dxfId="1945" priority="2356"/>
  </conditionalFormatting>
  <conditionalFormatting sqref="A5411">
    <cfRule type="duplicateValues" dxfId="1944" priority="2357"/>
    <cfRule type="duplicateValues" dxfId="1943" priority="2358"/>
  </conditionalFormatting>
  <conditionalFormatting sqref="A5507">
    <cfRule type="duplicateValues" dxfId="1942" priority="2349"/>
  </conditionalFormatting>
  <conditionalFormatting sqref="A5507">
    <cfRule type="duplicateValues" dxfId="1941" priority="2350"/>
  </conditionalFormatting>
  <conditionalFormatting sqref="A5507">
    <cfRule type="duplicateValues" dxfId="1940" priority="2351"/>
  </conditionalFormatting>
  <conditionalFormatting sqref="A5507">
    <cfRule type="duplicateValues" dxfId="1939" priority="2352"/>
    <cfRule type="duplicateValues" dxfId="1938" priority="2353"/>
  </conditionalFormatting>
  <conditionalFormatting sqref="A4021">
    <cfRule type="duplicateValues" dxfId="1937" priority="2337"/>
  </conditionalFormatting>
  <conditionalFormatting sqref="A4021">
    <cfRule type="duplicateValues" dxfId="1936" priority="2338"/>
  </conditionalFormatting>
  <conditionalFormatting sqref="A4021">
    <cfRule type="duplicateValues" dxfId="1935" priority="2339"/>
  </conditionalFormatting>
  <conditionalFormatting sqref="A4021">
    <cfRule type="duplicateValues" dxfId="1934" priority="2340"/>
  </conditionalFormatting>
  <conditionalFormatting sqref="A4021">
    <cfRule type="duplicateValues" dxfId="1933" priority="2341"/>
    <cfRule type="duplicateValues" dxfId="1932" priority="2342"/>
  </conditionalFormatting>
  <conditionalFormatting sqref="A46">
    <cfRule type="duplicateValues" dxfId="1931" priority="2336"/>
  </conditionalFormatting>
  <conditionalFormatting sqref="A49">
    <cfRule type="duplicateValues" dxfId="1930" priority="2335"/>
  </conditionalFormatting>
  <conditionalFormatting sqref="A76">
    <cfRule type="duplicateValues" dxfId="1929" priority="2333"/>
  </conditionalFormatting>
  <conditionalFormatting sqref="A80">
    <cfRule type="duplicateValues" dxfId="1928" priority="2332"/>
  </conditionalFormatting>
  <conditionalFormatting sqref="A118">
    <cfRule type="duplicateValues" dxfId="1927" priority="2329"/>
  </conditionalFormatting>
  <conditionalFormatting sqref="A122">
    <cfRule type="duplicateValues" dxfId="1926" priority="2328"/>
  </conditionalFormatting>
  <conditionalFormatting sqref="A126">
    <cfRule type="duplicateValues" dxfId="1925" priority="2327"/>
  </conditionalFormatting>
  <conditionalFormatting sqref="A188">
    <cfRule type="duplicateValues" dxfId="1924" priority="2326"/>
  </conditionalFormatting>
  <conditionalFormatting sqref="A220">
    <cfRule type="duplicateValues" dxfId="1923" priority="2325"/>
  </conditionalFormatting>
  <conditionalFormatting sqref="A231">
    <cfRule type="duplicateValues" dxfId="1922" priority="2324"/>
  </conditionalFormatting>
  <conditionalFormatting sqref="A243">
    <cfRule type="duplicateValues" dxfId="1921" priority="2323"/>
  </conditionalFormatting>
  <conditionalFormatting sqref="A245">
    <cfRule type="duplicateValues" dxfId="1920" priority="2322"/>
  </conditionalFormatting>
  <conditionalFormatting sqref="A279">
    <cfRule type="duplicateValues" dxfId="1919" priority="2321"/>
  </conditionalFormatting>
  <conditionalFormatting sqref="A294">
    <cfRule type="duplicateValues" dxfId="1918" priority="2320"/>
  </conditionalFormatting>
  <conditionalFormatting sqref="A307">
    <cfRule type="duplicateValues" dxfId="1917" priority="2319"/>
  </conditionalFormatting>
  <conditionalFormatting sqref="A354">
    <cfRule type="duplicateValues" dxfId="1916" priority="2318"/>
  </conditionalFormatting>
  <conditionalFormatting sqref="A400">
    <cfRule type="duplicateValues" dxfId="1915" priority="2317"/>
  </conditionalFormatting>
  <conditionalFormatting sqref="A407">
    <cfRule type="duplicateValues" dxfId="1914" priority="2316"/>
  </conditionalFormatting>
  <conditionalFormatting sqref="A532">
    <cfRule type="duplicateValues" dxfId="1913" priority="2314"/>
  </conditionalFormatting>
  <conditionalFormatting sqref="A542">
    <cfRule type="duplicateValues" dxfId="1912" priority="2313"/>
  </conditionalFormatting>
  <conditionalFormatting sqref="A565">
    <cfRule type="duplicateValues" dxfId="1911" priority="2312"/>
  </conditionalFormatting>
  <conditionalFormatting sqref="A594">
    <cfRule type="duplicateValues" dxfId="1910" priority="2311"/>
  </conditionalFormatting>
  <conditionalFormatting sqref="A598">
    <cfRule type="duplicateValues" dxfId="1909" priority="2310"/>
  </conditionalFormatting>
  <conditionalFormatting sqref="A700">
    <cfRule type="duplicateValues" dxfId="1908" priority="2309"/>
  </conditionalFormatting>
  <conditionalFormatting sqref="A799">
    <cfRule type="duplicateValues" dxfId="1907" priority="2307"/>
  </conditionalFormatting>
  <conditionalFormatting sqref="A886">
    <cfRule type="duplicateValues" dxfId="1906" priority="2305"/>
  </conditionalFormatting>
  <conditionalFormatting sqref="A918">
    <cfRule type="duplicateValues" dxfId="1905" priority="2304"/>
  </conditionalFormatting>
  <conditionalFormatting sqref="A1271">
    <cfRule type="duplicateValues" dxfId="1904" priority="2302"/>
  </conditionalFormatting>
  <conditionalFormatting sqref="A1298">
    <cfRule type="duplicateValues" dxfId="1903" priority="2301"/>
  </conditionalFormatting>
  <conditionalFormatting sqref="A1337">
    <cfRule type="duplicateValues" dxfId="1902" priority="2300"/>
  </conditionalFormatting>
  <conditionalFormatting sqref="A1352">
    <cfRule type="duplicateValues" dxfId="1901" priority="2299"/>
  </conditionalFormatting>
  <conditionalFormatting sqref="A1380">
    <cfRule type="duplicateValues" dxfId="1900" priority="2298"/>
  </conditionalFormatting>
  <conditionalFormatting sqref="A1390">
    <cfRule type="duplicateValues" dxfId="1899" priority="2297"/>
  </conditionalFormatting>
  <conditionalFormatting sqref="A1400">
    <cfRule type="duplicateValues" dxfId="1898" priority="2296"/>
  </conditionalFormatting>
  <conditionalFormatting sqref="A1433">
    <cfRule type="duplicateValues" dxfId="1897" priority="2295"/>
  </conditionalFormatting>
  <conditionalFormatting sqref="A1456">
    <cfRule type="duplicateValues" dxfId="1896" priority="2294"/>
  </conditionalFormatting>
  <conditionalFormatting sqref="A1513">
    <cfRule type="duplicateValues" dxfId="1895" priority="2293"/>
  </conditionalFormatting>
  <conditionalFormatting sqref="A1548">
    <cfRule type="duplicateValues" dxfId="1894" priority="2292"/>
  </conditionalFormatting>
  <conditionalFormatting sqref="A1628">
    <cfRule type="duplicateValues" dxfId="1893" priority="2291"/>
  </conditionalFormatting>
  <conditionalFormatting sqref="A1703">
    <cfRule type="duplicateValues" dxfId="1892" priority="2289"/>
  </conditionalFormatting>
  <conditionalFormatting sqref="A1786">
    <cfRule type="duplicateValues" dxfId="1891" priority="2288"/>
  </conditionalFormatting>
  <conditionalFormatting sqref="A1804">
    <cfRule type="duplicateValues" dxfId="1890" priority="2287"/>
  </conditionalFormatting>
  <conditionalFormatting sqref="A2036">
    <cfRule type="duplicateValues" dxfId="1889" priority="2286"/>
  </conditionalFormatting>
  <conditionalFormatting sqref="A2067">
    <cfRule type="duplicateValues" dxfId="1888" priority="2285"/>
  </conditionalFormatting>
  <conditionalFormatting sqref="A2255">
    <cfRule type="duplicateValues" dxfId="1887" priority="2284"/>
  </conditionalFormatting>
  <conditionalFormatting sqref="A2259">
    <cfRule type="duplicateValues" dxfId="1886" priority="2283"/>
  </conditionalFormatting>
  <conditionalFormatting sqref="A2348">
    <cfRule type="duplicateValues" dxfId="1885" priority="2282"/>
  </conditionalFormatting>
  <conditionalFormatting sqref="A2430">
    <cfRule type="duplicateValues" dxfId="1884" priority="2281"/>
  </conditionalFormatting>
  <conditionalFormatting sqref="A2495">
    <cfRule type="duplicateValues" dxfId="1883" priority="2279"/>
  </conditionalFormatting>
  <conditionalFormatting sqref="A2850">
    <cfRule type="duplicateValues" dxfId="1882" priority="2273"/>
  </conditionalFormatting>
  <conditionalFormatting sqref="A2850">
    <cfRule type="duplicateValues" dxfId="1881" priority="2274"/>
  </conditionalFormatting>
  <conditionalFormatting sqref="A2850">
    <cfRule type="duplicateValues" dxfId="1880" priority="2275"/>
  </conditionalFormatting>
  <conditionalFormatting sqref="A2850">
    <cfRule type="duplicateValues" dxfId="1879" priority="2276"/>
  </conditionalFormatting>
  <conditionalFormatting sqref="A2850">
    <cfRule type="duplicateValues" dxfId="1878" priority="2277"/>
    <cfRule type="duplicateValues" dxfId="1877" priority="2278"/>
  </conditionalFormatting>
  <conditionalFormatting sqref="A2855">
    <cfRule type="duplicateValues" dxfId="1876" priority="2267"/>
  </conditionalFormatting>
  <conditionalFormatting sqref="A2855">
    <cfRule type="duplicateValues" dxfId="1875" priority="2268"/>
  </conditionalFormatting>
  <conditionalFormatting sqref="A2855">
    <cfRule type="duplicateValues" dxfId="1874" priority="2269"/>
  </conditionalFormatting>
  <conditionalFormatting sqref="A2855">
    <cfRule type="duplicateValues" dxfId="1873" priority="2270"/>
  </conditionalFormatting>
  <conditionalFormatting sqref="A2855">
    <cfRule type="duplicateValues" dxfId="1872" priority="2271"/>
    <cfRule type="duplicateValues" dxfId="1871" priority="2272"/>
  </conditionalFormatting>
  <conditionalFormatting sqref="A3017">
    <cfRule type="duplicateValues" dxfId="1870" priority="2261"/>
  </conditionalFormatting>
  <conditionalFormatting sqref="A3017">
    <cfRule type="duplicateValues" dxfId="1869" priority="2262"/>
  </conditionalFormatting>
  <conditionalFormatting sqref="A3017">
    <cfRule type="duplicateValues" dxfId="1868" priority="2263"/>
  </conditionalFormatting>
  <conditionalFormatting sqref="A3017">
    <cfRule type="duplicateValues" dxfId="1867" priority="2264"/>
  </conditionalFormatting>
  <conditionalFormatting sqref="A3017">
    <cfRule type="duplicateValues" dxfId="1866" priority="2265"/>
    <cfRule type="duplicateValues" dxfId="1865" priority="2266"/>
  </conditionalFormatting>
  <conditionalFormatting sqref="A3152">
    <cfRule type="duplicateValues" dxfId="1864" priority="2255"/>
  </conditionalFormatting>
  <conditionalFormatting sqref="A3152">
    <cfRule type="duplicateValues" dxfId="1863" priority="2256"/>
  </conditionalFormatting>
  <conditionalFormatting sqref="A3152">
    <cfRule type="duplicateValues" dxfId="1862" priority="2257"/>
  </conditionalFormatting>
  <conditionalFormatting sqref="A3152">
    <cfRule type="duplicateValues" dxfId="1861" priority="2258"/>
  </conditionalFormatting>
  <conditionalFormatting sqref="A3152">
    <cfRule type="duplicateValues" dxfId="1860" priority="2259"/>
    <cfRule type="duplicateValues" dxfId="1859" priority="2260"/>
  </conditionalFormatting>
  <conditionalFormatting sqref="A3161">
    <cfRule type="duplicateValues" dxfId="1858" priority="2249"/>
  </conditionalFormatting>
  <conditionalFormatting sqref="A3161">
    <cfRule type="duplicateValues" dxfId="1857" priority="2250"/>
  </conditionalFormatting>
  <conditionalFormatting sqref="A3161">
    <cfRule type="duplicateValues" dxfId="1856" priority="2251"/>
  </conditionalFormatting>
  <conditionalFormatting sqref="A3161">
    <cfRule type="duplicateValues" dxfId="1855" priority="2252"/>
  </conditionalFormatting>
  <conditionalFormatting sqref="A3161">
    <cfRule type="duplicateValues" dxfId="1854" priority="2253"/>
    <cfRule type="duplicateValues" dxfId="1853" priority="2254"/>
  </conditionalFormatting>
  <conditionalFormatting sqref="A3167">
    <cfRule type="duplicateValues" dxfId="1852" priority="2243"/>
  </conditionalFormatting>
  <conditionalFormatting sqref="A3167">
    <cfRule type="duplicateValues" dxfId="1851" priority="2244"/>
  </conditionalFormatting>
  <conditionalFormatting sqref="A3167">
    <cfRule type="duplicateValues" dxfId="1850" priority="2245"/>
  </conditionalFormatting>
  <conditionalFormatting sqref="A3167">
    <cfRule type="duplicateValues" dxfId="1849" priority="2246"/>
  </conditionalFormatting>
  <conditionalFormatting sqref="A3167">
    <cfRule type="duplicateValues" dxfId="1848" priority="2247"/>
    <cfRule type="duplicateValues" dxfId="1847" priority="2248"/>
  </conditionalFormatting>
  <conditionalFormatting sqref="A3398">
    <cfRule type="duplicateValues" dxfId="1846" priority="2231"/>
  </conditionalFormatting>
  <conditionalFormatting sqref="A3398">
    <cfRule type="duplicateValues" dxfId="1845" priority="2232"/>
  </conditionalFormatting>
  <conditionalFormatting sqref="A3398">
    <cfRule type="duplicateValues" dxfId="1844" priority="2233"/>
  </conditionalFormatting>
  <conditionalFormatting sqref="A3398">
    <cfRule type="duplicateValues" dxfId="1843" priority="2234"/>
  </conditionalFormatting>
  <conditionalFormatting sqref="A3398">
    <cfRule type="duplicateValues" dxfId="1842" priority="2235"/>
    <cfRule type="duplicateValues" dxfId="1841" priority="2236"/>
  </conditionalFormatting>
  <conditionalFormatting sqref="A3542">
    <cfRule type="duplicateValues" dxfId="1840" priority="2225"/>
  </conditionalFormatting>
  <conditionalFormatting sqref="A3542">
    <cfRule type="duplicateValues" dxfId="1839" priority="2226"/>
  </conditionalFormatting>
  <conditionalFormatting sqref="A3542">
    <cfRule type="duplicateValues" dxfId="1838" priority="2227"/>
  </conditionalFormatting>
  <conditionalFormatting sqref="A3542">
    <cfRule type="duplicateValues" dxfId="1837" priority="2228"/>
  </conditionalFormatting>
  <conditionalFormatting sqref="A3542">
    <cfRule type="duplicateValues" dxfId="1836" priority="2229"/>
    <cfRule type="duplicateValues" dxfId="1835" priority="2230"/>
  </conditionalFormatting>
  <conditionalFormatting sqref="A3557">
    <cfRule type="duplicateValues" dxfId="1834" priority="2219"/>
  </conditionalFormatting>
  <conditionalFormatting sqref="A3557">
    <cfRule type="duplicateValues" dxfId="1833" priority="2220"/>
  </conditionalFormatting>
  <conditionalFormatting sqref="A3557">
    <cfRule type="duplicateValues" dxfId="1832" priority="2221"/>
  </conditionalFormatting>
  <conditionalFormatting sqref="A3557">
    <cfRule type="duplicateValues" dxfId="1831" priority="2222"/>
  </conditionalFormatting>
  <conditionalFormatting sqref="A3557">
    <cfRule type="duplicateValues" dxfId="1830" priority="2223"/>
    <cfRule type="duplicateValues" dxfId="1829" priority="2224"/>
  </conditionalFormatting>
  <conditionalFormatting sqref="A3651">
    <cfRule type="duplicateValues" dxfId="1828" priority="2207"/>
  </conditionalFormatting>
  <conditionalFormatting sqref="A3651">
    <cfRule type="duplicateValues" dxfId="1827" priority="2208"/>
  </conditionalFormatting>
  <conditionalFormatting sqref="A3651">
    <cfRule type="duplicateValues" dxfId="1826" priority="2209"/>
  </conditionalFormatting>
  <conditionalFormatting sqref="A3651">
    <cfRule type="duplicateValues" dxfId="1825" priority="2210"/>
  </conditionalFormatting>
  <conditionalFormatting sqref="A3651">
    <cfRule type="duplicateValues" dxfId="1824" priority="2211"/>
    <cfRule type="duplicateValues" dxfId="1823" priority="2212"/>
  </conditionalFormatting>
  <conditionalFormatting sqref="A3671">
    <cfRule type="duplicateValues" dxfId="1822" priority="2201"/>
  </conditionalFormatting>
  <conditionalFormatting sqref="A3671">
    <cfRule type="duplicateValues" dxfId="1821" priority="2202"/>
  </conditionalFormatting>
  <conditionalFormatting sqref="A3671">
    <cfRule type="duplicateValues" dxfId="1820" priority="2203"/>
  </conditionalFormatting>
  <conditionalFormatting sqref="A3671">
    <cfRule type="duplicateValues" dxfId="1819" priority="2204"/>
  </conditionalFormatting>
  <conditionalFormatting sqref="A3671">
    <cfRule type="duplicateValues" dxfId="1818" priority="2205"/>
    <cfRule type="duplicateValues" dxfId="1817" priority="2206"/>
  </conditionalFormatting>
  <conditionalFormatting sqref="A3854">
    <cfRule type="duplicateValues" dxfId="1816" priority="2195"/>
  </conditionalFormatting>
  <conditionalFormatting sqref="A3854">
    <cfRule type="duplicateValues" dxfId="1815" priority="2196"/>
  </conditionalFormatting>
  <conditionalFormatting sqref="A3854">
    <cfRule type="duplicateValues" dxfId="1814" priority="2197"/>
  </conditionalFormatting>
  <conditionalFormatting sqref="A3854">
    <cfRule type="duplicateValues" dxfId="1813" priority="2198"/>
  </conditionalFormatting>
  <conditionalFormatting sqref="A3854">
    <cfRule type="duplicateValues" dxfId="1812" priority="2199"/>
    <cfRule type="duplicateValues" dxfId="1811" priority="2200"/>
  </conditionalFormatting>
  <conditionalFormatting sqref="A4144">
    <cfRule type="duplicateValues" dxfId="1810" priority="2183"/>
  </conditionalFormatting>
  <conditionalFormatting sqref="A4144">
    <cfRule type="duplicateValues" dxfId="1809" priority="2184"/>
  </conditionalFormatting>
  <conditionalFormatting sqref="A4144">
    <cfRule type="duplicateValues" dxfId="1808" priority="2185"/>
  </conditionalFormatting>
  <conditionalFormatting sqref="A4144">
    <cfRule type="duplicateValues" dxfId="1807" priority="2186"/>
  </conditionalFormatting>
  <conditionalFormatting sqref="A4144">
    <cfRule type="duplicateValues" dxfId="1806" priority="2187"/>
    <cfRule type="duplicateValues" dxfId="1805" priority="2188"/>
  </conditionalFormatting>
  <conditionalFormatting sqref="A4203">
    <cfRule type="duplicateValues" dxfId="1804" priority="2177"/>
  </conditionalFormatting>
  <conditionalFormatting sqref="A4203">
    <cfRule type="duplicateValues" dxfId="1803" priority="2178"/>
  </conditionalFormatting>
  <conditionalFormatting sqref="A4203">
    <cfRule type="duplicateValues" dxfId="1802" priority="2179"/>
  </conditionalFormatting>
  <conditionalFormatting sqref="A4203">
    <cfRule type="duplicateValues" dxfId="1801" priority="2180"/>
  </conditionalFormatting>
  <conditionalFormatting sqref="A4203">
    <cfRule type="duplicateValues" dxfId="1800" priority="2181"/>
    <cfRule type="duplicateValues" dxfId="1799" priority="2182"/>
  </conditionalFormatting>
  <conditionalFormatting sqref="A4221">
    <cfRule type="duplicateValues" dxfId="1798" priority="2171"/>
  </conditionalFormatting>
  <conditionalFormatting sqref="A4221">
    <cfRule type="duplicateValues" dxfId="1797" priority="2172"/>
  </conditionalFormatting>
  <conditionalFormatting sqref="A4221">
    <cfRule type="duplicateValues" dxfId="1796" priority="2173"/>
  </conditionalFormatting>
  <conditionalFormatting sqref="A4221">
    <cfRule type="duplicateValues" dxfId="1795" priority="2174"/>
  </conditionalFormatting>
  <conditionalFormatting sqref="A4221">
    <cfRule type="duplicateValues" dxfId="1794" priority="2175"/>
    <cfRule type="duplicateValues" dxfId="1793" priority="2176"/>
  </conditionalFormatting>
  <conditionalFormatting sqref="A4256">
    <cfRule type="duplicateValues" dxfId="1792" priority="2165"/>
  </conditionalFormatting>
  <conditionalFormatting sqref="A4256">
    <cfRule type="duplicateValues" dxfId="1791" priority="2166"/>
  </conditionalFormatting>
  <conditionalFormatting sqref="A4256">
    <cfRule type="duplicateValues" dxfId="1790" priority="2167"/>
  </conditionalFormatting>
  <conditionalFormatting sqref="A4256">
    <cfRule type="duplicateValues" dxfId="1789" priority="2168"/>
  </conditionalFormatting>
  <conditionalFormatting sqref="A4256">
    <cfRule type="duplicateValues" dxfId="1788" priority="2169"/>
    <cfRule type="duplicateValues" dxfId="1787" priority="2170"/>
  </conditionalFormatting>
  <conditionalFormatting sqref="A4269">
    <cfRule type="duplicateValues" dxfId="1786" priority="2159"/>
  </conditionalFormatting>
  <conditionalFormatting sqref="A4269">
    <cfRule type="duplicateValues" dxfId="1785" priority="2160"/>
  </conditionalFormatting>
  <conditionalFormatting sqref="A4269">
    <cfRule type="duplicateValues" dxfId="1784" priority="2161"/>
  </conditionalFormatting>
  <conditionalFormatting sqref="A4269">
    <cfRule type="duplicateValues" dxfId="1783" priority="2162"/>
  </conditionalFormatting>
  <conditionalFormatting sqref="A4269">
    <cfRule type="duplicateValues" dxfId="1782" priority="2163"/>
    <cfRule type="duplicateValues" dxfId="1781" priority="2164"/>
  </conditionalFormatting>
  <conditionalFormatting sqref="A4280">
    <cfRule type="duplicateValues" dxfId="1780" priority="2153"/>
  </conditionalFormatting>
  <conditionalFormatting sqref="A4280">
    <cfRule type="duplicateValues" dxfId="1779" priority="2154"/>
  </conditionalFormatting>
  <conditionalFormatting sqref="A4280">
    <cfRule type="duplicateValues" dxfId="1778" priority="2155"/>
  </conditionalFormatting>
  <conditionalFormatting sqref="A4280">
    <cfRule type="duplicateValues" dxfId="1777" priority="2156"/>
  </conditionalFormatting>
  <conditionalFormatting sqref="A4280">
    <cfRule type="duplicateValues" dxfId="1776" priority="2157"/>
    <cfRule type="duplicateValues" dxfId="1775" priority="2158"/>
  </conditionalFormatting>
  <conditionalFormatting sqref="A4396">
    <cfRule type="duplicateValues" dxfId="1774" priority="2147"/>
  </conditionalFormatting>
  <conditionalFormatting sqref="A4396">
    <cfRule type="duplicateValues" dxfId="1773" priority="2148"/>
  </conditionalFormatting>
  <conditionalFormatting sqref="A4396">
    <cfRule type="duplicateValues" dxfId="1772" priority="2149"/>
  </conditionalFormatting>
  <conditionalFormatting sqref="A4396">
    <cfRule type="duplicateValues" dxfId="1771" priority="2150"/>
  </conditionalFormatting>
  <conditionalFormatting sqref="A4396">
    <cfRule type="duplicateValues" dxfId="1770" priority="2151"/>
    <cfRule type="duplicateValues" dxfId="1769" priority="2152"/>
  </conditionalFormatting>
  <conditionalFormatting sqref="A4458">
    <cfRule type="duplicateValues" dxfId="1768" priority="2141"/>
  </conditionalFormatting>
  <conditionalFormatting sqref="A4458">
    <cfRule type="duplicateValues" dxfId="1767" priority="2142"/>
  </conditionalFormatting>
  <conditionalFormatting sqref="A4458">
    <cfRule type="duplicateValues" dxfId="1766" priority="2143"/>
  </conditionalFormatting>
  <conditionalFormatting sqref="A4458">
    <cfRule type="duplicateValues" dxfId="1765" priority="2144"/>
  </conditionalFormatting>
  <conditionalFormatting sqref="A4458">
    <cfRule type="duplicateValues" dxfId="1764" priority="2145"/>
    <cfRule type="duplicateValues" dxfId="1763" priority="2146"/>
  </conditionalFormatting>
  <conditionalFormatting sqref="A4535">
    <cfRule type="duplicateValues" dxfId="1762" priority="2135"/>
  </conditionalFormatting>
  <conditionalFormatting sqref="A4535">
    <cfRule type="duplicateValues" dxfId="1761" priority="2136"/>
  </conditionalFormatting>
  <conditionalFormatting sqref="A4535">
    <cfRule type="duplicateValues" dxfId="1760" priority="2137"/>
  </conditionalFormatting>
  <conditionalFormatting sqref="A4535">
    <cfRule type="duplicateValues" dxfId="1759" priority="2138"/>
  </conditionalFormatting>
  <conditionalFormatting sqref="A4535">
    <cfRule type="duplicateValues" dxfId="1758" priority="2139"/>
    <cfRule type="duplicateValues" dxfId="1757" priority="2140"/>
  </conditionalFormatting>
  <conditionalFormatting sqref="A4574">
    <cfRule type="duplicateValues" dxfId="1756" priority="2123"/>
  </conditionalFormatting>
  <conditionalFormatting sqref="A4574">
    <cfRule type="duplicateValues" dxfId="1755" priority="2124"/>
  </conditionalFormatting>
  <conditionalFormatting sqref="A4574">
    <cfRule type="duplicateValues" dxfId="1754" priority="2125"/>
  </conditionalFormatting>
  <conditionalFormatting sqref="A4574">
    <cfRule type="duplicateValues" dxfId="1753" priority="2126"/>
  </conditionalFormatting>
  <conditionalFormatting sqref="A4574">
    <cfRule type="duplicateValues" dxfId="1752" priority="2127"/>
    <cfRule type="duplicateValues" dxfId="1751" priority="2128"/>
  </conditionalFormatting>
  <conditionalFormatting sqref="A4762">
    <cfRule type="duplicateValues" dxfId="1750" priority="2117"/>
  </conditionalFormatting>
  <conditionalFormatting sqref="A4762">
    <cfRule type="duplicateValues" dxfId="1749" priority="2118"/>
  </conditionalFormatting>
  <conditionalFormatting sqref="A4762">
    <cfRule type="duplicateValues" dxfId="1748" priority="2119"/>
  </conditionalFormatting>
  <conditionalFormatting sqref="A4762">
    <cfRule type="duplicateValues" dxfId="1747" priority="2120"/>
  </conditionalFormatting>
  <conditionalFormatting sqref="A4762">
    <cfRule type="duplicateValues" dxfId="1746" priority="2121"/>
    <cfRule type="duplicateValues" dxfId="1745" priority="2122"/>
  </conditionalFormatting>
  <conditionalFormatting sqref="A4846">
    <cfRule type="duplicateValues" dxfId="1744" priority="2111"/>
  </conditionalFormatting>
  <conditionalFormatting sqref="A4846">
    <cfRule type="duplicateValues" dxfId="1743" priority="2112"/>
  </conditionalFormatting>
  <conditionalFormatting sqref="A4846">
    <cfRule type="duplicateValues" dxfId="1742" priority="2113"/>
  </conditionalFormatting>
  <conditionalFormatting sqref="A4846">
    <cfRule type="duplicateValues" dxfId="1741" priority="2114"/>
  </conditionalFormatting>
  <conditionalFormatting sqref="A4846">
    <cfRule type="duplicateValues" dxfId="1740" priority="2115"/>
    <cfRule type="duplicateValues" dxfId="1739" priority="2116"/>
  </conditionalFormatting>
  <conditionalFormatting sqref="A4869">
    <cfRule type="duplicateValues" dxfId="1738" priority="2105"/>
  </conditionalFormatting>
  <conditionalFormatting sqref="A4869">
    <cfRule type="duplicateValues" dxfId="1737" priority="2106"/>
  </conditionalFormatting>
  <conditionalFormatting sqref="A4869">
    <cfRule type="duplicateValues" dxfId="1736" priority="2107"/>
  </conditionalFormatting>
  <conditionalFormatting sqref="A4869">
    <cfRule type="duplicateValues" dxfId="1735" priority="2108"/>
  </conditionalFormatting>
  <conditionalFormatting sqref="A4869">
    <cfRule type="duplicateValues" dxfId="1734" priority="2109"/>
    <cfRule type="duplicateValues" dxfId="1733" priority="2110"/>
  </conditionalFormatting>
  <conditionalFormatting sqref="A4917">
    <cfRule type="duplicateValues" dxfId="1732" priority="2099"/>
  </conditionalFormatting>
  <conditionalFormatting sqref="A4917">
    <cfRule type="duplicateValues" dxfId="1731" priority="2100"/>
  </conditionalFormatting>
  <conditionalFormatting sqref="A4917">
    <cfRule type="duplicateValues" dxfId="1730" priority="2101"/>
  </conditionalFormatting>
  <conditionalFormatting sqref="A4917">
    <cfRule type="duplicateValues" dxfId="1729" priority="2102"/>
  </conditionalFormatting>
  <conditionalFormatting sqref="A4917">
    <cfRule type="duplicateValues" dxfId="1728" priority="2103"/>
    <cfRule type="duplicateValues" dxfId="1727" priority="2104"/>
  </conditionalFormatting>
  <conditionalFormatting sqref="A5149">
    <cfRule type="duplicateValues" dxfId="1726" priority="2088"/>
  </conditionalFormatting>
  <conditionalFormatting sqref="A5149">
    <cfRule type="duplicateValues" dxfId="1725" priority="2089"/>
  </conditionalFormatting>
  <conditionalFormatting sqref="A5149">
    <cfRule type="duplicateValues" dxfId="1724" priority="2090"/>
  </conditionalFormatting>
  <conditionalFormatting sqref="A5149">
    <cfRule type="duplicateValues" dxfId="1723" priority="2091"/>
    <cfRule type="duplicateValues" dxfId="1722" priority="2092"/>
  </conditionalFormatting>
  <conditionalFormatting sqref="A5212">
    <cfRule type="duplicateValues" dxfId="1721" priority="2083"/>
  </conditionalFormatting>
  <conditionalFormatting sqref="A5212">
    <cfRule type="duplicateValues" dxfId="1720" priority="2084"/>
  </conditionalFormatting>
  <conditionalFormatting sqref="A5212">
    <cfRule type="duplicateValues" dxfId="1719" priority="2085"/>
  </conditionalFormatting>
  <conditionalFormatting sqref="A5212">
    <cfRule type="duplicateValues" dxfId="1718" priority="2086"/>
    <cfRule type="duplicateValues" dxfId="1717" priority="2087"/>
  </conditionalFormatting>
  <conditionalFormatting sqref="A5252">
    <cfRule type="duplicateValues" dxfId="1716" priority="2078"/>
  </conditionalFormatting>
  <conditionalFormatting sqref="A5252">
    <cfRule type="duplicateValues" dxfId="1715" priority="2079"/>
  </conditionalFormatting>
  <conditionalFormatting sqref="A5252">
    <cfRule type="duplicateValues" dxfId="1714" priority="2080"/>
  </conditionalFormatting>
  <conditionalFormatting sqref="A5252">
    <cfRule type="duplicateValues" dxfId="1713" priority="2081"/>
    <cfRule type="duplicateValues" dxfId="1712" priority="2082"/>
  </conditionalFormatting>
  <conditionalFormatting sqref="A5297">
    <cfRule type="duplicateValues" dxfId="1711" priority="2073"/>
  </conditionalFormatting>
  <conditionalFormatting sqref="A5297">
    <cfRule type="duplicateValues" dxfId="1710" priority="2074"/>
  </conditionalFormatting>
  <conditionalFormatting sqref="A5297">
    <cfRule type="duplicateValues" dxfId="1709" priority="2075"/>
  </conditionalFormatting>
  <conditionalFormatting sqref="A5297">
    <cfRule type="duplicateValues" dxfId="1708" priority="2076"/>
    <cfRule type="duplicateValues" dxfId="1707" priority="2077"/>
  </conditionalFormatting>
  <conditionalFormatting sqref="A5421">
    <cfRule type="duplicateValues" dxfId="1706" priority="2063"/>
  </conditionalFormatting>
  <conditionalFormatting sqref="A5421">
    <cfRule type="duplicateValues" dxfId="1705" priority="2064"/>
  </conditionalFormatting>
  <conditionalFormatting sqref="A5421">
    <cfRule type="duplicateValues" dxfId="1704" priority="2065"/>
  </conditionalFormatting>
  <conditionalFormatting sqref="A5421">
    <cfRule type="duplicateValues" dxfId="1703" priority="2066"/>
    <cfRule type="duplicateValues" dxfId="1702" priority="2067"/>
  </conditionalFormatting>
  <conditionalFormatting sqref="A3648">
    <cfRule type="duplicateValues" dxfId="1701" priority="2057"/>
  </conditionalFormatting>
  <conditionalFormatting sqref="A3648">
    <cfRule type="duplicateValues" dxfId="1700" priority="2058"/>
  </conditionalFormatting>
  <conditionalFormatting sqref="A3648">
    <cfRule type="duplicateValues" dxfId="1699" priority="2059"/>
  </conditionalFormatting>
  <conditionalFormatting sqref="A3648">
    <cfRule type="duplicateValues" dxfId="1698" priority="2060"/>
  </conditionalFormatting>
  <conditionalFormatting sqref="A3648">
    <cfRule type="duplicateValues" dxfId="1697" priority="2061"/>
    <cfRule type="duplicateValues" dxfId="1696" priority="2062"/>
  </conditionalFormatting>
  <conditionalFormatting sqref="A16">
    <cfRule type="duplicateValues" dxfId="1695" priority="2056"/>
  </conditionalFormatting>
  <conditionalFormatting sqref="A44">
    <cfRule type="duplicateValues" dxfId="1694" priority="2055"/>
  </conditionalFormatting>
  <conditionalFormatting sqref="A87">
    <cfRule type="duplicateValues" dxfId="1693" priority="2054"/>
  </conditionalFormatting>
  <conditionalFormatting sqref="A222">
    <cfRule type="duplicateValues" dxfId="1692" priority="2053"/>
  </conditionalFormatting>
  <conditionalFormatting sqref="A303">
    <cfRule type="duplicateValues" dxfId="1691" priority="2052"/>
  </conditionalFormatting>
  <conditionalFormatting sqref="A394">
    <cfRule type="duplicateValues" dxfId="1690" priority="2050"/>
  </conditionalFormatting>
  <conditionalFormatting sqref="A520">
    <cfRule type="duplicateValues" dxfId="1689" priority="2049"/>
  </conditionalFormatting>
  <conditionalFormatting sqref="A627">
    <cfRule type="duplicateValues" dxfId="1688" priority="2048"/>
  </conditionalFormatting>
  <conditionalFormatting sqref="A839">
    <cfRule type="duplicateValues" dxfId="1687" priority="2046"/>
  </conditionalFormatting>
  <conditionalFormatting sqref="A856">
    <cfRule type="duplicateValues" dxfId="1686" priority="2045"/>
  </conditionalFormatting>
  <conditionalFormatting sqref="A895">
    <cfRule type="duplicateValues" dxfId="1685" priority="2044"/>
  </conditionalFormatting>
  <conditionalFormatting sqref="A941">
    <cfRule type="duplicateValues" dxfId="1684" priority="2043"/>
  </conditionalFormatting>
  <conditionalFormatting sqref="A1039">
    <cfRule type="duplicateValues" dxfId="1683" priority="2042"/>
  </conditionalFormatting>
  <conditionalFormatting sqref="A5324">
    <cfRule type="duplicateValues" dxfId="1682" priority="2037"/>
  </conditionalFormatting>
  <conditionalFormatting sqref="A5324">
    <cfRule type="duplicateValues" dxfId="1681" priority="2038"/>
  </conditionalFormatting>
  <conditionalFormatting sqref="A5324">
    <cfRule type="duplicateValues" dxfId="1680" priority="2039"/>
  </conditionalFormatting>
  <conditionalFormatting sqref="A5324">
    <cfRule type="duplicateValues" dxfId="1679" priority="2040"/>
    <cfRule type="duplicateValues" dxfId="1678" priority="2041"/>
  </conditionalFormatting>
  <conditionalFormatting sqref="A1162">
    <cfRule type="duplicateValues" dxfId="1677" priority="2036"/>
  </conditionalFormatting>
  <conditionalFormatting sqref="A1426">
    <cfRule type="duplicateValues" dxfId="1676" priority="2034"/>
  </conditionalFormatting>
  <conditionalFormatting sqref="A1805">
    <cfRule type="duplicateValues" dxfId="1675" priority="2033"/>
  </conditionalFormatting>
  <conditionalFormatting sqref="A1899">
    <cfRule type="duplicateValues" dxfId="1674" priority="2032"/>
  </conditionalFormatting>
  <conditionalFormatting sqref="A1999">
    <cfRule type="duplicateValues" dxfId="1673" priority="2031"/>
  </conditionalFormatting>
  <conditionalFormatting sqref="A2241">
    <cfRule type="duplicateValues" dxfId="1672" priority="2030"/>
  </conditionalFormatting>
  <conditionalFormatting sqref="A2640">
    <cfRule type="duplicateValues" dxfId="1671" priority="2029"/>
  </conditionalFormatting>
  <conditionalFormatting sqref="A2972">
    <cfRule type="duplicateValues" dxfId="1670" priority="2017"/>
  </conditionalFormatting>
  <conditionalFormatting sqref="A2972">
    <cfRule type="duplicateValues" dxfId="1669" priority="2018"/>
  </conditionalFormatting>
  <conditionalFormatting sqref="A2972">
    <cfRule type="duplicateValues" dxfId="1668" priority="2019"/>
  </conditionalFormatting>
  <conditionalFormatting sqref="A2972">
    <cfRule type="duplicateValues" dxfId="1667" priority="2020"/>
  </conditionalFormatting>
  <conditionalFormatting sqref="A2972">
    <cfRule type="duplicateValues" dxfId="1666" priority="2021"/>
    <cfRule type="duplicateValues" dxfId="1665" priority="2022"/>
  </conditionalFormatting>
  <conditionalFormatting sqref="A3764">
    <cfRule type="duplicateValues" dxfId="1664" priority="2005"/>
  </conditionalFormatting>
  <conditionalFormatting sqref="A3764">
    <cfRule type="duplicateValues" dxfId="1663" priority="2006"/>
  </conditionalFormatting>
  <conditionalFormatting sqref="A3764">
    <cfRule type="duplicateValues" dxfId="1662" priority="2007"/>
  </conditionalFormatting>
  <conditionalFormatting sqref="A3764">
    <cfRule type="duplicateValues" dxfId="1661" priority="2008"/>
  </conditionalFormatting>
  <conditionalFormatting sqref="A3764">
    <cfRule type="duplicateValues" dxfId="1660" priority="2009"/>
    <cfRule type="duplicateValues" dxfId="1659" priority="2010"/>
  </conditionalFormatting>
  <conditionalFormatting sqref="A4393">
    <cfRule type="duplicateValues" dxfId="1658" priority="1999"/>
  </conditionalFormatting>
  <conditionalFormatting sqref="A4393">
    <cfRule type="duplicateValues" dxfId="1657" priority="2000"/>
  </conditionalFormatting>
  <conditionalFormatting sqref="A4393">
    <cfRule type="duplicateValues" dxfId="1656" priority="2001"/>
  </conditionalFormatting>
  <conditionalFormatting sqref="A4393">
    <cfRule type="duplicateValues" dxfId="1655" priority="2002"/>
  </conditionalFormatting>
  <conditionalFormatting sqref="A4393">
    <cfRule type="duplicateValues" dxfId="1654" priority="2003"/>
    <cfRule type="duplicateValues" dxfId="1653" priority="2004"/>
  </conditionalFormatting>
  <conditionalFormatting sqref="A4415">
    <cfRule type="duplicateValues" dxfId="1652" priority="1993"/>
  </conditionalFormatting>
  <conditionalFormatting sqref="A4415">
    <cfRule type="duplicateValues" dxfId="1651" priority="1994"/>
  </conditionalFormatting>
  <conditionalFormatting sqref="A4415">
    <cfRule type="duplicateValues" dxfId="1650" priority="1995"/>
  </conditionalFormatting>
  <conditionalFormatting sqref="A4415">
    <cfRule type="duplicateValues" dxfId="1649" priority="1996"/>
  </conditionalFormatting>
  <conditionalFormatting sqref="A4415">
    <cfRule type="duplicateValues" dxfId="1648" priority="1997"/>
    <cfRule type="duplicateValues" dxfId="1647" priority="1998"/>
  </conditionalFormatting>
  <conditionalFormatting sqref="A2827">
    <cfRule type="duplicateValues" dxfId="1646" priority="1987"/>
  </conditionalFormatting>
  <conditionalFormatting sqref="A2827">
    <cfRule type="duplicateValues" dxfId="1645" priority="1988"/>
  </conditionalFormatting>
  <conditionalFormatting sqref="A2827">
    <cfRule type="duplicateValues" dxfId="1644" priority="1989"/>
  </conditionalFormatting>
  <conditionalFormatting sqref="A2827">
    <cfRule type="duplicateValues" dxfId="1643" priority="1990"/>
  </conditionalFormatting>
  <conditionalFormatting sqref="A2827">
    <cfRule type="duplicateValues" dxfId="1642" priority="1991"/>
    <cfRule type="duplicateValues" dxfId="1641" priority="1992"/>
  </conditionalFormatting>
  <conditionalFormatting sqref="A4470">
    <cfRule type="duplicateValues" dxfId="1640" priority="1981"/>
  </conditionalFormatting>
  <conditionalFormatting sqref="A4470">
    <cfRule type="duplicateValues" dxfId="1639" priority="1982"/>
  </conditionalFormatting>
  <conditionalFormatting sqref="A4470">
    <cfRule type="duplicateValues" dxfId="1638" priority="1983"/>
  </conditionalFormatting>
  <conditionalFormatting sqref="A4470">
    <cfRule type="duplicateValues" dxfId="1637" priority="1984"/>
  </conditionalFormatting>
  <conditionalFormatting sqref="A4470">
    <cfRule type="duplicateValues" dxfId="1636" priority="1985"/>
    <cfRule type="duplicateValues" dxfId="1635" priority="1986"/>
  </conditionalFormatting>
  <conditionalFormatting sqref="A4502">
    <cfRule type="duplicateValues" dxfId="1634" priority="1975"/>
  </conditionalFormatting>
  <conditionalFormatting sqref="A4502">
    <cfRule type="duplicateValues" dxfId="1633" priority="1976"/>
  </conditionalFormatting>
  <conditionalFormatting sqref="A4502">
    <cfRule type="duplicateValues" dxfId="1632" priority="1977"/>
  </conditionalFormatting>
  <conditionalFormatting sqref="A4502">
    <cfRule type="duplicateValues" dxfId="1631" priority="1978"/>
  </conditionalFormatting>
  <conditionalFormatting sqref="A4502">
    <cfRule type="duplicateValues" dxfId="1630" priority="1979"/>
    <cfRule type="duplicateValues" dxfId="1629" priority="1980"/>
  </conditionalFormatting>
  <conditionalFormatting sqref="A4590">
    <cfRule type="duplicateValues" dxfId="1628" priority="1969"/>
  </conditionalFormatting>
  <conditionalFormatting sqref="A4590">
    <cfRule type="duplicateValues" dxfId="1627" priority="1970"/>
  </conditionalFormatting>
  <conditionalFormatting sqref="A4590">
    <cfRule type="duplicateValues" dxfId="1626" priority="1971"/>
  </conditionalFormatting>
  <conditionalFormatting sqref="A4590">
    <cfRule type="duplicateValues" dxfId="1625" priority="1972"/>
  </conditionalFormatting>
  <conditionalFormatting sqref="A4590">
    <cfRule type="duplicateValues" dxfId="1624" priority="1973"/>
    <cfRule type="duplicateValues" dxfId="1623" priority="1974"/>
  </conditionalFormatting>
  <conditionalFormatting sqref="A4814">
    <cfRule type="duplicateValues" dxfId="1622" priority="1963"/>
  </conditionalFormatting>
  <conditionalFormatting sqref="A4814">
    <cfRule type="duplicateValues" dxfId="1621" priority="1964"/>
  </conditionalFormatting>
  <conditionalFormatting sqref="A4814">
    <cfRule type="duplicateValues" dxfId="1620" priority="1965"/>
  </conditionalFormatting>
  <conditionalFormatting sqref="A4814">
    <cfRule type="duplicateValues" dxfId="1619" priority="1966"/>
  </conditionalFormatting>
  <conditionalFormatting sqref="A4814">
    <cfRule type="duplicateValues" dxfId="1618" priority="1967"/>
    <cfRule type="duplicateValues" dxfId="1617" priority="1968"/>
  </conditionalFormatting>
  <conditionalFormatting sqref="A4918">
    <cfRule type="duplicateValues" dxfId="1616" priority="1957"/>
  </conditionalFormatting>
  <conditionalFormatting sqref="A4918">
    <cfRule type="duplicateValues" dxfId="1615" priority="1958"/>
  </conditionalFormatting>
  <conditionalFormatting sqref="A4918">
    <cfRule type="duplicateValues" dxfId="1614" priority="1959"/>
  </conditionalFormatting>
  <conditionalFormatting sqref="A4918">
    <cfRule type="duplicateValues" dxfId="1613" priority="1960"/>
  </conditionalFormatting>
  <conditionalFormatting sqref="A4918">
    <cfRule type="duplicateValues" dxfId="1612" priority="1961"/>
    <cfRule type="duplicateValues" dxfId="1611" priority="1962"/>
  </conditionalFormatting>
  <conditionalFormatting sqref="A5176">
    <cfRule type="duplicateValues" dxfId="1610" priority="1952"/>
  </conditionalFormatting>
  <conditionalFormatting sqref="A5176">
    <cfRule type="duplicateValues" dxfId="1609" priority="1953"/>
  </conditionalFormatting>
  <conditionalFormatting sqref="A5176">
    <cfRule type="duplicateValues" dxfId="1608" priority="1954"/>
  </conditionalFormatting>
  <conditionalFormatting sqref="A5176">
    <cfRule type="duplicateValues" dxfId="1607" priority="1955"/>
    <cfRule type="duplicateValues" dxfId="1606" priority="1956"/>
  </conditionalFormatting>
  <conditionalFormatting sqref="A5367">
    <cfRule type="duplicateValues" dxfId="1605" priority="1947"/>
  </conditionalFormatting>
  <conditionalFormatting sqref="A5367">
    <cfRule type="duplicateValues" dxfId="1604" priority="1948"/>
  </conditionalFormatting>
  <conditionalFormatting sqref="A5367">
    <cfRule type="duplicateValues" dxfId="1603" priority="1949"/>
  </conditionalFormatting>
  <conditionalFormatting sqref="A5367">
    <cfRule type="duplicateValues" dxfId="1602" priority="1950"/>
    <cfRule type="duplicateValues" dxfId="1601" priority="1951"/>
  </conditionalFormatting>
  <conditionalFormatting sqref="A5481">
    <cfRule type="duplicateValues" dxfId="1600" priority="1942"/>
  </conditionalFormatting>
  <conditionalFormatting sqref="A5481">
    <cfRule type="duplicateValues" dxfId="1599" priority="1943"/>
  </conditionalFormatting>
  <conditionalFormatting sqref="A5481">
    <cfRule type="duplicateValues" dxfId="1598" priority="1944"/>
  </conditionalFormatting>
  <conditionalFormatting sqref="A5481">
    <cfRule type="duplicateValues" dxfId="1597" priority="1945"/>
    <cfRule type="duplicateValues" dxfId="1596" priority="1946"/>
  </conditionalFormatting>
  <conditionalFormatting sqref="A5517">
    <cfRule type="duplicateValues" dxfId="1595" priority="1937"/>
  </conditionalFormatting>
  <conditionalFormatting sqref="A5517">
    <cfRule type="duplicateValues" dxfId="1594" priority="1938"/>
  </conditionalFormatting>
  <conditionalFormatting sqref="A5517">
    <cfRule type="duplicateValues" dxfId="1593" priority="1939"/>
  </conditionalFormatting>
  <conditionalFormatting sqref="A5517">
    <cfRule type="duplicateValues" dxfId="1592" priority="1940"/>
    <cfRule type="duplicateValues" dxfId="1591" priority="1941"/>
  </conditionalFormatting>
  <conditionalFormatting sqref="A7129:A7132 A6296:A6307 A5556:A5567 A6195:A6197 A6209:A6230 A6780:A6782 A6814:A6834 A6985:A7004 A5662:A5675 A5869:A5870 A6018:A6036 A5927 A6232:A6237 A6278:A6294 A6400:A6410 A6422:A6427 A6517:A6535 A6630:A6653 A5737:A5752 A5793:A5795 A5949:A6004 A6174:A6193 A6655:A6664 A6970:A6983 A6268:A6276 A5592:A5599 A5727:A5735 A5754:A5791 A5887:A5907 A6132:A6149 A6261:A6266 A6412:A6415 A6772:A6778 A6801:A6812 A6954:A6962 A7006:A7041 A7043:A7052 A7115:A7127 A7135 A5797:A5803 A5805:A5808 A5909:A5925 A5935:A5947 A6151:A6167 A6417:A6420 A5577:A5590 A6127:A6130 A6239:A6250 A6836:A6905 A7100:A7112 A5569:A5570 A5929:A5933 A6121:A6125 A7054:A7090 A5601:A5608 A5698:A5725 A6252:A6259 A6375:A6380 A6619:A6628 A6907:A6932 A5610:A5627 A5677:A5696 A5872:A5885 A6006:A6010 A6383:A6398 A6470:A6490 A6784 A6934:A6951 A7092:A7098 A6340:A6370 A6561:A6602 A5629:A5660 A5862:A5867 A6012:A6016 A6169:A6172 A6309:A6338 A6372:A6373 A6429:A6443 A6493:A6515 A6786:A6799 A6964:A6968 A6040:A6119 A6199:A6206 A6604:A6617 A6744:A6770 A6445:A6468 A6666:A6742 A5572:A5575 A5810:A5860 A6537:A6559">
    <cfRule type="duplicateValues" dxfId="1590" priority="1935"/>
  </conditionalFormatting>
  <conditionalFormatting sqref="A200">
    <cfRule type="duplicateValues" dxfId="1589" priority="1934"/>
  </conditionalFormatting>
  <conditionalFormatting sqref="A324">
    <cfRule type="duplicateValues" dxfId="1588" priority="1933"/>
  </conditionalFormatting>
  <conditionalFormatting sqref="A335">
    <cfRule type="duplicateValues" dxfId="1587" priority="1932"/>
  </conditionalFormatting>
  <conditionalFormatting sqref="A570">
    <cfRule type="duplicateValues" dxfId="1586" priority="1930"/>
  </conditionalFormatting>
  <conditionalFormatting sqref="A600">
    <cfRule type="duplicateValues" dxfId="1585" priority="1929"/>
  </conditionalFormatting>
  <conditionalFormatting sqref="A3384">
    <cfRule type="duplicateValues" dxfId="1584" priority="1923"/>
  </conditionalFormatting>
  <conditionalFormatting sqref="A3384">
    <cfRule type="duplicateValues" dxfId="1583" priority="1924"/>
  </conditionalFormatting>
  <conditionalFormatting sqref="A3384">
    <cfRule type="duplicateValues" dxfId="1582" priority="1925"/>
  </conditionalFormatting>
  <conditionalFormatting sqref="A3384">
    <cfRule type="duplicateValues" dxfId="1581" priority="1926"/>
  </conditionalFormatting>
  <conditionalFormatting sqref="A3384">
    <cfRule type="duplicateValues" dxfId="1580" priority="1927"/>
    <cfRule type="duplicateValues" dxfId="1579" priority="1928"/>
  </conditionalFormatting>
  <conditionalFormatting sqref="A3386">
    <cfRule type="duplicateValues" dxfId="1578" priority="1917"/>
  </conditionalFormatting>
  <conditionalFormatting sqref="A3386">
    <cfRule type="duplicateValues" dxfId="1577" priority="1918"/>
  </conditionalFormatting>
  <conditionalFormatting sqref="A3386">
    <cfRule type="duplicateValues" dxfId="1576" priority="1919"/>
  </conditionalFormatting>
  <conditionalFormatting sqref="A3386">
    <cfRule type="duplicateValues" dxfId="1575" priority="1920"/>
  </conditionalFormatting>
  <conditionalFormatting sqref="A3386">
    <cfRule type="duplicateValues" dxfId="1574" priority="1921"/>
    <cfRule type="duplicateValues" dxfId="1573" priority="1922"/>
  </conditionalFormatting>
  <conditionalFormatting sqref="A3522">
    <cfRule type="duplicateValues" dxfId="1572" priority="1911"/>
  </conditionalFormatting>
  <conditionalFormatting sqref="A3522">
    <cfRule type="duplicateValues" dxfId="1571" priority="1912"/>
  </conditionalFormatting>
  <conditionalFormatting sqref="A3522">
    <cfRule type="duplicateValues" dxfId="1570" priority="1913"/>
  </conditionalFormatting>
  <conditionalFormatting sqref="A3522">
    <cfRule type="duplicateValues" dxfId="1569" priority="1914"/>
  </conditionalFormatting>
  <conditionalFormatting sqref="A3522">
    <cfRule type="duplicateValues" dxfId="1568" priority="1915"/>
    <cfRule type="duplicateValues" dxfId="1567" priority="1916"/>
  </conditionalFormatting>
  <conditionalFormatting sqref="A3591">
    <cfRule type="duplicateValues" dxfId="1566" priority="1905"/>
  </conditionalFormatting>
  <conditionalFormatting sqref="A3591">
    <cfRule type="duplicateValues" dxfId="1565" priority="1906"/>
  </conditionalFormatting>
  <conditionalFormatting sqref="A3591">
    <cfRule type="duplicateValues" dxfId="1564" priority="1907"/>
  </conditionalFormatting>
  <conditionalFormatting sqref="A3591">
    <cfRule type="duplicateValues" dxfId="1563" priority="1908"/>
  </conditionalFormatting>
  <conditionalFormatting sqref="A3591">
    <cfRule type="duplicateValues" dxfId="1562" priority="1909"/>
    <cfRule type="duplicateValues" dxfId="1561" priority="1910"/>
  </conditionalFormatting>
  <conditionalFormatting sqref="A4006">
    <cfRule type="duplicateValues" dxfId="1560" priority="1899"/>
  </conditionalFormatting>
  <conditionalFormatting sqref="A4006">
    <cfRule type="duplicateValues" dxfId="1559" priority="1900"/>
  </conditionalFormatting>
  <conditionalFormatting sqref="A4006">
    <cfRule type="duplicateValues" dxfId="1558" priority="1901"/>
  </conditionalFormatting>
  <conditionalFormatting sqref="A4006">
    <cfRule type="duplicateValues" dxfId="1557" priority="1902"/>
  </conditionalFormatting>
  <conditionalFormatting sqref="A4006">
    <cfRule type="duplicateValues" dxfId="1556" priority="1903"/>
    <cfRule type="duplicateValues" dxfId="1555" priority="1904"/>
  </conditionalFormatting>
  <conditionalFormatting sqref="A6295">
    <cfRule type="duplicateValues" dxfId="1554" priority="1898"/>
  </conditionalFormatting>
  <conditionalFormatting sqref="A247">
    <cfRule type="duplicateValues" dxfId="1553" priority="1897"/>
  </conditionalFormatting>
  <conditionalFormatting sqref="A384">
    <cfRule type="duplicateValues" dxfId="1552" priority="1896"/>
  </conditionalFormatting>
  <conditionalFormatting sqref="A474">
    <cfRule type="duplicateValues" dxfId="1551" priority="1895"/>
  </conditionalFormatting>
  <conditionalFormatting sqref="A582">
    <cfRule type="duplicateValues" dxfId="1550" priority="1894"/>
  </conditionalFormatting>
  <conditionalFormatting sqref="A817">
    <cfRule type="duplicateValues" dxfId="1549" priority="1893"/>
  </conditionalFormatting>
  <conditionalFormatting sqref="A821">
    <cfRule type="duplicateValues" dxfId="1548" priority="1892"/>
  </conditionalFormatting>
  <conditionalFormatting sqref="A828">
    <cfRule type="duplicateValues" dxfId="1547" priority="1891"/>
  </conditionalFormatting>
  <conditionalFormatting sqref="A829">
    <cfRule type="duplicateValues" dxfId="1546" priority="1890"/>
  </conditionalFormatting>
  <conditionalFormatting sqref="A1348">
    <cfRule type="duplicateValues" dxfId="1545" priority="1888"/>
  </conditionalFormatting>
  <conditionalFormatting sqref="A1461">
    <cfRule type="duplicateValues" dxfId="1544" priority="1887"/>
  </conditionalFormatting>
  <conditionalFormatting sqref="A1467">
    <cfRule type="duplicateValues" dxfId="1543" priority="1886"/>
  </conditionalFormatting>
  <conditionalFormatting sqref="A1474">
    <cfRule type="duplicateValues" dxfId="1542" priority="1885"/>
  </conditionalFormatting>
  <conditionalFormatting sqref="A1505">
    <cfRule type="duplicateValues" dxfId="1541" priority="1884"/>
  </conditionalFormatting>
  <conditionalFormatting sqref="A1616">
    <cfRule type="duplicateValues" dxfId="1540" priority="1882"/>
  </conditionalFormatting>
  <conditionalFormatting sqref="A1742">
    <cfRule type="duplicateValues" dxfId="1539" priority="1881"/>
  </conditionalFormatting>
  <conditionalFormatting sqref="A1749">
    <cfRule type="duplicateValues" dxfId="1538" priority="1880"/>
  </conditionalFormatting>
  <conditionalFormatting sqref="A1802">
    <cfRule type="duplicateValues" dxfId="1537" priority="1879"/>
  </conditionalFormatting>
  <conditionalFormatting sqref="A1895">
    <cfRule type="duplicateValues" dxfId="1536" priority="1878"/>
  </conditionalFormatting>
  <conditionalFormatting sqref="A1901">
    <cfRule type="duplicateValues" dxfId="1535" priority="1877"/>
  </conditionalFormatting>
  <conditionalFormatting sqref="A1962">
    <cfRule type="duplicateValues" dxfId="1534" priority="1876"/>
  </conditionalFormatting>
  <conditionalFormatting sqref="A2050">
    <cfRule type="duplicateValues" dxfId="1533" priority="1875"/>
  </conditionalFormatting>
  <conditionalFormatting sqref="A2216">
    <cfRule type="duplicateValues" dxfId="1532" priority="1874"/>
  </conditionalFormatting>
  <conditionalFormatting sqref="A2245">
    <cfRule type="duplicateValues" dxfId="1531" priority="1873"/>
  </conditionalFormatting>
  <conditionalFormatting sqref="A2538">
    <cfRule type="duplicateValues" dxfId="1530" priority="1872"/>
  </conditionalFormatting>
  <conditionalFormatting sqref="A2657">
    <cfRule type="duplicateValues" dxfId="1529" priority="1866"/>
  </conditionalFormatting>
  <conditionalFormatting sqref="A2657">
    <cfRule type="duplicateValues" dxfId="1528" priority="1867"/>
  </conditionalFormatting>
  <conditionalFormatting sqref="A2657">
    <cfRule type="duplicateValues" dxfId="1527" priority="1868"/>
  </conditionalFormatting>
  <conditionalFormatting sqref="A2657">
    <cfRule type="duplicateValues" dxfId="1526" priority="1869"/>
  </conditionalFormatting>
  <conditionalFormatting sqref="A2657">
    <cfRule type="duplicateValues" dxfId="1525" priority="1870"/>
    <cfRule type="duplicateValues" dxfId="1524" priority="1871"/>
  </conditionalFormatting>
  <conditionalFormatting sqref="A2740">
    <cfRule type="duplicateValues" dxfId="1523" priority="1860"/>
  </conditionalFormatting>
  <conditionalFormatting sqref="A2740">
    <cfRule type="duplicateValues" dxfId="1522" priority="1861"/>
  </conditionalFormatting>
  <conditionalFormatting sqref="A2740">
    <cfRule type="duplicateValues" dxfId="1521" priority="1862"/>
  </conditionalFormatting>
  <conditionalFormatting sqref="A2740">
    <cfRule type="duplicateValues" dxfId="1520" priority="1863"/>
  </conditionalFormatting>
  <conditionalFormatting sqref="A2740">
    <cfRule type="duplicateValues" dxfId="1519" priority="1864"/>
    <cfRule type="duplicateValues" dxfId="1518" priority="1865"/>
  </conditionalFormatting>
  <conditionalFormatting sqref="A2975">
    <cfRule type="duplicateValues" dxfId="1517" priority="1854"/>
  </conditionalFormatting>
  <conditionalFormatting sqref="A2975">
    <cfRule type="duplicateValues" dxfId="1516" priority="1855"/>
  </conditionalFormatting>
  <conditionalFormatting sqref="A2975">
    <cfRule type="duplicateValues" dxfId="1515" priority="1856"/>
  </conditionalFormatting>
  <conditionalFormatting sqref="A2975">
    <cfRule type="duplicateValues" dxfId="1514" priority="1857"/>
  </conditionalFormatting>
  <conditionalFormatting sqref="A2975">
    <cfRule type="duplicateValues" dxfId="1513" priority="1858"/>
    <cfRule type="duplicateValues" dxfId="1512" priority="1859"/>
  </conditionalFormatting>
  <conditionalFormatting sqref="A3020">
    <cfRule type="duplicateValues" dxfId="1511" priority="1848"/>
  </conditionalFormatting>
  <conditionalFormatting sqref="A3020">
    <cfRule type="duplicateValues" dxfId="1510" priority="1849"/>
  </conditionalFormatting>
  <conditionalFormatting sqref="A3020">
    <cfRule type="duplicateValues" dxfId="1509" priority="1850"/>
  </conditionalFormatting>
  <conditionalFormatting sqref="A3020">
    <cfRule type="duplicateValues" dxfId="1508" priority="1851"/>
  </conditionalFormatting>
  <conditionalFormatting sqref="A3020">
    <cfRule type="duplicateValues" dxfId="1507" priority="1852"/>
    <cfRule type="duplicateValues" dxfId="1506" priority="1853"/>
  </conditionalFormatting>
  <conditionalFormatting sqref="A3184">
    <cfRule type="duplicateValues" dxfId="1505" priority="1842"/>
  </conditionalFormatting>
  <conditionalFormatting sqref="A3184">
    <cfRule type="duplicateValues" dxfId="1504" priority="1843"/>
  </conditionalFormatting>
  <conditionalFormatting sqref="A3184">
    <cfRule type="duplicateValues" dxfId="1503" priority="1844"/>
  </conditionalFormatting>
  <conditionalFormatting sqref="A3184">
    <cfRule type="duplicateValues" dxfId="1502" priority="1845"/>
  </conditionalFormatting>
  <conditionalFormatting sqref="A3184">
    <cfRule type="duplicateValues" dxfId="1501" priority="1846"/>
    <cfRule type="duplicateValues" dxfId="1500" priority="1847"/>
  </conditionalFormatting>
  <conditionalFormatting sqref="A3322">
    <cfRule type="duplicateValues" dxfId="1499" priority="1830"/>
  </conditionalFormatting>
  <conditionalFormatting sqref="A3322">
    <cfRule type="duplicateValues" dxfId="1498" priority="1831"/>
  </conditionalFormatting>
  <conditionalFormatting sqref="A3322">
    <cfRule type="duplicateValues" dxfId="1497" priority="1832"/>
  </conditionalFormatting>
  <conditionalFormatting sqref="A3322">
    <cfRule type="duplicateValues" dxfId="1496" priority="1833"/>
  </conditionalFormatting>
  <conditionalFormatting sqref="A3322">
    <cfRule type="duplicateValues" dxfId="1495" priority="1834"/>
    <cfRule type="duplicateValues" dxfId="1494" priority="1835"/>
  </conditionalFormatting>
  <conditionalFormatting sqref="A3361">
    <cfRule type="duplicateValues" dxfId="1493" priority="1824"/>
  </conditionalFormatting>
  <conditionalFormatting sqref="A3361">
    <cfRule type="duplicateValues" dxfId="1492" priority="1825"/>
  </conditionalFormatting>
  <conditionalFormatting sqref="A3361">
    <cfRule type="duplicateValues" dxfId="1491" priority="1826"/>
  </conditionalFormatting>
  <conditionalFormatting sqref="A3361">
    <cfRule type="duplicateValues" dxfId="1490" priority="1827"/>
  </conditionalFormatting>
  <conditionalFormatting sqref="A3361">
    <cfRule type="duplicateValues" dxfId="1489" priority="1828"/>
    <cfRule type="duplicateValues" dxfId="1488" priority="1829"/>
  </conditionalFormatting>
  <conditionalFormatting sqref="A3432">
    <cfRule type="duplicateValues" dxfId="1487" priority="1818"/>
  </conditionalFormatting>
  <conditionalFormatting sqref="A3432">
    <cfRule type="duplicateValues" dxfId="1486" priority="1819"/>
  </conditionalFormatting>
  <conditionalFormatting sqref="A3432">
    <cfRule type="duplicateValues" dxfId="1485" priority="1820"/>
  </conditionalFormatting>
  <conditionalFormatting sqref="A3432">
    <cfRule type="duplicateValues" dxfId="1484" priority="1821"/>
  </conditionalFormatting>
  <conditionalFormatting sqref="A3432">
    <cfRule type="duplicateValues" dxfId="1483" priority="1822"/>
    <cfRule type="duplicateValues" dxfId="1482" priority="1823"/>
  </conditionalFormatting>
  <conditionalFormatting sqref="A3665">
    <cfRule type="duplicateValues" dxfId="1481" priority="1812"/>
  </conditionalFormatting>
  <conditionalFormatting sqref="A3665">
    <cfRule type="duplicateValues" dxfId="1480" priority="1813"/>
  </conditionalFormatting>
  <conditionalFormatting sqref="A3665">
    <cfRule type="duplicateValues" dxfId="1479" priority="1814"/>
  </conditionalFormatting>
  <conditionalFormatting sqref="A3665">
    <cfRule type="duplicateValues" dxfId="1478" priority="1815"/>
  </conditionalFormatting>
  <conditionalFormatting sqref="A3665">
    <cfRule type="duplicateValues" dxfId="1477" priority="1816"/>
    <cfRule type="duplicateValues" dxfId="1476" priority="1817"/>
  </conditionalFormatting>
  <conditionalFormatting sqref="A3728">
    <cfRule type="duplicateValues" dxfId="1475" priority="1806"/>
  </conditionalFormatting>
  <conditionalFormatting sqref="A3728">
    <cfRule type="duplicateValues" dxfId="1474" priority="1807"/>
  </conditionalFormatting>
  <conditionalFormatting sqref="A3728">
    <cfRule type="duplicateValues" dxfId="1473" priority="1808"/>
  </conditionalFormatting>
  <conditionalFormatting sqref="A3728">
    <cfRule type="duplicateValues" dxfId="1472" priority="1809"/>
  </conditionalFormatting>
  <conditionalFormatting sqref="A3728">
    <cfRule type="duplicateValues" dxfId="1471" priority="1810"/>
    <cfRule type="duplicateValues" dxfId="1470" priority="1811"/>
  </conditionalFormatting>
  <conditionalFormatting sqref="A4119">
    <cfRule type="duplicateValues" dxfId="1469" priority="1800"/>
  </conditionalFormatting>
  <conditionalFormatting sqref="A4119">
    <cfRule type="duplicateValues" dxfId="1468" priority="1801"/>
  </conditionalFormatting>
  <conditionalFormatting sqref="A4119">
    <cfRule type="duplicateValues" dxfId="1467" priority="1802"/>
  </conditionalFormatting>
  <conditionalFormatting sqref="A4119">
    <cfRule type="duplicateValues" dxfId="1466" priority="1803"/>
  </conditionalFormatting>
  <conditionalFormatting sqref="A4119">
    <cfRule type="duplicateValues" dxfId="1465" priority="1804"/>
    <cfRule type="duplicateValues" dxfId="1464" priority="1805"/>
  </conditionalFormatting>
  <conditionalFormatting sqref="A4182">
    <cfRule type="duplicateValues" dxfId="1463" priority="1794"/>
  </conditionalFormatting>
  <conditionalFormatting sqref="A4182">
    <cfRule type="duplicateValues" dxfId="1462" priority="1795"/>
  </conditionalFormatting>
  <conditionalFormatting sqref="A4182">
    <cfRule type="duplicateValues" dxfId="1461" priority="1796"/>
  </conditionalFormatting>
  <conditionalFormatting sqref="A4182">
    <cfRule type="duplicateValues" dxfId="1460" priority="1797"/>
  </conditionalFormatting>
  <conditionalFormatting sqref="A4182">
    <cfRule type="duplicateValues" dxfId="1459" priority="1798"/>
    <cfRule type="duplicateValues" dxfId="1458" priority="1799"/>
  </conditionalFormatting>
  <conditionalFormatting sqref="A4744">
    <cfRule type="duplicateValues" dxfId="1457" priority="1770"/>
  </conditionalFormatting>
  <conditionalFormatting sqref="A4744">
    <cfRule type="duplicateValues" dxfId="1456" priority="1771"/>
  </conditionalFormatting>
  <conditionalFormatting sqref="A4744">
    <cfRule type="duplicateValues" dxfId="1455" priority="1772"/>
  </conditionalFormatting>
  <conditionalFormatting sqref="A4744">
    <cfRule type="duplicateValues" dxfId="1454" priority="1773"/>
  </conditionalFormatting>
  <conditionalFormatting sqref="A4744">
    <cfRule type="duplicateValues" dxfId="1453" priority="1774"/>
    <cfRule type="duplicateValues" dxfId="1452" priority="1775"/>
  </conditionalFormatting>
  <conditionalFormatting sqref="A4810">
    <cfRule type="duplicateValues" dxfId="1451" priority="1764"/>
  </conditionalFormatting>
  <conditionalFormatting sqref="A4810">
    <cfRule type="duplicateValues" dxfId="1450" priority="1765"/>
  </conditionalFormatting>
  <conditionalFormatting sqref="A4810">
    <cfRule type="duplicateValues" dxfId="1449" priority="1766"/>
  </conditionalFormatting>
  <conditionalFormatting sqref="A4810">
    <cfRule type="duplicateValues" dxfId="1448" priority="1767"/>
  </conditionalFormatting>
  <conditionalFormatting sqref="A4810">
    <cfRule type="duplicateValues" dxfId="1447" priority="1768"/>
    <cfRule type="duplicateValues" dxfId="1446" priority="1769"/>
  </conditionalFormatting>
  <conditionalFormatting sqref="A4844">
    <cfRule type="duplicateValues" dxfId="1445" priority="1758"/>
  </conditionalFormatting>
  <conditionalFormatting sqref="A4844">
    <cfRule type="duplicateValues" dxfId="1444" priority="1759"/>
  </conditionalFormatting>
  <conditionalFormatting sqref="A4844">
    <cfRule type="duplicateValues" dxfId="1443" priority="1760"/>
  </conditionalFormatting>
  <conditionalFormatting sqref="A4844">
    <cfRule type="duplicateValues" dxfId="1442" priority="1761"/>
  </conditionalFormatting>
  <conditionalFormatting sqref="A4844">
    <cfRule type="duplicateValues" dxfId="1441" priority="1762"/>
    <cfRule type="duplicateValues" dxfId="1440" priority="1763"/>
  </conditionalFormatting>
  <conditionalFormatting sqref="A4900">
    <cfRule type="duplicateValues" dxfId="1439" priority="1752"/>
  </conditionalFormatting>
  <conditionalFormatting sqref="A4900">
    <cfRule type="duplicateValues" dxfId="1438" priority="1753"/>
  </conditionalFormatting>
  <conditionalFormatting sqref="A4900">
    <cfRule type="duplicateValues" dxfId="1437" priority="1754"/>
  </conditionalFormatting>
  <conditionalFormatting sqref="A4900">
    <cfRule type="duplicateValues" dxfId="1436" priority="1755"/>
  </conditionalFormatting>
  <conditionalFormatting sqref="A4900">
    <cfRule type="duplicateValues" dxfId="1435" priority="1756"/>
    <cfRule type="duplicateValues" dxfId="1434" priority="1757"/>
  </conditionalFormatting>
  <conditionalFormatting sqref="A5539">
    <cfRule type="duplicateValues" dxfId="1433" priority="1741"/>
  </conditionalFormatting>
  <conditionalFormatting sqref="A5539">
    <cfRule type="duplicateValues" dxfId="1432" priority="1742"/>
  </conditionalFormatting>
  <conditionalFormatting sqref="A5539">
    <cfRule type="duplicateValues" dxfId="1431" priority="1743"/>
  </conditionalFormatting>
  <conditionalFormatting sqref="A5539">
    <cfRule type="duplicateValues" dxfId="1430" priority="1744"/>
    <cfRule type="duplicateValues" dxfId="1429" priority="1745"/>
  </conditionalFormatting>
  <conditionalFormatting sqref="A7136">
    <cfRule type="duplicateValues" dxfId="1428" priority="1735"/>
  </conditionalFormatting>
  <conditionalFormatting sqref="A7136">
    <cfRule type="duplicateValues" dxfId="1427" priority="1736"/>
  </conditionalFormatting>
  <conditionalFormatting sqref="A7136">
    <cfRule type="duplicateValues" dxfId="1426" priority="1737"/>
  </conditionalFormatting>
  <conditionalFormatting sqref="A7136">
    <cfRule type="duplicateValues" dxfId="1425" priority="1738"/>
  </conditionalFormatting>
  <conditionalFormatting sqref="A7136">
    <cfRule type="duplicateValues" dxfId="1424" priority="1739"/>
    <cfRule type="duplicateValues" dxfId="1423" priority="1740"/>
  </conditionalFormatting>
  <conditionalFormatting sqref="A86">
    <cfRule type="duplicateValues" dxfId="1422" priority="1734"/>
  </conditionalFormatting>
  <conditionalFormatting sqref="A278">
    <cfRule type="duplicateValues" dxfId="1421" priority="1731"/>
  </conditionalFormatting>
  <conditionalFormatting sqref="A447">
    <cfRule type="duplicateValues" dxfId="1420" priority="1730"/>
  </conditionalFormatting>
  <conditionalFormatting sqref="A519">
    <cfRule type="duplicateValues" dxfId="1419" priority="1729"/>
  </conditionalFormatting>
  <conditionalFormatting sqref="A558">
    <cfRule type="duplicateValues" dxfId="1418" priority="1728"/>
  </conditionalFormatting>
  <conditionalFormatting sqref="A589">
    <cfRule type="duplicateValues" dxfId="1417" priority="1727"/>
  </conditionalFormatting>
  <conditionalFormatting sqref="A616">
    <cfRule type="duplicateValues" dxfId="1416" priority="1726"/>
  </conditionalFormatting>
  <conditionalFormatting sqref="A701">
    <cfRule type="duplicateValues" dxfId="1415" priority="1725"/>
  </conditionalFormatting>
  <conditionalFormatting sqref="A722">
    <cfRule type="duplicateValues" dxfId="1414" priority="1721"/>
  </conditionalFormatting>
  <conditionalFormatting sqref="A737">
    <cfRule type="duplicateValues" dxfId="1413" priority="1719"/>
  </conditionalFormatting>
  <conditionalFormatting sqref="A744">
    <cfRule type="duplicateValues" dxfId="1412" priority="1718"/>
  </conditionalFormatting>
  <conditionalFormatting sqref="A767">
    <cfRule type="duplicateValues" dxfId="1411" priority="1717"/>
  </conditionalFormatting>
  <conditionalFormatting sqref="A788">
    <cfRule type="duplicateValues" dxfId="1410" priority="1716"/>
  </conditionalFormatting>
  <conditionalFormatting sqref="A835">
    <cfRule type="duplicateValues" dxfId="1409" priority="1714"/>
  </conditionalFormatting>
  <conditionalFormatting sqref="A845">
    <cfRule type="duplicateValues" dxfId="1408" priority="1712"/>
  </conditionalFormatting>
  <conditionalFormatting sqref="A887">
    <cfRule type="duplicateValues" dxfId="1407" priority="1711"/>
  </conditionalFormatting>
  <conditionalFormatting sqref="A954">
    <cfRule type="duplicateValues" dxfId="1406" priority="1710"/>
  </conditionalFormatting>
  <conditionalFormatting sqref="A1008">
    <cfRule type="duplicateValues" dxfId="1405" priority="1709"/>
  </conditionalFormatting>
  <conditionalFormatting sqref="A1209">
    <cfRule type="duplicateValues" dxfId="1404" priority="1708"/>
  </conditionalFormatting>
  <conditionalFormatting sqref="A1323">
    <cfRule type="duplicateValues" dxfId="1403" priority="1706"/>
  </conditionalFormatting>
  <conditionalFormatting sqref="A1363">
    <cfRule type="duplicateValues" dxfId="1402" priority="1705"/>
  </conditionalFormatting>
  <conditionalFormatting sqref="A1366">
    <cfRule type="duplicateValues" dxfId="1401" priority="1704"/>
  </conditionalFormatting>
  <conditionalFormatting sqref="A1535">
    <cfRule type="duplicateValues" dxfId="1400" priority="1699"/>
  </conditionalFormatting>
  <conditionalFormatting sqref="A1536">
    <cfRule type="duplicateValues" dxfId="1399" priority="1698"/>
  </conditionalFormatting>
  <conditionalFormatting sqref="A1550">
    <cfRule type="duplicateValues" dxfId="1398" priority="1696"/>
  </conditionalFormatting>
  <conditionalFormatting sqref="A1564">
    <cfRule type="duplicateValues" dxfId="1397" priority="1695"/>
  </conditionalFormatting>
  <conditionalFormatting sqref="A1651">
    <cfRule type="duplicateValues" dxfId="1396" priority="1694"/>
  </conditionalFormatting>
  <conditionalFormatting sqref="A1745">
    <cfRule type="duplicateValues" dxfId="1395" priority="1693"/>
  </conditionalFormatting>
  <conditionalFormatting sqref="A1775">
    <cfRule type="duplicateValues" dxfId="1394" priority="1692"/>
  </conditionalFormatting>
  <conditionalFormatting sqref="A1784">
    <cfRule type="duplicateValues" dxfId="1393" priority="1691"/>
  </conditionalFormatting>
  <conditionalFormatting sqref="A1842">
    <cfRule type="duplicateValues" dxfId="1392" priority="1690"/>
  </conditionalFormatting>
  <conditionalFormatting sqref="A1984">
    <cfRule type="duplicateValues" dxfId="1391" priority="1689"/>
  </conditionalFormatting>
  <conditionalFormatting sqref="A2076">
    <cfRule type="duplicateValues" dxfId="1390" priority="1687"/>
  </conditionalFormatting>
  <conditionalFormatting sqref="A2151">
    <cfRule type="duplicateValues" dxfId="1389" priority="1686"/>
  </conditionalFormatting>
  <conditionalFormatting sqref="A2198">
    <cfRule type="duplicateValues" dxfId="1388" priority="1685"/>
  </conditionalFormatting>
  <conditionalFormatting sqref="A2334">
    <cfRule type="duplicateValues" dxfId="1387" priority="1683"/>
  </conditionalFormatting>
  <conditionalFormatting sqref="A2501">
    <cfRule type="duplicateValues" dxfId="1386" priority="1682"/>
  </conditionalFormatting>
  <conditionalFormatting sqref="A2546">
    <cfRule type="duplicateValues" dxfId="1385" priority="1681"/>
  </conditionalFormatting>
  <conditionalFormatting sqref="A2773">
    <cfRule type="duplicateValues" dxfId="1384" priority="1675"/>
  </conditionalFormatting>
  <conditionalFormatting sqref="A2773">
    <cfRule type="duplicateValues" dxfId="1383" priority="1676"/>
  </conditionalFormatting>
  <conditionalFormatting sqref="A2773">
    <cfRule type="duplicateValues" dxfId="1382" priority="1677"/>
  </conditionalFormatting>
  <conditionalFormatting sqref="A2773">
    <cfRule type="duplicateValues" dxfId="1381" priority="1678"/>
  </conditionalFormatting>
  <conditionalFormatting sqref="A2773">
    <cfRule type="duplicateValues" dxfId="1380" priority="1679"/>
    <cfRule type="duplicateValues" dxfId="1379" priority="1680"/>
  </conditionalFormatting>
  <conditionalFormatting sqref="A2775">
    <cfRule type="duplicateValues" dxfId="1378" priority="1669"/>
  </conditionalFormatting>
  <conditionalFormatting sqref="A2775">
    <cfRule type="duplicateValues" dxfId="1377" priority="1670"/>
  </conditionalFormatting>
  <conditionalFormatting sqref="A2775">
    <cfRule type="duplicateValues" dxfId="1376" priority="1671"/>
  </conditionalFormatting>
  <conditionalFormatting sqref="A2775">
    <cfRule type="duplicateValues" dxfId="1375" priority="1672"/>
  </conditionalFormatting>
  <conditionalFormatting sqref="A2775">
    <cfRule type="duplicateValues" dxfId="1374" priority="1673"/>
    <cfRule type="duplicateValues" dxfId="1373" priority="1674"/>
  </conditionalFormatting>
  <conditionalFormatting sqref="A2865">
    <cfRule type="duplicateValues" dxfId="1372" priority="1663"/>
  </conditionalFormatting>
  <conditionalFormatting sqref="A2865">
    <cfRule type="duplicateValues" dxfId="1371" priority="1664"/>
  </conditionalFormatting>
  <conditionalFormatting sqref="A2865">
    <cfRule type="duplicateValues" dxfId="1370" priority="1665"/>
  </conditionalFormatting>
  <conditionalFormatting sqref="A2865">
    <cfRule type="duplicateValues" dxfId="1369" priority="1666"/>
  </conditionalFormatting>
  <conditionalFormatting sqref="A2865">
    <cfRule type="duplicateValues" dxfId="1368" priority="1667"/>
    <cfRule type="duplicateValues" dxfId="1367" priority="1668"/>
  </conditionalFormatting>
  <conditionalFormatting sqref="A2880">
    <cfRule type="duplicateValues" dxfId="1366" priority="1657"/>
  </conditionalFormatting>
  <conditionalFormatting sqref="A2880">
    <cfRule type="duplicateValues" dxfId="1365" priority="1658"/>
  </conditionalFormatting>
  <conditionalFormatting sqref="A2880">
    <cfRule type="duplicateValues" dxfId="1364" priority="1659"/>
  </conditionalFormatting>
  <conditionalFormatting sqref="A2880">
    <cfRule type="duplicateValues" dxfId="1363" priority="1660"/>
  </conditionalFormatting>
  <conditionalFormatting sqref="A2880">
    <cfRule type="duplicateValues" dxfId="1362" priority="1661"/>
    <cfRule type="duplicateValues" dxfId="1361" priority="1662"/>
  </conditionalFormatting>
  <conditionalFormatting sqref="A2946">
    <cfRule type="duplicateValues" dxfId="1360" priority="1651"/>
  </conditionalFormatting>
  <conditionalFormatting sqref="A2946">
    <cfRule type="duplicateValues" dxfId="1359" priority="1652"/>
  </conditionalFormatting>
  <conditionalFormatting sqref="A2946">
    <cfRule type="duplicateValues" dxfId="1358" priority="1653"/>
  </conditionalFormatting>
  <conditionalFormatting sqref="A2946">
    <cfRule type="duplicateValues" dxfId="1357" priority="1654"/>
  </conditionalFormatting>
  <conditionalFormatting sqref="A2946">
    <cfRule type="duplicateValues" dxfId="1356" priority="1655"/>
    <cfRule type="duplicateValues" dxfId="1355" priority="1656"/>
  </conditionalFormatting>
  <conditionalFormatting sqref="A2973">
    <cfRule type="duplicateValues" dxfId="1354" priority="1645"/>
  </conditionalFormatting>
  <conditionalFormatting sqref="A2973">
    <cfRule type="duplicateValues" dxfId="1353" priority="1646"/>
  </conditionalFormatting>
  <conditionalFormatting sqref="A2973">
    <cfRule type="duplicateValues" dxfId="1352" priority="1647"/>
  </conditionalFormatting>
  <conditionalFormatting sqref="A2973">
    <cfRule type="duplicateValues" dxfId="1351" priority="1648"/>
  </conditionalFormatting>
  <conditionalFormatting sqref="A2973">
    <cfRule type="duplicateValues" dxfId="1350" priority="1649"/>
    <cfRule type="duplicateValues" dxfId="1349" priority="1650"/>
  </conditionalFormatting>
  <conditionalFormatting sqref="A3216">
    <cfRule type="duplicateValues" dxfId="1348" priority="1639"/>
  </conditionalFormatting>
  <conditionalFormatting sqref="A3216">
    <cfRule type="duplicateValues" dxfId="1347" priority="1640"/>
  </conditionalFormatting>
  <conditionalFormatting sqref="A3216">
    <cfRule type="duplicateValues" dxfId="1346" priority="1641"/>
  </conditionalFormatting>
  <conditionalFormatting sqref="A3216">
    <cfRule type="duplicateValues" dxfId="1345" priority="1642"/>
  </conditionalFormatting>
  <conditionalFormatting sqref="A3216">
    <cfRule type="duplicateValues" dxfId="1344" priority="1643"/>
    <cfRule type="duplicateValues" dxfId="1343" priority="1644"/>
  </conditionalFormatting>
  <conditionalFormatting sqref="A3390">
    <cfRule type="duplicateValues" dxfId="1342" priority="1633"/>
  </conditionalFormatting>
  <conditionalFormatting sqref="A3390">
    <cfRule type="duplicateValues" dxfId="1341" priority="1634"/>
  </conditionalFormatting>
  <conditionalFormatting sqref="A3390">
    <cfRule type="duplicateValues" dxfId="1340" priority="1635"/>
  </conditionalFormatting>
  <conditionalFormatting sqref="A3390">
    <cfRule type="duplicateValues" dxfId="1339" priority="1636"/>
  </conditionalFormatting>
  <conditionalFormatting sqref="A3390">
    <cfRule type="duplicateValues" dxfId="1338" priority="1637"/>
    <cfRule type="duplicateValues" dxfId="1337" priority="1638"/>
  </conditionalFormatting>
  <conditionalFormatting sqref="A3568">
    <cfRule type="duplicateValues" dxfId="1336" priority="1627"/>
  </conditionalFormatting>
  <conditionalFormatting sqref="A3568">
    <cfRule type="duplicateValues" dxfId="1335" priority="1628"/>
  </conditionalFormatting>
  <conditionalFormatting sqref="A3568">
    <cfRule type="duplicateValues" dxfId="1334" priority="1629"/>
  </conditionalFormatting>
  <conditionalFormatting sqref="A3568">
    <cfRule type="duplicateValues" dxfId="1333" priority="1630"/>
  </conditionalFormatting>
  <conditionalFormatting sqref="A3568">
    <cfRule type="duplicateValues" dxfId="1332" priority="1631"/>
    <cfRule type="duplicateValues" dxfId="1331" priority="1632"/>
  </conditionalFormatting>
  <conditionalFormatting sqref="A3569">
    <cfRule type="duplicateValues" dxfId="1330" priority="1621"/>
  </conditionalFormatting>
  <conditionalFormatting sqref="A3569">
    <cfRule type="duplicateValues" dxfId="1329" priority="1622"/>
  </conditionalFormatting>
  <conditionalFormatting sqref="A3569">
    <cfRule type="duplicateValues" dxfId="1328" priority="1623"/>
  </conditionalFormatting>
  <conditionalFormatting sqref="A3569">
    <cfRule type="duplicateValues" dxfId="1327" priority="1624"/>
  </conditionalFormatting>
  <conditionalFormatting sqref="A3569">
    <cfRule type="duplicateValues" dxfId="1326" priority="1625"/>
    <cfRule type="duplicateValues" dxfId="1325" priority="1626"/>
  </conditionalFormatting>
  <conditionalFormatting sqref="A3691">
    <cfRule type="duplicateValues" dxfId="1324" priority="1615"/>
  </conditionalFormatting>
  <conditionalFormatting sqref="A3691">
    <cfRule type="duplicateValues" dxfId="1323" priority="1616"/>
  </conditionalFormatting>
  <conditionalFormatting sqref="A3691">
    <cfRule type="duplicateValues" dxfId="1322" priority="1617"/>
  </conditionalFormatting>
  <conditionalFormatting sqref="A3691">
    <cfRule type="duplicateValues" dxfId="1321" priority="1618"/>
  </conditionalFormatting>
  <conditionalFormatting sqref="A3691">
    <cfRule type="duplicateValues" dxfId="1320" priority="1619"/>
    <cfRule type="duplicateValues" dxfId="1319" priority="1620"/>
  </conditionalFormatting>
  <conditionalFormatting sqref="A4024">
    <cfRule type="duplicateValues" dxfId="1318" priority="1603"/>
  </conditionalFormatting>
  <conditionalFormatting sqref="A4024">
    <cfRule type="duplicateValues" dxfId="1317" priority="1604"/>
  </conditionalFormatting>
  <conditionalFormatting sqref="A4024">
    <cfRule type="duplicateValues" dxfId="1316" priority="1605"/>
  </conditionalFormatting>
  <conditionalFormatting sqref="A4024">
    <cfRule type="duplicateValues" dxfId="1315" priority="1606"/>
  </conditionalFormatting>
  <conditionalFormatting sqref="A4024">
    <cfRule type="duplicateValues" dxfId="1314" priority="1607"/>
    <cfRule type="duplicateValues" dxfId="1313" priority="1608"/>
  </conditionalFormatting>
  <conditionalFormatting sqref="A4156">
    <cfRule type="duplicateValues" dxfId="1312" priority="1591"/>
  </conditionalFormatting>
  <conditionalFormatting sqref="A4156">
    <cfRule type="duplicateValues" dxfId="1311" priority="1592"/>
  </conditionalFormatting>
  <conditionalFormatting sqref="A4156">
    <cfRule type="duplicateValues" dxfId="1310" priority="1593"/>
  </conditionalFormatting>
  <conditionalFormatting sqref="A4156">
    <cfRule type="duplicateValues" dxfId="1309" priority="1594"/>
  </conditionalFormatting>
  <conditionalFormatting sqref="A4156">
    <cfRule type="duplicateValues" dxfId="1308" priority="1595"/>
    <cfRule type="duplicateValues" dxfId="1307" priority="1596"/>
  </conditionalFormatting>
  <conditionalFormatting sqref="A4262">
    <cfRule type="duplicateValues" dxfId="1306" priority="1585"/>
  </conditionalFormatting>
  <conditionalFormatting sqref="A4262">
    <cfRule type="duplicateValues" dxfId="1305" priority="1586"/>
  </conditionalFormatting>
  <conditionalFormatting sqref="A4262">
    <cfRule type="duplicateValues" dxfId="1304" priority="1587"/>
  </conditionalFormatting>
  <conditionalFormatting sqref="A4262">
    <cfRule type="duplicateValues" dxfId="1303" priority="1588"/>
  </conditionalFormatting>
  <conditionalFormatting sqref="A4262">
    <cfRule type="duplicateValues" dxfId="1302" priority="1589"/>
    <cfRule type="duplicateValues" dxfId="1301" priority="1590"/>
  </conditionalFormatting>
  <conditionalFormatting sqref="A4422">
    <cfRule type="duplicateValues" dxfId="1300" priority="1573"/>
  </conditionalFormatting>
  <conditionalFormatting sqref="A4422">
    <cfRule type="duplicateValues" dxfId="1299" priority="1574"/>
  </conditionalFormatting>
  <conditionalFormatting sqref="A4422">
    <cfRule type="duplicateValues" dxfId="1298" priority="1575"/>
  </conditionalFormatting>
  <conditionalFormatting sqref="A4422">
    <cfRule type="duplicateValues" dxfId="1297" priority="1576"/>
  </conditionalFormatting>
  <conditionalFormatting sqref="A4422">
    <cfRule type="duplicateValues" dxfId="1296" priority="1577"/>
    <cfRule type="duplicateValues" dxfId="1295" priority="1578"/>
  </conditionalFormatting>
  <conditionalFormatting sqref="A4604">
    <cfRule type="duplicateValues" dxfId="1294" priority="1567"/>
  </conditionalFormatting>
  <conditionalFormatting sqref="A4604">
    <cfRule type="duplicateValues" dxfId="1293" priority="1568"/>
  </conditionalFormatting>
  <conditionalFormatting sqref="A4604">
    <cfRule type="duplicateValues" dxfId="1292" priority="1569"/>
  </conditionalFormatting>
  <conditionalFormatting sqref="A4604">
    <cfRule type="duplicateValues" dxfId="1291" priority="1570"/>
  </conditionalFormatting>
  <conditionalFormatting sqref="A4604">
    <cfRule type="duplicateValues" dxfId="1290" priority="1571"/>
    <cfRule type="duplicateValues" dxfId="1289" priority="1572"/>
  </conditionalFormatting>
  <conditionalFormatting sqref="A4713">
    <cfRule type="duplicateValues" dxfId="1288" priority="1561"/>
  </conditionalFormatting>
  <conditionalFormatting sqref="A4713">
    <cfRule type="duplicateValues" dxfId="1287" priority="1562"/>
  </conditionalFormatting>
  <conditionalFormatting sqref="A4713">
    <cfRule type="duplicateValues" dxfId="1286" priority="1563"/>
  </conditionalFormatting>
  <conditionalFormatting sqref="A4713">
    <cfRule type="duplicateValues" dxfId="1285" priority="1564"/>
  </conditionalFormatting>
  <conditionalFormatting sqref="A4713">
    <cfRule type="duplicateValues" dxfId="1284" priority="1565"/>
    <cfRule type="duplicateValues" dxfId="1283" priority="1566"/>
  </conditionalFormatting>
  <conditionalFormatting sqref="A4767">
    <cfRule type="duplicateValues" dxfId="1282" priority="1555"/>
  </conditionalFormatting>
  <conditionalFormatting sqref="A4767">
    <cfRule type="duplicateValues" dxfId="1281" priority="1556"/>
  </conditionalFormatting>
  <conditionalFormatting sqref="A4767">
    <cfRule type="duplicateValues" dxfId="1280" priority="1557"/>
  </conditionalFormatting>
  <conditionalFormatting sqref="A4767">
    <cfRule type="duplicateValues" dxfId="1279" priority="1558"/>
  </conditionalFormatting>
  <conditionalFormatting sqref="A4767">
    <cfRule type="duplicateValues" dxfId="1278" priority="1559"/>
    <cfRule type="duplicateValues" dxfId="1277" priority="1560"/>
  </conditionalFormatting>
  <conditionalFormatting sqref="A4901">
    <cfRule type="duplicateValues" dxfId="1276" priority="1549"/>
  </conditionalFormatting>
  <conditionalFormatting sqref="A4901">
    <cfRule type="duplicateValues" dxfId="1275" priority="1550"/>
  </conditionalFormatting>
  <conditionalFormatting sqref="A4901">
    <cfRule type="duplicateValues" dxfId="1274" priority="1551"/>
  </conditionalFormatting>
  <conditionalFormatting sqref="A4901">
    <cfRule type="duplicateValues" dxfId="1273" priority="1552"/>
  </conditionalFormatting>
  <conditionalFormatting sqref="A4901">
    <cfRule type="duplicateValues" dxfId="1272" priority="1553"/>
    <cfRule type="duplicateValues" dxfId="1271" priority="1554"/>
  </conditionalFormatting>
  <conditionalFormatting sqref="A4912">
    <cfRule type="duplicateValues" dxfId="1270" priority="1543"/>
  </conditionalFormatting>
  <conditionalFormatting sqref="A4912">
    <cfRule type="duplicateValues" dxfId="1269" priority="1544"/>
  </conditionalFormatting>
  <conditionalFormatting sqref="A4912">
    <cfRule type="duplicateValues" dxfId="1268" priority="1545"/>
  </conditionalFormatting>
  <conditionalFormatting sqref="A4912">
    <cfRule type="duplicateValues" dxfId="1267" priority="1546"/>
  </conditionalFormatting>
  <conditionalFormatting sqref="A4912">
    <cfRule type="duplicateValues" dxfId="1266" priority="1547"/>
    <cfRule type="duplicateValues" dxfId="1265" priority="1548"/>
  </conditionalFormatting>
  <conditionalFormatting sqref="A4916">
    <cfRule type="duplicateValues" dxfId="1264" priority="1537"/>
  </conditionalFormatting>
  <conditionalFormatting sqref="A4916">
    <cfRule type="duplicateValues" dxfId="1263" priority="1538"/>
  </conditionalFormatting>
  <conditionalFormatting sqref="A4916">
    <cfRule type="duplicateValues" dxfId="1262" priority="1539"/>
  </conditionalFormatting>
  <conditionalFormatting sqref="A4916">
    <cfRule type="duplicateValues" dxfId="1261" priority="1540"/>
  </conditionalFormatting>
  <conditionalFormatting sqref="A4916">
    <cfRule type="duplicateValues" dxfId="1260" priority="1541"/>
    <cfRule type="duplicateValues" dxfId="1259" priority="1542"/>
  </conditionalFormatting>
  <conditionalFormatting sqref="A4933">
    <cfRule type="duplicateValues" dxfId="1258" priority="1531"/>
  </conditionalFormatting>
  <conditionalFormatting sqref="A4933">
    <cfRule type="duplicateValues" dxfId="1257" priority="1532"/>
  </conditionalFormatting>
  <conditionalFormatting sqref="A4933">
    <cfRule type="duplicateValues" dxfId="1256" priority="1533"/>
  </conditionalFormatting>
  <conditionalFormatting sqref="A4933">
    <cfRule type="duplicateValues" dxfId="1255" priority="1534"/>
  </conditionalFormatting>
  <conditionalFormatting sqref="A4933">
    <cfRule type="duplicateValues" dxfId="1254" priority="1535"/>
    <cfRule type="duplicateValues" dxfId="1253" priority="1536"/>
  </conditionalFormatting>
  <conditionalFormatting sqref="A5080">
    <cfRule type="duplicateValues" dxfId="1252" priority="1525"/>
  </conditionalFormatting>
  <conditionalFormatting sqref="A5080">
    <cfRule type="duplicateValues" dxfId="1251" priority="1526"/>
  </conditionalFormatting>
  <conditionalFormatting sqref="A5080">
    <cfRule type="duplicateValues" dxfId="1250" priority="1527"/>
  </conditionalFormatting>
  <conditionalFormatting sqref="A5080">
    <cfRule type="duplicateValues" dxfId="1249" priority="1528"/>
  </conditionalFormatting>
  <conditionalFormatting sqref="A5080">
    <cfRule type="duplicateValues" dxfId="1248" priority="1529"/>
    <cfRule type="duplicateValues" dxfId="1247" priority="1530"/>
  </conditionalFormatting>
  <conditionalFormatting sqref="A5134">
    <cfRule type="duplicateValues" dxfId="1246" priority="1520"/>
  </conditionalFormatting>
  <conditionalFormatting sqref="A5134">
    <cfRule type="duplicateValues" dxfId="1245" priority="1521"/>
  </conditionalFormatting>
  <conditionalFormatting sqref="A5134">
    <cfRule type="duplicateValues" dxfId="1244" priority="1522"/>
  </conditionalFormatting>
  <conditionalFormatting sqref="A5134">
    <cfRule type="duplicateValues" dxfId="1243" priority="1523"/>
    <cfRule type="duplicateValues" dxfId="1242" priority="1524"/>
  </conditionalFormatting>
  <conditionalFormatting sqref="A5201">
    <cfRule type="duplicateValues" dxfId="1241" priority="1515"/>
  </conditionalFormatting>
  <conditionalFormatting sqref="A5201">
    <cfRule type="duplicateValues" dxfId="1240" priority="1516"/>
  </conditionalFormatting>
  <conditionalFormatting sqref="A5201">
    <cfRule type="duplicateValues" dxfId="1239" priority="1517"/>
  </conditionalFormatting>
  <conditionalFormatting sqref="A5201">
    <cfRule type="duplicateValues" dxfId="1238" priority="1518"/>
    <cfRule type="duplicateValues" dxfId="1237" priority="1519"/>
  </conditionalFormatting>
  <conditionalFormatting sqref="A5361">
    <cfRule type="duplicateValues" dxfId="1236" priority="1510"/>
  </conditionalFormatting>
  <conditionalFormatting sqref="A5361">
    <cfRule type="duplicateValues" dxfId="1235" priority="1511"/>
  </conditionalFormatting>
  <conditionalFormatting sqref="A5361">
    <cfRule type="duplicateValues" dxfId="1234" priority="1512"/>
  </conditionalFormatting>
  <conditionalFormatting sqref="A5361">
    <cfRule type="duplicateValues" dxfId="1233" priority="1513"/>
    <cfRule type="duplicateValues" dxfId="1232" priority="1514"/>
  </conditionalFormatting>
  <conditionalFormatting sqref="A5511">
    <cfRule type="duplicateValues" dxfId="1231" priority="1505"/>
  </conditionalFormatting>
  <conditionalFormatting sqref="A5511">
    <cfRule type="duplicateValues" dxfId="1230" priority="1506"/>
  </conditionalFormatting>
  <conditionalFormatting sqref="A5511">
    <cfRule type="duplicateValues" dxfId="1229" priority="1507"/>
  </conditionalFormatting>
  <conditionalFormatting sqref="A5511">
    <cfRule type="duplicateValues" dxfId="1228" priority="1508"/>
    <cfRule type="duplicateValues" dxfId="1227" priority="1509"/>
  </conditionalFormatting>
  <conditionalFormatting sqref="A5512">
    <cfRule type="duplicateValues" dxfId="1226" priority="1500"/>
  </conditionalFormatting>
  <conditionalFormatting sqref="A5512">
    <cfRule type="duplicateValues" dxfId="1225" priority="1501"/>
  </conditionalFormatting>
  <conditionalFormatting sqref="A5512">
    <cfRule type="duplicateValues" dxfId="1224" priority="1502"/>
  </conditionalFormatting>
  <conditionalFormatting sqref="A5512">
    <cfRule type="duplicateValues" dxfId="1223" priority="1503"/>
    <cfRule type="duplicateValues" dxfId="1222" priority="1504"/>
  </conditionalFormatting>
  <conditionalFormatting sqref="A5515">
    <cfRule type="duplicateValues" dxfId="1221" priority="1495"/>
  </conditionalFormatting>
  <conditionalFormatting sqref="A5515">
    <cfRule type="duplicateValues" dxfId="1220" priority="1496"/>
  </conditionalFormatting>
  <conditionalFormatting sqref="A5515">
    <cfRule type="duplicateValues" dxfId="1219" priority="1497"/>
  </conditionalFormatting>
  <conditionalFormatting sqref="A5515">
    <cfRule type="duplicateValues" dxfId="1218" priority="1498"/>
    <cfRule type="duplicateValues" dxfId="1217" priority="1499"/>
  </conditionalFormatting>
  <conditionalFormatting sqref="A6194">
    <cfRule type="duplicateValues" dxfId="1216" priority="1489"/>
  </conditionalFormatting>
  <conditionalFormatting sqref="A6207">
    <cfRule type="duplicateValues" dxfId="1215" priority="1488"/>
  </conditionalFormatting>
  <conditionalFormatting sqref="A6779">
    <cfRule type="duplicateValues" dxfId="1214" priority="1487"/>
  </conditionalFormatting>
  <conditionalFormatting sqref="A6813">
    <cfRule type="duplicateValues" dxfId="1213" priority="1486"/>
  </conditionalFormatting>
  <conditionalFormatting sqref="A3589">
    <cfRule type="duplicateValues" dxfId="1212" priority="1480"/>
  </conditionalFormatting>
  <conditionalFormatting sqref="A3589">
    <cfRule type="duplicateValues" dxfId="1211" priority="1481"/>
  </conditionalFormatting>
  <conditionalFormatting sqref="A3589">
    <cfRule type="duplicateValues" dxfId="1210" priority="1482"/>
  </conditionalFormatting>
  <conditionalFormatting sqref="A3589">
    <cfRule type="duplicateValues" dxfId="1209" priority="1483"/>
  </conditionalFormatting>
  <conditionalFormatting sqref="A3589">
    <cfRule type="duplicateValues" dxfId="1208" priority="1484"/>
    <cfRule type="duplicateValues" dxfId="1207" priority="1485"/>
  </conditionalFormatting>
  <conditionalFormatting sqref="A3768">
    <cfRule type="duplicateValues" dxfId="1206" priority="1474"/>
  </conditionalFormatting>
  <conditionalFormatting sqref="A3768">
    <cfRule type="duplicateValues" dxfId="1205" priority="1475"/>
  </conditionalFormatting>
  <conditionalFormatting sqref="A3768">
    <cfRule type="duplicateValues" dxfId="1204" priority="1476"/>
  </conditionalFormatting>
  <conditionalFormatting sqref="A3768">
    <cfRule type="duplicateValues" dxfId="1203" priority="1477"/>
  </conditionalFormatting>
  <conditionalFormatting sqref="A3768">
    <cfRule type="duplicateValues" dxfId="1202" priority="1478"/>
    <cfRule type="duplicateValues" dxfId="1201" priority="1479"/>
  </conditionalFormatting>
  <conditionalFormatting sqref="A6984">
    <cfRule type="duplicateValues" dxfId="1200" priority="1473"/>
  </conditionalFormatting>
  <conditionalFormatting sqref="A91">
    <cfRule type="duplicateValues" dxfId="1199" priority="1472"/>
  </conditionalFormatting>
  <conditionalFormatting sqref="A100">
    <cfRule type="duplicateValues" dxfId="1198" priority="1471"/>
  </conditionalFormatting>
  <conditionalFormatting sqref="A707">
    <cfRule type="duplicateValues" dxfId="1197" priority="1470"/>
  </conditionalFormatting>
  <conditionalFormatting sqref="A718">
    <cfRule type="duplicateValues" dxfId="1196" priority="1469"/>
  </conditionalFormatting>
  <conditionalFormatting sqref="A731">
    <cfRule type="duplicateValues" dxfId="1195" priority="1468"/>
  </conditionalFormatting>
  <conditionalFormatting sqref="A803">
    <cfRule type="duplicateValues" dxfId="1194" priority="1467"/>
  </conditionalFormatting>
  <conditionalFormatting sqref="A1256">
    <cfRule type="duplicateValues" dxfId="1193" priority="1465"/>
  </conditionalFormatting>
  <conditionalFormatting sqref="A1422">
    <cfRule type="duplicateValues" dxfId="1192" priority="1464"/>
  </conditionalFormatting>
  <conditionalFormatting sqref="A1442">
    <cfRule type="duplicateValues" dxfId="1191" priority="1463"/>
  </conditionalFormatting>
  <conditionalFormatting sqref="A1485">
    <cfRule type="duplicateValues" dxfId="1190" priority="1462"/>
  </conditionalFormatting>
  <conditionalFormatting sqref="A1520">
    <cfRule type="duplicateValues" dxfId="1189" priority="1461"/>
  </conditionalFormatting>
  <conditionalFormatting sqref="A1549">
    <cfRule type="duplicateValues" dxfId="1188" priority="1460"/>
  </conditionalFormatting>
  <conditionalFormatting sqref="A1746">
    <cfRule type="duplicateValues" dxfId="1187" priority="1459"/>
  </conditionalFormatting>
  <conditionalFormatting sqref="A1776">
    <cfRule type="duplicateValues" dxfId="1186" priority="1458"/>
  </conditionalFormatting>
  <conditionalFormatting sqref="A1785">
    <cfRule type="duplicateValues" dxfId="1185" priority="1457"/>
  </conditionalFormatting>
  <conditionalFormatting sqref="A1985">
    <cfRule type="duplicateValues" dxfId="1184" priority="1456"/>
  </conditionalFormatting>
  <conditionalFormatting sqref="A2011">
    <cfRule type="duplicateValues" dxfId="1183" priority="1455"/>
  </conditionalFormatting>
  <conditionalFormatting sqref="A2774">
    <cfRule type="duplicateValues" dxfId="1182" priority="1449"/>
  </conditionalFormatting>
  <conditionalFormatting sqref="A2774">
    <cfRule type="duplicateValues" dxfId="1181" priority="1450"/>
  </conditionalFormatting>
  <conditionalFormatting sqref="A2774">
    <cfRule type="duplicateValues" dxfId="1180" priority="1451"/>
  </conditionalFormatting>
  <conditionalFormatting sqref="A2774">
    <cfRule type="duplicateValues" dxfId="1179" priority="1452"/>
  </conditionalFormatting>
  <conditionalFormatting sqref="A2774">
    <cfRule type="duplicateValues" dxfId="1178" priority="1453"/>
    <cfRule type="duplicateValues" dxfId="1177" priority="1454"/>
  </conditionalFormatting>
  <conditionalFormatting sqref="A2776">
    <cfRule type="duplicateValues" dxfId="1176" priority="1443"/>
  </conditionalFormatting>
  <conditionalFormatting sqref="A2776">
    <cfRule type="duplicateValues" dxfId="1175" priority="1444"/>
  </conditionalFormatting>
  <conditionalFormatting sqref="A2776">
    <cfRule type="duplicateValues" dxfId="1174" priority="1445"/>
  </conditionalFormatting>
  <conditionalFormatting sqref="A2776">
    <cfRule type="duplicateValues" dxfId="1173" priority="1446"/>
  </conditionalFormatting>
  <conditionalFormatting sqref="A2776">
    <cfRule type="duplicateValues" dxfId="1172" priority="1447"/>
    <cfRule type="duplicateValues" dxfId="1171" priority="1448"/>
  </conditionalFormatting>
  <conditionalFormatting sqref="A2866">
    <cfRule type="duplicateValues" dxfId="1170" priority="1437"/>
  </conditionalFormatting>
  <conditionalFormatting sqref="A2866">
    <cfRule type="duplicateValues" dxfId="1169" priority="1438"/>
  </conditionalFormatting>
  <conditionalFormatting sqref="A2866">
    <cfRule type="duplicateValues" dxfId="1168" priority="1439"/>
  </conditionalFormatting>
  <conditionalFormatting sqref="A2866">
    <cfRule type="duplicateValues" dxfId="1167" priority="1440"/>
  </conditionalFormatting>
  <conditionalFormatting sqref="A2866">
    <cfRule type="duplicateValues" dxfId="1166" priority="1441"/>
    <cfRule type="duplicateValues" dxfId="1165" priority="1442"/>
  </conditionalFormatting>
  <conditionalFormatting sqref="A4714">
    <cfRule type="duplicateValues" dxfId="1164" priority="1425"/>
  </conditionalFormatting>
  <conditionalFormatting sqref="A4714">
    <cfRule type="duplicateValues" dxfId="1163" priority="1426"/>
  </conditionalFormatting>
  <conditionalFormatting sqref="A4714">
    <cfRule type="duplicateValues" dxfId="1162" priority="1427"/>
  </conditionalFormatting>
  <conditionalFormatting sqref="A4714">
    <cfRule type="duplicateValues" dxfId="1161" priority="1428"/>
  </conditionalFormatting>
  <conditionalFormatting sqref="A4714">
    <cfRule type="duplicateValues" dxfId="1160" priority="1429"/>
    <cfRule type="duplicateValues" dxfId="1159" priority="1430"/>
  </conditionalFormatting>
  <conditionalFormatting sqref="A5202">
    <cfRule type="duplicateValues" dxfId="1158" priority="1420"/>
  </conditionalFormatting>
  <conditionalFormatting sqref="A5202">
    <cfRule type="duplicateValues" dxfId="1157" priority="1421"/>
  </conditionalFormatting>
  <conditionalFormatting sqref="A5202">
    <cfRule type="duplicateValues" dxfId="1156" priority="1422"/>
  </conditionalFormatting>
  <conditionalFormatting sqref="A5202">
    <cfRule type="duplicateValues" dxfId="1155" priority="1423"/>
    <cfRule type="duplicateValues" dxfId="1154" priority="1424"/>
  </conditionalFormatting>
  <conditionalFormatting sqref="A5362">
    <cfRule type="duplicateValues" dxfId="1153" priority="1415"/>
  </conditionalFormatting>
  <conditionalFormatting sqref="A5362">
    <cfRule type="duplicateValues" dxfId="1152" priority="1416"/>
  </conditionalFormatting>
  <conditionalFormatting sqref="A5362">
    <cfRule type="duplicateValues" dxfId="1151" priority="1417"/>
  </conditionalFormatting>
  <conditionalFormatting sqref="A5362">
    <cfRule type="duplicateValues" dxfId="1150" priority="1418"/>
    <cfRule type="duplicateValues" dxfId="1149" priority="1419"/>
  </conditionalFormatting>
  <conditionalFormatting sqref="A42">
    <cfRule type="duplicateValues" dxfId="1148" priority="1409"/>
  </conditionalFormatting>
  <conditionalFormatting sqref="A331">
    <cfRule type="duplicateValues" dxfId="1147" priority="1408"/>
  </conditionalFormatting>
  <conditionalFormatting sqref="A486">
    <cfRule type="duplicateValues" dxfId="1146" priority="1406"/>
  </conditionalFormatting>
  <conditionalFormatting sqref="A680">
    <cfRule type="duplicateValues" dxfId="1145" priority="1405"/>
  </conditionalFormatting>
  <conditionalFormatting sqref="A1251">
    <cfRule type="duplicateValues" dxfId="1144" priority="1404"/>
  </conditionalFormatting>
  <conditionalFormatting sqref="A1478">
    <cfRule type="duplicateValues" dxfId="1143" priority="1403"/>
  </conditionalFormatting>
  <conditionalFormatting sqref="A1672">
    <cfRule type="duplicateValues" dxfId="1142" priority="1401"/>
  </conditionalFormatting>
  <conditionalFormatting sqref="A1787">
    <cfRule type="duplicateValues" dxfId="1141" priority="1400"/>
  </conditionalFormatting>
  <conditionalFormatting sqref="A1870">
    <cfRule type="duplicateValues" dxfId="1140" priority="1399"/>
  </conditionalFormatting>
  <conditionalFormatting sqref="A2001">
    <cfRule type="duplicateValues" dxfId="1139" priority="1398"/>
  </conditionalFormatting>
  <conditionalFormatting sqref="A2173">
    <cfRule type="duplicateValues" dxfId="1138" priority="1397"/>
  </conditionalFormatting>
  <conditionalFormatting sqref="A2386">
    <cfRule type="duplicateValues" dxfId="1137" priority="1396"/>
  </conditionalFormatting>
  <conditionalFormatting sqref="A2441">
    <cfRule type="duplicateValues" dxfId="1136" priority="1395"/>
  </conditionalFormatting>
  <conditionalFormatting sqref="A3264">
    <cfRule type="duplicateValues" dxfId="1135" priority="1389"/>
  </conditionalFormatting>
  <conditionalFormatting sqref="A3264">
    <cfRule type="duplicateValues" dxfId="1134" priority="1390"/>
  </conditionalFormatting>
  <conditionalFormatting sqref="A3264">
    <cfRule type="duplicateValues" dxfId="1133" priority="1391"/>
  </conditionalFormatting>
  <conditionalFormatting sqref="A3264">
    <cfRule type="duplicateValues" dxfId="1132" priority="1392"/>
  </conditionalFormatting>
  <conditionalFormatting sqref="A3264">
    <cfRule type="duplicateValues" dxfId="1131" priority="1393"/>
    <cfRule type="duplicateValues" dxfId="1130" priority="1394"/>
  </conditionalFormatting>
  <conditionalFormatting sqref="A4077">
    <cfRule type="duplicateValues" dxfId="1129" priority="1377"/>
  </conditionalFormatting>
  <conditionalFormatting sqref="A4077">
    <cfRule type="duplicateValues" dxfId="1128" priority="1378"/>
  </conditionalFormatting>
  <conditionalFormatting sqref="A4077">
    <cfRule type="duplicateValues" dxfId="1127" priority="1379"/>
  </conditionalFormatting>
  <conditionalFormatting sqref="A4077">
    <cfRule type="duplicateValues" dxfId="1126" priority="1380"/>
  </conditionalFormatting>
  <conditionalFormatting sqref="A4077">
    <cfRule type="duplicateValues" dxfId="1125" priority="1381"/>
    <cfRule type="duplicateValues" dxfId="1124" priority="1382"/>
  </conditionalFormatting>
  <conditionalFormatting sqref="A4359">
    <cfRule type="duplicateValues" dxfId="1123" priority="1371"/>
  </conditionalFormatting>
  <conditionalFormatting sqref="A4359">
    <cfRule type="duplicateValues" dxfId="1122" priority="1372"/>
  </conditionalFormatting>
  <conditionalFormatting sqref="A4359">
    <cfRule type="duplicateValues" dxfId="1121" priority="1373"/>
  </conditionalFormatting>
  <conditionalFormatting sqref="A4359">
    <cfRule type="duplicateValues" dxfId="1120" priority="1374"/>
  </conditionalFormatting>
  <conditionalFormatting sqref="A4359">
    <cfRule type="duplicateValues" dxfId="1119" priority="1375"/>
    <cfRule type="duplicateValues" dxfId="1118" priority="1376"/>
  </conditionalFormatting>
  <conditionalFormatting sqref="A4505">
    <cfRule type="duplicateValues" dxfId="1117" priority="1365"/>
  </conditionalFormatting>
  <conditionalFormatting sqref="A4505">
    <cfRule type="duplicateValues" dxfId="1116" priority="1366"/>
  </conditionalFormatting>
  <conditionalFormatting sqref="A4505">
    <cfRule type="duplicateValues" dxfId="1115" priority="1367"/>
  </conditionalFormatting>
  <conditionalFormatting sqref="A4505">
    <cfRule type="duplicateValues" dxfId="1114" priority="1368"/>
  </conditionalFormatting>
  <conditionalFormatting sqref="A4505">
    <cfRule type="duplicateValues" dxfId="1113" priority="1369"/>
    <cfRule type="duplicateValues" dxfId="1112" priority="1370"/>
  </conditionalFormatting>
  <conditionalFormatting sqref="A4584">
    <cfRule type="duplicateValues" dxfId="1111" priority="1359"/>
  </conditionalFormatting>
  <conditionalFormatting sqref="A4584">
    <cfRule type="duplicateValues" dxfId="1110" priority="1360"/>
  </conditionalFormatting>
  <conditionalFormatting sqref="A4584">
    <cfRule type="duplicateValues" dxfId="1109" priority="1361"/>
  </conditionalFormatting>
  <conditionalFormatting sqref="A4584">
    <cfRule type="duplicateValues" dxfId="1108" priority="1362"/>
  </conditionalFormatting>
  <conditionalFormatting sqref="A4584">
    <cfRule type="duplicateValues" dxfId="1107" priority="1363"/>
    <cfRule type="duplicateValues" dxfId="1106" priority="1364"/>
  </conditionalFormatting>
  <conditionalFormatting sqref="A4690">
    <cfRule type="duplicateValues" dxfId="1105" priority="1353"/>
  </conditionalFormatting>
  <conditionalFormatting sqref="A4690">
    <cfRule type="duplicateValues" dxfId="1104" priority="1354"/>
  </conditionalFormatting>
  <conditionalFormatting sqref="A4690">
    <cfRule type="duplicateValues" dxfId="1103" priority="1355"/>
  </conditionalFormatting>
  <conditionalFormatting sqref="A4690">
    <cfRule type="duplicateValues" dxfId="1102" priority="1356"/>
  </conditionalFormatting>
  <conditionalFormatting sqref="A4690">
    <cfRule type="duplicateValues" dxfId="1101" priority="1357"/>
    <cfRule type="duplicateValues" dxfId="1100" priority="1358"/>
  </conditionalFormatting>
  <conditionalFormatting sqref="A4804">
    <cfRule type="duplicateValues" dxfId="1099" priority="1347"/>
  </conditionalFormatting>
  <conditionalFormatting sqref="A4804">
    <cfRule type="duplicateValues" dxfId="1098" priority="1348"/>
  </conditionalFormatting>
  <conditionalFormatting sqref="A4804">
    <cfRule type="duplicateValues" dxfId="1097" priority="1349"/>
  </conditionalFormatting>
  <conditionalFormatting sqref="A4804">
    <cfRule type="duplicateValues" dxfId="1096" priority="1350"/>
  </conditionalFormatting>
  <conditionalFormatting sqref="A4804">
    <cfRule type="duplicateValues" dxfId="1095" priority="1351"/>
    <cfRule type="duplicateValues" dxfId="1094" priority="1352"/>
  </conditionalFormatting>
  <conditionalFormatting sqref="A5523">
    <cfRule type="duplicateValues" dxfId="1093" priority="1337"/>
  </conditionalFormatting>
  <conditionalFormatting sqref="A5523">
    <cfRule type="duplicateValues" dxfId="1092" priority="1338"/>
  </conditionalFormatting>
  <conditionalFormatting sqref="A5523">
    <cfRule type="duplicateValues" dxfId="1091" priority="1339"/>
  </conditionalFormatting>
  <conditionalFormatting sqref="A5523">
    <cfRule type="duplicateValues" dxfId="1090" priority="1340"/>
    <cfRule type="duplicateValues" dxfId="1089" priority="1341"/>
  </conditionalFormatting>
  <conditionalFormatting sqref="A5661">
    <cfRule type="duplicateValues" dxfId="1088" priority="1336"/>
  </conditionalFormatting>
  <conditionalFormatting sqref="A5868">
    <cfRule type="duplicateValues" dxfId="1087" priority="1335"/>
  </conditionalFormatting>
  <conditionalFormatting sqref="A6037">
    <cfRule type="duplicateValues" dxfId="1086" priority="1334"/>
  </conditionalFormatting>
  <conditionalFormatting sqref="A6017">
    <cfRule type="duplicateValues" dxfId="1085" priority="1333"/>
  </conditionalFormatting>
  <conditionalFormatting sqref="A5934">
    <cfRule type="duplicateValues" dxfId="1084" priority="1332"/>
  </conditionalFormatting>
  <conditionalFormatting sqref="A5926">
    <cfRule type="duplicateValues" dxfId="1083" priority="1331"/>
  </conditionalFormatting>
  <conditionalFormatting sqref="A6231">
    <cfRule type="duplicateValues" dxfId="1082" priority="1330"/>
  </conditionalFormatting>
  <conditionalFormatting sqref="A6277">
    <cfRule type="duplicateValues" dxfId="1081" priority="1329"/>
  </conditionalFormatting>
  <conditionalFormatting sqref="A6339">
    <cfRule type="duplicateValues" dxfId="1080" priority="1328"/>
  </conditionalFormatting>
  <conditionalFormatting sqref="A6399">
    <cfRule type="duplicateValues" dxfId="1079" priority="1327"/>
  </conditionalFormatting>
  <conditionalFormatting sqref="A6421">
    <cfRule type="duplicateValues" dxfId="1078" priority="1326"/>
  </conditionalFormatting>
  <conditionalFormatting sqref="A6516">
    <cfRule type="duplicateValues" dxfId="1077" priority="1325"/>
  </conditionalFormatting>
  <conditionalFormatting sqref="A6629">
    <cfRule type="duplicateValues" dxfId="1076" priority="1324"/>
  </conditionalFormatting>
  <conditionalFormatting sqref="A7128">
    <cfRule type="duplicateValues" dxfId="1075" priority="1323"/>
  </conditionalFormatting>
  <conditionalFormatting sqref="A53">
    <cfRule type="duplicateValues" dxfId="1074" priority="1322"/>
  </conditionalFormatting>
  <conditionalFormatting sqref="A98">
    <cfRule type="duplicateValues" dxfId="1073" priority="1321"/>
  </conditionalFormatting>
  <conditionalFormatting sqref="A195">
    <cfRule type="duplicateValues" dxfId="1072" priority="1320"/>
  </conditionalFormatting>
  <conditionalFormatting sqref="A738">
    <cfRule type="duplicateValues" dxfId="1071" priority="1319"/>
  </conditionalFormatting>
  <conditionalFormatting sqref="A789">
    <cfRule type="duplicateValues" dxfId="1070" priority="1318"/>
  </conditionalFormatting>
  <conditionalFormatting sqref="A902">
    <cfRule type="duplicateValues" dxfId="1069" priority="1317"/>
  </conditionalFormatting>
  <conditionalFormatting sqref="A1106">
    <cfRule type="duplicateValues" dxfId="1068" priority="1316"/>
  </conditionalFormatting>
  <conditionalFormatting sqref="A1873">
    <cfRule type="duplicateValues" dxfId="1067" priority="1315"/>
  </conditionalFormatting>
  <conditionalFormatting sqref="A2226">
    <cfRule type="duplicateValues" dxfId="1066" priority="1314"/>
  </conditionalFormatting>
  <conditionalFormatting sqref="A2469">
    <cfRule type="duplicateValues" dxfId="1065" priority="1313"/>
  </conditionalFormatting>
  <conditionalFormatting sqref="A2995">
    <cfRule type="duplicateValues" dxfId="1064" priority="1307"/>
  </conditionalFormatting>
  <conditionalFormatting sqref="A2995">
    <cfRule type="duplicateValues" dxfId="1063" priority="1308"/>
  </conditionalFormatting>
  <conditionalFormatting sqref="A2995">
    <cfRule type="duplicateValues" dxfId="1062" priority="1309"/>
  </conditionalFormatting>
  <conditionalFormatting sqref="A2995">
    <cfRule type="duplicateValues" dxfId="1061" priority="1310"/>
  </conditionalFormatting>
  <conditionalFormatting sqref="A2995">
    <cfRule type="duplicateValues" dxfId="1060" priority="1311"/>
    <cfRule type="duplicateValues" dxfId="1059" priority="1312"/>
  </conditionalFormatting>
  <conditionalFormatting sqref="A3546">
    <cfRule type="duplicateValues" dxfId="1058" priority="1295"/>
  </conditionalFormatting>
  <conditionalFormatting sqref="A3546">
    <cfRule type="duplicateValues" dxfId="1057" priority="1296"/>
  </conditionalFormatting>
  <conditionalFormatting sqref="A3546">
    <cfRule type="duplicateValues" dxfId="1056" priority="1297"/>
  </conditionalFormatting>
  <conditionalFormatting sqref="A3546">
    <cfRule type="duplicateValues" dxfId="1055" priority="1298"/>
  </conditionalFormatting>
  <conditionalFormatting sqref="A3546">
    <cfRule type="duplicateValues" dxfId="1054" priority="1299"/>
    <cfRule type="duplicateValues" dxfId="1053" priority="1300"/>
  </conditionalFormatting>
  <conditionalFormatting sqref="A5736">
    <cfRule type="duplicateValues" dxfId="1052" priority="1294"/>
  </conditionalFormatting>
  <conditionalFormatting sqref="A5792">
    <cfRule type="duplicateValues" dxfId="1051" priority="1293"/>
  </conditionalFormatting>
  <conditionalFormatting sqref="A5948">
    <cfRule type="duplicateValues" dxfId="1050" priority="1292"/>
  </conditionalFormatting>
  <conditionalFormatting sqref="A6173">
    <cfRule type="duplicateValues" dxfId="1049" priority="1291"/>
  </conditionalFormatting>
  <conditionalFormatting sqref="A6654">
    <cfRule type="duplicateValues" dxfId="1048" priority="1290"/>
  </conditionalFormatting>
  <conditionalFormatting sqref="A6969">
    <cfRule type="duplicateValues" dxfId="1047" priority="1289"/>
  </conditionalFormatting>
  <conditionalFormatting sqref="A510">
    <cfRule type="duplicateValues" dxfId="1046" priority="1288"/>
  </conditionalFormatting>
  <conditionalFormatting sqref="A626">
    <cfRule type="duplicateValues" dxfId="1045" priority="1287"/>
  </conditionalFormatting>
  <conditionalFormatting sqref="A1669">
    <cfRule type="duplicateValues" dxfId="1044" priority="1286"/>
  </conditionalFormatting>
  <conditionalFormatting sqref="A2006">
    <cfRule type="duplicateValues" dxfId="1043" priority="1285"/>
  </conditionalFormatting>
  <conditionalFormatting sqref="A6267">
    <cfRule type="duplicateValues" dxfId="1042" priority="1284"/>
  </conditionalFormatting>
  <conditionalFormatting sqref="A228">
    <cfRule type="duplicateValues" dxfId="1041" priority="1282"/>
  </conditionalFormatting>
  <conditionalFormatting sqref="A325">
    <cfRule type="duplicateValues" dxfId="1040" priority="1281"/>
  </conditionalFormatting>
  <conditionalFormatting sqref="A405">
    <cfRule type="duplicateValues" dxfId="1039" priority="1280"/>
  </conditionalFormatting>
  <conditionalFormatting sqref="A515">
    <cfRule type="duplicateValues" dxfId="1038" priority="1279"/>
  </conditionalFormatting>
  <conditionalFormatting sqref="A905">
    <cfRule type="duplicateValues" dxfId="1037" priority="1278"/>
  </conditionalFormatting>
  <conditionalFormatting sqref="A1276">
    <cfRule type="duplicateValues" dxfId="1036" priority="1277"/>
  </conditionalFormatting>
  <conditionalFormatting sqref="A1624">
    <cfRule type="duplicateValues" dxfId="1035" priority="1276"/>
  </conditionalFormatting>
  <conditionalFormatting sqref="A1640">
    <cfRule type="duplicateValues" dxfId="1034" priority="1275"/>
  </conditionalFormatting>
  <conditionalFormatting sqref="A1800">
    <cfRule type="duplicateValues" dxfId="1033" priority="1274"/>
  </conditionalFormatting>
  <conditionalFormatting sqref="A1911">
    <cfRule type="duplicateValues" dxfId="1032" priority="1273"/>
  </conditionalFormatting>
  <conditionalFormatting sqref="A2010">
    <cfRule type="duplicateValues" dxfId="1031" priority="1272"/>
  </conditionalFormatting>
  <conditionalFormatting sqref="A2136">
    <cfRule type="duplicateValues" dxfId="1030" priority="1271"/>
  </conditionalFormatting>
  <conditionalFormatting sqref="A2263">
    <cfRule type="duplicateValues" dxfId="1029" priority="1270"/>
  </conditionalFormatting>
  <conditionalFormatting sqref="A2693">
    <cfRule type="duplicateValues" dxfId="1028" priority="1264"/>
  </conditionalFormatting>
  <conditionalFormatting sqref="A2693">
    <cfRule type="duplicateValues" dxfId="1027" priority="1265"/>
  </conditionalFormatting>
  <conditionalFormatting sqref="A2693">
    <cfRule type="duplicateValues" dxfId="1026" priority="1266"/>
  </conditionalFormatting>
  <conditionalFormatting sqref="A2693">
    <cfRule type="duplicateValues" dxfId="1025" priority="1267"/>
  </conditionalFormatting>
  <conditionalFormatting sqref="A2693">
    <cfRule type="duplicateValues" dxfId="1024" priority="1268"/>
    <cfRule type="duplicateValues" dxfId="1023" priority="1269"/>
  </conditionalFormatting>
  <conditionalFormatting sqref="A3186">
    <cfRule type="duplicateValues" dxfId="1022" priority="1258"/>
  </conditionalFormatting>
  <conditionalFormatting sqref="A3186">
    <cfRule type="duplicateValues" dxfId="1021" priority="1259"/>
  </conditionalFormatting>
  <conditionalFormatting sqref="A3186">
    <cfRule type="duplicateValues" dxfId="1020" priority="1260"/>
  </conditionalFormatting>
  <conditionalFormatting sqref="A3186">
    <cfRule type="duplicateValues" dxfId="1019" priority="1261"/>
  </conditionalFormatting>
  <conditionalFormatting sqref="A3186">
    <cfRule type="duplicateValues" dxfId="1018" priority="1262"/>
    <cfRule type="duplicateValues" dxfId="1017" priority="1263"/>
  </conditionalFormatting>
  <conditionalFormatting sqref="A3218">
    <cfRule type="duplicateValues" dxfId="1016" priority="1252"/>
  </conditionalFormatting>
  <conditionalFormatting sqref="A3218">
    <cfRule type="duplicateValues" dxfId="1015" priority="1253"/>
  </conditionalFormatting>
  <conditionalFormatting sqref="A3218">
    <cfRule type="duplicateValues" dxfId="1014" priority="1254"/>
  </conditionalFormatting>
  <conditionalFormatting sqref="A3218">
    <cfRule type="duplicateValues" dxfId="1013" priority="1255"/>
  </conditionalFormatting>
  <conditionalFormatting sqref="A3218">
    <cfRule type="duplicateValues" dxfId="1012" priority="1256"/>
    <cfRule type="duplicateValues" dxfId="1011" priority="1257"/>
  </conditionalFormatting>
  <conditionalFormatting sqref="A3237">
    <cfRule type="duplicateValues" dxfId="1010" priority="1246"/>
  </conditionalFormatting>
  <conditionalFormatting sqref="A3237">
    <cfRule type="duplicateValues" dxfId="1009" priority="1247"/>
  </conditionalFormatting>
  <conditionalFormatting sqref="A3237">
    <cfRule type="duplicateValues" dxfId="1008" priority="1248"/>
  </conditionalFormatting>
  <conditionalFormatting sqref="A3237">
    <cfRule type="duplicateValues" dxfId="1007" priority="1249"/>
  </conditionalFormatting>
  <conditionalFormatting sqref="A3237">
    <cfRule type="duplicateValues" dxfId="1006" priority="1250"/>
    <cfRule type="duplicateValues" dxfId="1005" priority="1251"/>
  </conditionalFormatting>
  <conditionalFormatting sqref="A3312">
    <cfRule type="duplicateValues" dxfId="1004" priority="1240"/>
  </conditionalFormatting>
  <conditionalFormatting sqref="A3312">
    <cfRule type="duplicateValues" dxfId="1003" priority="1241"/>
  </conditionalFormatting>
  <conditionalFormatting sqref="A3312">
    <cfRule type="duplicateValues" dxfId="1002" priority="1242"/>
  </conditionalFormatting>
  <conditionalFormatting sqref="A3312">
    <cfRule type="duplicateValues" dxfId="1001" priority="1243"/>
  </conditionalFormatting>
  <conditionalFormatting sqref="A3312">
    <cfRule type="duplicateValues" dxfId="1000" priority="1244"/>
    <cfRule type="duplicateValues" dxfId="999" priority="1245"/>
  </conditionalFormatting>
  <conditionalFormatting sqref="A3571">
    <cfRule type="duplicateValues" dxfId="998" priority="1228"/>
  </conditionalFormatting>
  <conditionalFormatting sqref="A3571">
    <cfRule type="duplicateValues" dxfId="997" priority="1229"/>
  </conditionalFormatting>
  <conditionalFormatting sqref="A3571">
    <cfRule type="duplicateValues" dxfId="996" priority="1230"/>
  </conditionalFormatting>
  <conditionalFormatting sqref="A3571">
    <cfRule type="duplicateValues" dxfId="995" priority="1231"/>
  </conditionalFormatting>
  <conditionalFormatting sqref="A3571">
    <cfRule type="duplicateValues" dxfId="994" priority="1232"/>
    <cfRule type="duplicateValues" dxfId="993" priority="1233"/>
  </conditionalFormatting>
  <conditionalFormatting sqref="A3663">
    <cfRule type="duplicateValues" dxfId="992" priority="1222"/>
  </conditionalFormatting>
  <conditionalFormatting sqref="A3663">
    <cfRule type="duplicateValues" dxfId="991" priority="1223"/>
  </conditionalFormatting>
  <conditionalFormatting sqref="A3663">
    <cfRule type="duplicateValues" dxfId="990" priority="1224"/>
  </conditionalFormatting>
  <conditionalFormatting sqref="A3663">
    <cfRule type="duplicateValues" dxfId="989" priority="1225"/>
  </conditionalFormatting>
  <conditionalFormatting sqref="A3663">
    <cfRule type="duplicateValues" dxfId="988" priority="1226"/>
    <cfRule type="duplicateValues" dxfId="987" priority="1227"/>
  </conditionalFormatting>
  <conditionalFormatting sqref="A3703">
    <cfRule type="duplicateValues" dxfId="986" priority="1216"/>
  </conditionalFormatting>
  <conditionalFormatting sqref="A3703">
    <cfRule type="duplicateValues" dxfId="985" priority="1217"/>
  </conditionalFormatting>
  <conditionalFormatting sqref="A3703">
    <cfRule type="duplicateValues" dxfId="984" priority="1218"/>
  </conditionalFormatting>
  <conditionalFormatting sqref="A3703">
    <cfRule type="duplicateValues" dxfId="983" priority="1219"/>
  </conditionalFormatting>
  <conditionalFormatting sqref="A3703">
    <cfRule type="duplicateValues" dxfId="982" priority="1220"/>
    <cfRule type="duplicateValues" dxfId="981" priority="1221"/>
  </conditionalFormatting>
  <conditionalFormatting sqref="A3767">
    <cfRule type="duplicateValues" dxfId="980" priority="1210"/>
  </conditionalFormatting>
  <conditionalFormatting sqref="A3767">
    <cfRule type="duplicateValues" dxfId="979" priority="1211"/>
  </conditionalFormatting>
  <conditionalFormatting sqref="A3767">
    <cfRule type="duplicateValues" dxfId="978" priority="1212"/>
  </conditionalFormatting>
  <conditionalFormatting sqref="A3767">
    <cfRule type="duplicateValues" dxfId="977" priority="1213"/>
  </conditionalFormatting>
  <conditionalFormatting sqref="A3767">
    <cfRule type="duplicateValues" dxfId="976" priority="1214"/>
    <cfRule type="duplicateValues" dxfId="975" priority="1215"/>
  </conditionalFormatting>
  <conditionalFormatting sqref="A4061">
    <cfRule type="duplicateValues" dxfId="974" priority="1198"/>
  </conditionalFormatting>
  <conditionalFormatting sqref="A4061">
    <cfRule type="duplicateValues" dxfId="973" priority="1199"/>
  </conditionalFormatting>
  <conditionalFormatting sqref="A4061">
    <cfRule type="duplicateValues" dxfId="972" priority="1200"/>
  </conditionalFormatting>
  <conditionalFormatting sqref="A4061">
    <cfRule type="duplicateValues" dxfId="971" priority="1201"/>
  </conditionalFormatting>
  <conditionalFormatting sqref="A4061">
    <cfRule type="duplicateValues" dxfId="970" priority="1202"/>
    <cfRule type="duplicateValues" dxfId="969" priority="1203"/>
  </conditionalFormatting>
  <conditionalFormatting sqref="A4339">
    <cfRule type="duplicateValues" dxfId="968" priority="1192"/>
  </conditionalFormatting>
  <conditionalFormatting sqref="A4339">
    <cfRule type="duplicateValues" dxfId="967" priority="1193"/>
  </conditionalFormatting>
  <conditionalFormatting sqref="A4339">
    <cfRule type="duplicateValues" dxfId="966" priority="1194"/>
  </conditionalFormatting>
  <conditionalFormatting sqref="A4339">
    <cfRule type="duplicateValues" dxfId="965" priority="1195"/>
  </conditionalFormatting>
  <conditionalFormatting sqref="A4339">
    <cfRule type="duplicateValues" dxfId="964" priority="1196"/>
    <cfRule type="duplicateValues" dxfId="963" priority="1197"/>
  </conditionalFormatting>
  <conditionalFormatting sqref="A4430">
    <cfRule type="duplicateValues" dxfId="962" priority="1186"/>
  </conditionalFormatting>
  <conditionalFormatting sqref="A4430">
    <cfRule type="duplicateValues" dxfId="961" priority="1187"/>
  </conditionalFormatting>
  <conditionalFormatting sqref="A4430">
    <cfRule type="duplicateValues" dxfId="960" priority="1188"/>
  </conditionalFormatting>
  <conditionalFormatting sqref="A4430">
    <cfRule type="duplicateValues" dxfId="959" priority="1189"/>
  </conditionalFormatting>
  <conditionalFormatting sqref="A4430">
    <cfRule type="duplicateValues" dxfId="958" priority="1190"/>
    <cfRule type="duplicateValues" dxfId="957" priority="1191"/>
  </conditionalFormatting>
  <conditionalFormatting sqref="A4840">
    <cfRule type="duplicateValues" dxfId="956" priority="1174"/>
  </conditionalFormatting>
  <conditionalFormatting sqref="A4840">
    <cfRule type="duplicateValues" dxfId="955" priority="1175"/>
  </conditionalFormatting>
  <conditionalFormatting sqref="A4840">
    <cfRule type="duplicateValues" dxfId="954" priority="1176"/>
  </conditionalFormatting>
  <conditionalFormatting sqref="A4840">
    <cfRule type="duplicateValues" dxfId="953" priority="1177"/>
  </conditionalFormatting>
  <conditionalFormatting sqref="A4840">
    <cfRule type="duplicateValues" dxfId="952" priority="1178"/>
    <cfRule type="duplicateValues" dxfId="951" priority="1179"/>
  </conditionalFormatting>
  <conditionalFormatting sqref="A5053">
    <cfRule type="duplicateValues" dxfId="950" priority="1162"/>
  </conditionalFormatting>
  <conditionalFormatting sqref="A5053">
    <cfRule type="duplicateValues" dxfId="949" priority="1163"/>
  </conditionalFormatting>
  <conditionalFormatting sqref="A5053">
    <cfRule type="duplicateValues" dxfId="948" priority="1164"/>
  </conditionalFormatting>
  <conditionalFormatting sqref="A5053">
    <cfRule type="duplicateValues" dxfId="947" priority="1165"/>
  </conditionalFormatting>
  <conditionalFormatting sqref="A5053">
    <cfRule type="duplicateValues" dxfId="946" priority="1166"/>
    <cfRule type="duplicateValues" dxfId="945" priority="1167"/>
  </conditionalFormatting>
  <conditionalFormatting sqref="A5114">
    <cfRule type="duplicateValues" dxfId="944" priority="1157"/>
  </conditionalFormatting>
  <conditionalFormatting sqref="A5114">
    <cfRule type="duplicateValues" dxfId="943" priority="1158"/>
  </conditionalFormatting>
  <conditionalFormatting sqref="A5114">
    <cfRule type="duplicateValues" dxfId="942" priority="1159"/>
  </conditionalFormatting>
  <conditionalFormatting sqref="A5114">
    <cfRule type="duplicateValues" dxfId="941" priority="1160"/>
    <cfRule type="duplicateValues" dxfId="940" priority="1161"/>
  </conditionalFormatting>
  <conditionalFormatting sqref="A5303">
    <cfRule type="duplicateValues" dxfId="939" priority="1152"/>
  </conditionalFormatting>
  <conditionalFormatting sqref="A5303">
    <cfRule type="duplicateValues" dxfId="938" priority="1153"/>
  </conditionalFormatting>
  <conditionalFormatting sqref="A5303">
    <cfRule type="duplicateValues" dxfId="937" priority="1154"/>
  </conditionalFormatting>
  <conditionalFormatting sqref="A5303">
    <cfRule type="duplicateValues" dxfId="936" priority="1155"/>
    <cfRule type="duplicateValues" dxfId="935" priority="1156"/>
  </conditionalFormatting>
  <conditionalFormatting sqref="A5726">
    <cfRule type="duplicateValues" dxfId="934" priority="1145"/>
  </conditionalFormatting>
  <conditionalFormatting sqref="A5753">
    <cfRule type="duplicateValues" dxfId="933" priority="1144"/>
  </conditionalFormatting>
  <conditionalFormatting sqref="A5886">
    <cfRule type="duplicateValues" dxfId="932" priority="1143"/>
  </conditionalFormatting>
  <conditionalFormatting sqref="A6131">
    <cfRule type="duplicateValues" dxfId="931" priority="1142"/>
  </conditionalFormatting>
  <conditionalFormatting sqref="A6411">
    <cfRule type="duplicateValues" dxfId="930" priority="1140"/>
  </conditionalFormatting>
  <conditionalFormatting sqref="A6665">
    <cfRule type="duplicateValues" dxfId="929" priority="1139"/>
  </conditionalFormatting>
  <conditionalFormatting sqref="A6771">
    <cfRule type="duplicateValues" dxfId="928" priority="1138"/>
  </conditionalFormatting>
  <conditionalFormatting sqref="A6800">
    <cfRule type="duplicateValues" dxfId="927" priority="1137"/>
  </conditionalFormatting>
  <conditionalFormatting sqref="A6952">
    <cfRule type="duplicateValues" dxfId="926" priority="1136"/>
  </conditionalFormatting>
  <conditionalFormatting sqref="A6953">
    <cfRule type="duplicateValues" dxfId="925" priority="1135"/>
  </conditionalFormatting>
  <conditionalFormatting sqref="A7005">
    <cfRule type="duplicateValues" dxfId="924" priority="1134"/>
  </conditionalFormatting>
  <conditionalFormatting sqref="A7042">
    <cfRule type="duplicateValues" dxfId="923" priority="1133"/>
  </conditionalFormatting>
  <conditionalFormatting sqref="A7113">
    <cfRule type="duplicateValues" dxfId="922" priority="1132"/>
  </conditionalFormatting>
  <conditionalFormatting sqref="A7133">
    <cfRule type="duplicateValues" dxfId="921" priority="1130"/>
  </conditionalFormatting>
  <conditionalFormatting sqref="A358">
    <cfRule type="duplicateValues" dxfId="920" priority="1129"/>
  </conditionalFormatting>
  <conditionalFormatting sqref="A808">
    <cfRule type="duplicateValues" dxfId="919" priority="1125"/>
  </conditionalFormatting>
  <conditionalFormatting sqref="A963">
    <cfRule type="duplicateValues" dxfId="918" priority="1124"/>
  </conditionalFormatting>
  <conditionalFormatting sqref="A1033">
    <cfRule type="duplicateValues" dxfId="917" priority="1123"/>
  </conditionalFormatting>
  <conditionalFormatting sqref="A1195">
    <cfRule type="duplicateValues" dxfId="916" priority="1122"/>
  </conditionalFormatting>
  <conditionalFormatting sqref="A2240">
    <cfRule type="duplicateValues" dxfId="915" priority="1121"/>
  </conditionalFormatting>
  <conditionalFormatting sqref="A3010">
    <cfRule type="duplicateValues" dxfId="914" priority="1115"/>
  </conditionalFormatting>
  <conditionalFormatting sqref="A3010">
    <cfRule type="duplicateValues" dxfId="913" priority="1116"/>
  </conditionalFormatting>
  <conditionalFormatting sqref="A3010">
    <cfRule type="duplicateValues" dxfId="912" priority="1117"/>
  </conditionalFormatting>
  <conditionalFormatting sqref="A3010">
    <cfRule type="duplicateValues" dxfId="911" priority="1118"/>
  </conditionalFormatting>
  <conditionalFormatting sqref="A3010">
    <cfRule type="duplicateValues" dxfId="910" priority="1119"/>
    <cfRule type="duplicateValues" dxfId="909" priority="1120"/>
  </conditionalFormatting>
  <conditionalFormatting sqref="A3046">
    <cfRule type="duplicateValues" dxfId="908" priority="1109"/>
  </conditionalFormatting>
  <conditionalFormatting sqref="A3046">
    <cfRule type="duplicateValues" dxfId="907" priority="1110"/>
  </conditionalFormatting>
  <conditionalFormatting sqref="A3046">
    <cfRule type="duplicateValues" dxfId="906" priority="1111"/>
  </conditionalFormatting>
  <conditionalFormatting sqref="A3046">
    <cfRule type="duplicateValues" dxfId="905" priority="1112"/>
  </conditionalFormatting>
  <conditionalFormatting sqref="A3046">
    <cfRule type="duplicateValues" dxfId="904" priority="1113"/>
    <cfRule type="duplicateValues" dxfId="903" priority="1114"/>
  </conditionalFormatting>
  <conditionalFormatting sqref="A3855">
    <cfRule type="duplicateValues" dxfId="902" priority="1097"/>
  </conditionalFormatting>
  <conditionalFormatting sqref="A3855">
    <cfRule type="duplicateValues" dxfId="901" priority="1098"/>
  </conditionalFormatting>
  <conditionalFormatting sqref="A3855">
    <cfRule type="duplicateValues" dxfId="900" priority="1099"/>
  </conditionalFormatting>
  <conditionalFormatting sqref="A3855">
    <cfRule type="duplicateValues" dxfId="899" priority="1100"/>
  </conditionalFormatting>
  <conditionalFormatting sqref="A3855">
    <cfRule type="duplicateValues" dxfId="898" priority="1101"/>
    <cfRule type="duplicateValues" dxfId="897" priority="1102"/>
  </conditionalFormatting>
  <conditionalFormatting sqref="A4088">
    <cfRule type="duplicateValues" dxfId="896" priority="1091"/>
  </conditionalFormatting>
  <conditionalFormatting sqref="A4088">
    <cfRule type="duplicateValues" dxfId="895" priority="1092"/>
  </conditionalFormatting>
  <conditionalFormatting sqref="A4088">
    <cfRule type="duplicateValues" dxfId="894" priority="1093"/>
  </conditionalFormatting>
  <conditionalFormatting sqref="A4088">
    <cfRule type="duplicateValues" dxfId="893" priority="1094"/>
  </conditionalFormatting>
  <conditionalFormatting sqref="A4088">
    <cfRule type="duplicateValues" dxfId="892" priority="1095"/>
    <cfRule type="duplicateValues" dxfId="891" priority="1096"/>
  </conditionalFormatting>
  <conditionalFormatting sqref="A4578">
    <cfRule type="duplicateValues" dxfId="890" priority="1085"/>
  </conditionalFormatting>
  <conditionalFormatting sqref="A4578">
    <cfRule type="duplicateValues" dxfId="889" priority="1086"/>
  </conditionalFormatting>
  <conditionalFormatting sqref="A4578">
    <cfRule type="duplicateValues" dxfId="888" priority="1087"/>
  </conditionalFormatting>
  <conditionalFormatting sqref="A4578">
    <cfRule type="duplicateValues" dxfId="887" priority="1088"/>
  </conditionalFormatting>
  <conditionalFormatting sqref="A4578">
    <cfRule type="duplicateValues" dxfId="886" priority="1089"/>
    <cfRule type="duplicateValues" dxfId="885" priority="1090"/>
  </conditionalFormatting>
  <conditionalFormatting sqref="A5796">
    <cfRule type="duplicateValues" dxfId="884" priority="1084"/>
  </conditionalFormatting>
  <conditionalFormatting sqref="A5804">
    <cfRule type="duplicateValues" dxfId="883" priority="1083"/>
  </conditionalFormatting>
  <conditionalFormatting sqref="A5908">
    <cfRule type="duplicateValues" dxfId="882" priority="1082"/>
  </conditionalFormatting>
  <conditionalFormatting sqref="A7134">
    <cfRule type="duplicateValues" dxfId="881" priority="1079"/>
  </conditionalFormatting>
  <conditionalFormatting sqref="A4273">
    <cfRule type="duplicateValues" dxfId="880" priority="1073"/>
  </conditionalFormatting>
  <conditionalFormatting sqref="A4273">
    <cfRule type="duplicateValues" dxfId="879" priority="1074"/>
  </conditionalFormatting>
  <conditionalFormatting sqref="A4273">
    <cfRule type="duplicateValues" dxfId="878" priority="1075"/>
  </conditionalFormatting>
  <conditionalFormatting sqref="A4273">
    <cfRule type="duplicateValues" dxfId="877" priority="1076"/>
  </conditionalFormatting>
  <conditionalFormatting sqref="A4273">
    <cfRule type="duplicateValues" dxfId="876" priority="1077"/>
    <cfRule type="duplicateValues" dxfId="875" priority="1078"/>
  </conditionalFormatting>
  <conditionalFormatting sqref="A480">
    <cfRule type="duplicateValues" dxfId="874" priority="1066"/>
  </conditionalFormatting>
  <conditionalFormatting sqref="A526">
    <cfRule type="duplicateValues" dxfId="873" priority="1065"/>
  </conditionalFormatting>
  <conditionalFormatting sqref="A655">
    <cfRule type="duplicateValues" dxfId="872" priority="1064"/>
  </conditionalFormatting>
  <conditionalFormatting sqref="A750">
    <cfRule type="duplicateValues" dxfId="871" priority="1063"/>
  </conditionalFormatting>
  <conditionalFormatting sqref="A871">
    <cfRule type="duplicateValues" dxfId="870" priority="1062"/>
  </conditionalFormatting>
  <conditionalFormatting sqref="A1232">
    <cfRule type="duplicateValues" dxfId="869" priority="1061"/>
  </conditionalFormatting>
  <conditionalFormatting sqref="A1327">
    <cfRule type="duplicateValues" dxfId="868" priority="1060"/>
  </conditionalFormatting>
  <conditionalFormatting sqref="A1438">
    <cfRule type="duplicateValues" dxfId="867" priority="1059"/>
  </conditionalFormatting>
  <conditionalFormatting sqref="A1725">
    <cfRule type="duplicateValues" dxfId="866" priority="1058"/>
  </conditionalFormatting>
  <conditionalFormatting sqref="A1977">
    <cfRule type="duplicateValues" dxfId="865" priority="1056"/>
  </conditionalFormatting>
  <conditionalFormatting sqref="A2540">
    <cfRule type="duplicateValues" dxfId="864" priority="1055"/>
  </conditionalFormatting>
  <conditionalFormatting sqref="A3364">
    <cfRule type="duplicateValues" dxfId="863" priority="1049"/>
  </conditionalFormatting>
  <conditionalFormatting sqref="A3364">
    <cfRule type="duplicateValues" dxfId="862" priority="1050"/>
  </conditionalFormatting>
  <conditionalFormatting sqref="A3364">
    <cfRule type="duplicateValues" dxfId="861" priority="1051"/>
  </conditionalFormatting>
  <conditionalFormatting sqref="A3364">
    <cfRule type="duplicateValues" dxfId="860" priority="1052"/>
  </conditionalFormatting>
  <conditionalFormatting sqref="A3364">
    <cfRule type="duplicateValues" dxfId="859" priority="1053"/>
    <cfRule type="duplicateValues" dxfId="858" priority="1054"/>
  </conditionalFormatting>
  <conditionalFormatting sqref="A3488">
    <cfRule type="duplicateValues" dxfId="857" priority="1043"/>
  </conditionalFormatting>
  <conditionalFormatting sqref="A3488">
    <cfRule type="duplicateValues" dxfId="856" priority="1044"/>
  </conditionalFormatting>
  <conditionalFormatting sqref="A3488">
    <cfRule type="duplicateValues" dxfId="855" priority="1045"/>
  </conditionalFormatting>
  <conditionalFormatting sqref="A3488">
    <cfRule type="duplicateValues" dxfId="854" priority="1046"/>
  </conditionalFormatting>
  <conditionalFormatting sqref="A3488">
    <cfRule type="duplicateValues" dxfId="853" priority="1047"/>
    <cfRule type="duplicateValues" dxfId="852" priority="1048"/>
  </conditionalFormatting>
  <conditionalFormatting sqref="A3490">
    <cfRule type="duplicateValues" dxfId="851" priority="1037"/>
  </conditionalFormatting>
  <conditionalFormatting sqref="A3490">
    <cfRule type="duplicateValues" dxfId="850" priority="1038"/>
  </conditionalFormatting>
  <conditionalFormatting sqref="A3490">
    <cfRule type="duplicateValues" dxfId="849" priority="1039"/>
  </conditionalFormatting>
  <conditionalFormatting sqref="A3490">
    <cfRule type="duplicateValues" dxfId="848" priority="1040"/>
  </conditionalFormatting>
  <conditionalFormatting sqref="A3490">
    <cfRule type="duplicateValues" dxfId="847" priority="1041"/>
    <cfRule type="duplicateValues" dxfId="846" priority="1042"/>
  </conditionalFormatting>
  <conditionalFormatting sqref="A3959">
    <cfRule type="duplicateValues" dxfId="845" priority="1031"/>
  </conditionalFormatting>
  <conditionalFormatting sqref="A3959">
    <cfRule type="duplicateValues" dxfId="844" priority="1032"/>
  </conditionalFormatting>
  <conditionalFormatting sqref="A3959">
    <cfRule type="duplicateValues" dxfId="843" priority="1033"/>
  </conditionalFormatting>
  <conditionalFormatting sqref="A3959">
    <cfRule type="duplicateValues" dxfId="842" priority="1034"/>
  </conditionalFormatting>
  <conditionalFormatting sqref="A3959">
    <cfRule type="duplicateValues" dxfId="841" priority="1035"/>
    <cfRule type="duplicateValues" dxfId="840" priority="1036"/>
  </conditionalFormatting>
  <conditionalFormatting sqref="A4092">
    <cfRule type="duplicateValues" dxfId="839" priority="1025"/>
  </conditionalFormatting>
  <conditionalFormatting sqref="A4092">
    <cfRule type="duplicateValues" dxfId="838" priority="1026"/>
  </conditionalFormatting>
  <conditionalFormatting sqref="A4092">
    <cfRule type="duplicateValues" dxfId="837" priority="1027"/>
  </conditionalFormatting>
  <conditionalFormatting sqref="A4092">
    <cfRule type="duplicateValues" dxfId="836" priority="1028"/>
  </conditionalFormatting>
  <conditionalFormatting sqref="A4092">
    <cfRule type="duplicateValues" dxfId="835" priority="1029"/>
    <cfRule type="duplicateValues" dxfId="834" priority="1030"/>
  </conditionalFormatting>
  <conditionalFormatting sqref="A4302">
    <cfRule type="duplicateValues" dxfId="833" priority="1019"/>
  </conditionalFormatting>
  <conditionalFormatting sqref="A4302">
    <cfRule type="duplicateValues" dxfId="832" priority="1020"/>
  </conditionalFormatting>
  <conditionalFormatting sqref="A4302">
    <cfRule type="duplicateValues" dxfId="831" priority="1021"/>
  </conditionalFormatting>
  <conditionalFormatting sqref="A4302">
    <cfRule type="duplicateValues" dxfId="830" priority="1022"/>
  </conditionalFormatting>
  <conditionalFormatting sqref="A4302">
    <cfRule type="duplicateValues" dxfId="829" priority="1023"/>
    <cfRule type="duplicateValues" dxfId="828" priority="1024"/>
  </conditionalFormatting>
  <conditionalFormatting sqref="A4548">
    <cfRule type="duplicateValues" dxfId="827" priority="1013"/>
  </conditionalFormatting>
  <conditionalFormatting sqref="A4548">
    <cfRule type="duplicateValues" dxfId="826" priority="1014"/>
  </conditionalFormatting>
  <conditionalFormatting sqref="A4548">
    <cfRule type="duplicateValues" dxfId="825" priority="1015"/>
  </conditionalFormatting>
  <conditionalFormatting sqref="A4548">
    <cfRule type="duplicateValues" dxfId="824" priority="1016"/>
  </conditionalFormatting>
  <conditionalFormatting sqref="A4548">
    <cfRule type="duplicateValues" dxfId="823" priority="1017"/>
    <cfRule type="duplicateValues" dxfId="822" priority="1018"/>
  </conditionalFormatting>
  <conditionalFormatting sqref="A5205">
    <cfRule type="duplicateValues" dxfId="821" priority="1008"/>
  </conditionalFormatting>
  <conditionalFormatting sqref="A5205">
    <cfRule type="duplicateValues" dxfId="820" priority="1009"/>
  </conditionalFormatting>
  <conditionalFormatting sqref="A5205">
    <cfRule type="duplicateValues" dxfId="819" priority="1010"/>
  </conditionalFormatting>
  <conditionalFormatting sqref="A5205">
    <cfRule type="duplicateValues" dxfId="818" priority="1011"/>
    <cfRule type="duplicateValues" dxfId="817" priority="1012"/>
  </conditionalFormatting>
  <conditionalFormatting sqref="A5475">
    <cfRule type="duplicateValues" dxfId="816" priority="998"/>
  </conditionalFormatting>
  <conditionalFormatting sqref="A5475">
    <cfRule type="duplicateValues" dxfId="815" priority="999"/>
  </conditionalFormatting>
  <conditionalFormatting sqref="A5475">
    <cfRule type="duplicateValues" dxfId="814" priority="1000"/>
  </conditionalFormatting>
  <conditionalFormatting sqref="A5475">
    <cfRule type="duplicateValues" dxfId="813" priority="1001"/>
    <cfRule type="duplicateValues" dxfId="812" priority="1002"/>
  </conditionalFormatting>
  <conditionalFormatting sqref="A5490">
    <cfRule type="duplicateValues" dxfId="811" priority="993"/>
  </conditionalFormatting>
  <conditionalFormatting sqref="A5490">
    <cfRule type="duplicateValues" dxfId="810" priority="994"/>
  </conditionalFormatting>
  <conditionalFormatting sqref="A5490">
    <cfRule type="duplicateValues" dxfId="809" priority="995"/>
  </conditionalFormatting>
  <conditionalFormatting sqref="A5490">
    <cfRule type="duplicateValues" dxfId="808" priority="996"/>
    <cfRule type="duplicateValues" dxfId="807" priority="997"/>
  </conditionalFormatting>
  <conditionalFormatting sqref="A6416">
    <cfRule type="duplicateValues" dxfId="806" priority="992"/>
  </conditionalFormatting>
  <conditionalFormatting sqref="A371">
    <cfRule type="duplicateValues" dxfId="805" priority="990"/>
  </conditionalFormatting>
  <conditionalFormatting sqref="A550">
    <cfRule type="duplicateValues" dxfId="804" priority="989"/>
  </conditionalFormatting>
  <conditionalFormatting sqref="A745">
    <cfRule type="duplicateValues" dxfId="803" priority="988"/>
  </conditionalFormatting>
  <conditionalFormatting sqref="A787">
    <cfRule type="duplicateValues" dxfId="802" priority="987"/>
  </conditionalFormatting>
  <conditionalFormatting sqref="A807">
    <cfRule type="duplicateValues" dxfId="801" priority="986"/>
  </conditionalFormatting>
  <conditionalFormatting sqref="A841">
    <cfRule type="duplicateValues" dxfId="800" priority="985"/>
  </conditionalFormatting>
  <conditionalFormatting sqref="A967">
    <cfRule type="duplicateValues" dxfId="799" priority="984"/>
  </conditionalFormatting>
  <conditionalFormatting sqref="A1288">
    <cfRule type="duplicateValues" dxfId="798" priority="983"/>
  </conditionalFormatting>
  <conditionalFormatting sqref="A1568">
    <cfRule type="duplicateValues" dxfId="797" priority="982"/>
  </conditionalFormatting>
  <conditionalFormatting sqref="A2674">
    <cfRule type="duplicateValues" dxfId="796" priority="976"/>
  </conditionalFormatting>
  <conditionalFormatting sqref="A2674">
    <cfRule type="duplicateValues" dxfId="795" priority="977"/>
  </conditionalFormatting>
  <conditionalFormatting sqref="A2674">
    <cfRule type="duplicateValues" dxfId="794" priority="978"/>
  </conditionalFormatting>
  <conditionalFormatting sqref="A2674">
    <cfRule type="duplicateValues" dxfId="793" priority="979"/>
  </conditionalFormatting>
  <conditionalFormatting sqref="A2674">
    <cfRule type="duplicateValues" dxfId="792" priority="980"/>
    <cfRule type="duplicateValues" dxfId="791" priority="981"/>
  </conditionalFormatting>
  <conditionalFormatting sqref="A3088">
    <cfRule type="duplicateValues" dxfId="790" priority="970"/>
  </conditionalFormatting>
  <conditionalFormatting sqref="A3088">
    <cfRule type="duplicateValues" dxfId="789" priority="971"/>
  </conditionalFormatting>
  <conditionalFormatting sqref="A3088">
    <cfRule type="duplicateValues" dxfId="788" priority="972"/>
  </conditionalFormatting>
  <conditionalFormatting sqref="A3088">
    <cfRule type="duplicateValues" dxfId="787" priority="973"/>
  </conditionalFormatting>
  <conditionalFormatting sqref="A3088">
    <cfRule type="duplicateValues" dxfId="786" priority="974"/>
    <cfRule type="duplicateValues" dxfId="785" priority="975"/>
  </conditionalFormatting>
  <conditionalFormatting sqref="A3220">
    <cfRule type="duplicateValues" dxfId="784" priority="964"/>
  </conditionalFormatting>
  <conditionalFormatting sqref="A3220">
    <cfRule type="duplicateValues" dxfId="783" priority="965"/>
  </conditionalFormatting>
  <conditionalFormatting sqref="A3220">
    <cfRule type="duplicateValues" dxfId="782" priority="966"/>
  </conditionalFormatting>
  <conditionalFormatting sqref="A3220">
    <cfRule type="duplicateValues" dxfId="781" priority="967"/>
  </conditionalFormatting>
  <conditionalFormatting sqref="A3220">
    <cfRule type="duplicateValues" dxfId="780" priority="968"/>
    <cfRule type="duplicateValues" dxfId="779" priority="969"/>
  </conditionalFormatting>
  <conditionalFormatting sqref="A3415">
    <cfRule type="duplicateValues" dxfId="778" priority="958"/>
  </conditionalFormatting>
  <conditionalFormatting sqref="A3415">
    <cfRule type="duplicateValues" dxfId="777" priority="959"/>
  </conditionalFormatting>
  <conditionalFormatting sqref="A3415">
    <cfRule type="duplicateValues" dxfId="776" priority="960"/>
  </conditionalFormatting>
  <conditionalFormatting sqref="A3415">
    <cfRule type="duplicateValues" dxfId="775" priority="961"/>
  </conditionalFormatting>
  <conditionalFormatting sqref="A3415">
    <cfRule type="duplicateValues" dxfId="774" priority="962"/>
    <cfRule type="duplicateValues" dxfId="773" priority="963"/>
  </conditionalFormatting>
  <conditionalFormatting sqref="A3719">
    <cfRule type="duplicateValues" dxfId="772" priority="952"/>
  </conditionalFormatting>
  <conditionalFormatting sqref="A3719">
    <cfRule type="duplicateValues" dxfId="771" priority="953"/>
  </conditionalFormatting>
  <conditionalFormatting sqref="A3719">
    <cfRule type="duplicateValues" dxfId="770" priority="954"/>
  </conditionalFormatting>
  <conditionalFormatting sqref="A3719">
    <cfRule type="duplicateValues" dxfId="769" priority="955"/>
  </conditionalFormatting>
  <conditionalFormatting sqref="A3719">
    <cfRule type="duplicateValues" dxfId="768" priority="956"/>
    <cfRule type="duplicateValues" dxfId="767" priority="957"/>
  </conditionalFormatting>
  <conditionalFormatting sqref="A4809">
    <cfRule type="duplicateValues" dxfId="766" priority="946"/>
  </conditionalFormatting>
  <conditionalFormatting sqref="A4809">
    <cfRule type="duplicateValues" dxfId="765" priority="947"/>
  </conditionalFormatting>
  <conditionalFormatting sqref="A4809">
    <cfRule type="duplicateValues" dxfId="764" priority="948"/>
  </conditionalFormatting>
  <conditionalFormatting sqref="A4809">
    <cfRule type="duplicateValues" dxfId="763" priority="949"/>
  </conditionalFormatting>
  <conditionalFormatting sqref="A4809">
    <cfRule type="duplicateValues" dxfId="762" priority="950"/>
    <cfRule type="duplicateValues" dxfId="761" priority="951"/>
  </conditionalFormatting>
  <conditionalFormatting sqref="A4935">
    <cfRule type="duplicateValues" dxfId="760" priority="940"/>
  </conditionalFormatting>
  <conditionalFormatting sqref="A4935">
    <cfRule type="duplicateValues" dxfId="759" priority="941"/>
  </conditionalFormatting>
  <conditionalFormatting sqref="A4935">
    <cfRule type="duplicateValues" dxfId="758" priority="942"/>
  </conditionalFormatting>
  <conditionalFormatting sqref="A4935">
    <cfRule type="duplicateValues" dxfId="757" priority="943"/>
  </conditionalFormatting>
  <conditionalFormatting sqref="A4935">
    <cfRule type="duplicateValues" dxfId="756" priority="944"/>
    <cfRule type="duplicateValues" dxfId="755" priority="945"/>
  </conditionalFormatting>
  <conditionalFormatting sqref="A4985">
    <cfRule type="duplicateValues" dxfId="754" priority="934"/>
  </conditionalFormatting>
  <conditionalFormatting sqref="A4985">
    <cfRule type="duplicateValues" dxfId="753" priority="935"/>
  </conditionalFormatting>
  <conditionalFormatting sqref="A4985">
    <cfRule type="duplicateValues" dxfId="752" priority="936"/>
  </conditionalFormatting>
  <conditionalFormatting sqref="A4985">
    <cfRule type="duplicateValues" dxfId="751" priority="937"/>
  </conditionalFormatting>
  <conditionalFormatting sqref="A4985">
    <cfRule type="duplicateValues" dxfId="750" priority="938"/>
    <cfRule type="duplicateValues" dxfId="749" priority="939"/>
  </conditionalFormatting>
  <conditionalFormatting sqref="A6126">
    <cfRule type="duplicateValues" dxfId="748" priority="932"/>
  </conditionalFormatting>
  <conditionalFormatting sqref="A6238">
    <cfRule type="duplicateValues" dxfId="747" priority="931"/>
  </conditionalFormatting>
  <conditionalFormatting sqref="A6835">
    <cfRule type="duplicateValues" dxfId="746" priority="930"/>
  </conditionalFormatting>
  <conditionalFormatting sqref="A4635:A4639 A4575:A4577 A4517:A4534 A2718:A2722 A2653:A2656 A2666:A2669 A2680 A2682:A2686 A2691:A2692 A2695:A2698 A2702:A2709 A2711:A2712 A2715:A2716 A2724 A2726:A2728 A2730:A2739 A3280:A3311 A4070:A4076 A4397 A3122:A3150 A3267:A3278 A3956:A3958 A4022:A4023 A4060 A4126:A4143 A2851:A2854 A2856:A2864 A3018:A3019 A3162:A3165 A3168:A3183 A3185 A3543:A3544 A3558:A3567 A3570 A3672:A3680 A4145:A4155 A4204:A4220 A4222:A4233 A4270:A4272 A4459:A4461 A4536:A4547 A3649:A3650 A2828:A2842 A2974 A3765:A3766 A4394 A4416:A4421 A4471:A4488 A4503:A4504 A4591:A4599 A3385 A3387 A3523:A3541 A3592:A3595 A4007:A4020 A2658:A2664 A2741:A2756 A2976 A3021:A3027 A3323 A3363 A3433:A3459 A3666:A3670 A3729:A3739 A4120:A4124 A4257:A4261 A4490:A4501 A2777:A2826 A2867:A2879 A2881:A2884 A2947:A2971 A3217 A3391 A3692:A3697 A3841:A3853 A4062:A4068 A4157:A4177 A4263:A4266 A4399:A4400 A4423:A4427 A4605:A4620 A3590 A3769:A3802 A3430:A3431 A4078:A4087 A4360:A4363 A4506:A4513 A4585:A4589 A2996:A3009 A3089:A3109 A3547:A3556 A3187:A3215 A3219 A3239:A3243 A3313:A3321 A3572:A3585 A3664 A3704:A3718 A4340:A4341 A3011:A3016 A3047:A3071 A3489 A4089:A4091 A4579:A4583 A4274:A4279 A4515 A3491:A3501 A4093:A4105 A4303:A4305 A2675:A2677 A3416:A3424 A3720:A3727 A4365:A4392 A2671:A2673 A3245:A3263 A2978:A2994 A4107:A4108 A4337:A4338 A4438:A4443 A3153:A3160 A3332:A3339 A3461:A3466 A3820:A3839 A4179:A4181 A4235:A4239 A4268 A2688 A2761:A2772 A2886:A2898 A3235:A3236 A3341:A3360 A3365:A3383 A3399:A3414 A3468:A3485 A3487 A3597:A3625 A3627:A3647 A3652:A3655 A3741:A3746 A3749:A3763 A3805:A3818 A3856:A3924 A3927:A3953 A3960:A3988 A4025:A4056 A4058 A4110:A4118 A4183:A4202 A4241:A4248 A4250:A4255 A4281:A4301 A4307:A4335 A4343:A4358 A4402:A4414 A4429 A4431:A4436 A4463:A4469 A4549:A4572 A4625:A4633 A3682:A3690 A4445:A4457 A2758:A2759 A2844:A2849 A2900:A2945 A3073:A3087 A3111:A3120 A3393:A3397 A3587:A3588 A3657:A3662 A3699:A3701 A3990:A4005 A4622:A4623 A3221:A3233 A3519:A3521 A3029:A3045 A3389 A3426:A3428 A4601:A4603 A3325:A3330 A3503:A3517">
    <cfRule type="duplicateValues" dxfId="745" priority="6816"/>
  </conditionalFormatting>
  <conditionalFormatting sqref="A120">
    <cfRule type="duplicateValues" dxfId="744" priority="929"/>
  </conditionalFormatting>
  <conditionalFormatting sqref="A1664">
    <cfRule type="duplicateValues" dxfId="743" priority="928"/>
  </conditionalFormatting>
  <conditionalFormatting sqref="A1751">
    <cfRule type="duplicateValues" dxfId="742" priority="927"/>
  </conditionalFormatting>
  <conditionalFormatting sqref="A4364">
    <cfRule type="duplicateValues" dxfId="741" priority="921"/>
  </conditionalFormatting>
  <conditionalFormatting sqref="A4364">
    <cfRule type="duplicateValues" dxfId="740" priority="922"/>
  </conditionalFormatting>
  <conditionalFormatting sqref="A4364">
    <cfRule type="duplicateValues" dxfId="739" priority="923"/>
  </conditionalFormatting>
  <conditionalFormatting sqref="A4364">
    <cfRule type="duplicateValues" dxfId="738" priority="924"/>
  </conditionalFormatting>
  <conditionalFormatting sqref="A4364">
    <cfRule type="duplicateValues" dxfId="737" priority="925"/>
    <cfRule type="duplicateValues" dxfId="736" priority="926"/>
  </conditionalFormatting>
  <conditionalFormatting sqref="A5382">
    <cfRule type="duplicateValues" dxfId="735" priority="916"/>
  </conditionalFormatting>
  <conditionalFormatting sqref="A5382">
    <cfRule type="duplicateValues" dxfId="734" priority="917"/>
  </conditionalFormatting>
  <conditionalFormatting sqref="A5382">
    <cfRule type="duplicateValues" dxfId="733" priority="918"/>
  </conditionalFormatting>
  <conditionalFormatting sqref="A5382">
    <cfRule type="duplicateValues" dxfId="732" priority="919"/>
    <cfRule type="duplicateValues" dxfId="731" priority="920"/>
  </conditionalFormatting>
  <conditionalFormatting sqref="A7099">
    <cfRule type="duplicateValues" dxfId="730" priority="915"/>
  </conditionalFormatting>
  <conditionalFormatting sqref="A110">
    <cfRule type="duplicateValues" dxfId="729" priority="914"/>
  </conditionalFormatting>
  <conditionalFormatting sqref="A233">
    <cfRule type="duplicateValues" dxfId="728" priority="913"/>
  </conditionalFormatting>
  <conditionalFormatting sqref="A464">
    <cfRule type="duplicateValues" dxfId="727" priority="912"/>
  </conditionalFormatting>
  <conditionalFormatting sqref="A764">
    <cfRule type="duplicateValues" dxfId="726" priority="911"/>
  </conditionalFormatting>
  <conditionalFormatting sqref="A1240">
    <cfRule type="duplicateValues" dxfId="725" priority="910"/>
  </conditionalFormatting>
  <conditionalFormatting sqref="A1988">
    <cfRule type="duplicateValues" dxfId="724" priority="908"/>
  </conditionalFormatting>
  <conditionalFormatting sqref="A2204">
    <cfRule type="duplicateValues" dxfId="723" priority="907"/>
  </conditionalFormatting>
  <conditionalFormatting sqref="A2246">
    <cfRule type="duplicateValues" dxfId="722" priority="905"/>
  </conditionalFormatting>
  <conditionalFormatting sqref="A2670">
    <cfRule type="duplicateValues" dxfId="721" priority="899"/>
  </conditionalFormatting>
  <conditionalFormatting sqref="A2670">
    <cfRule type="duplicateValues" dxfId="720" priority="900"/>
  </conditionalFormatting>
  <conditionalFormatting sqref="A2670">
    <cfRule type="duplicateValues" dxfId="719" priority="901"/>
  </conditionalFormatting>
  <conditionalFormatting sqref="A2670">
    <cfRule type="duplicateValues" dxfId="718" priority="902"/>
  </conditionalFormatting>
  <conditionalFormatting sqref="A2670">
    <cfRule type="duplicateValues" dxfId="717" priority="903"/>
    <cfRule type="duplicateValues" dxfId="716" priority="904"/>
  </conditionalFormatting>
  <conditionalFormatting sqref="A3151">
    <cfRule type="duplicateValues" dxfId="715" priority="893"/>
  </conditionalFormatting>
  <conditionalFormatting sqref="A3151">
    <cfRule type="duplicateValues" dxfId="714" priority="894"/>
  </conditionalFormatting>
  <conditionalFormatting sqref="A3151">
    <cfRule type="duplicateValues" dxfId="713" priority="895"/>
  </conditionalFormatting>
  <conditionalFormatting sqref="A3151">
    <cfRule type="duplicateValues" dxfId="712" priority="896"/>
  </conditionalFormatting>
  <conditionalFormatting sqref="A3151">
    <cfRule type="duplicateValues" dxfId="711" priority="897"/>
    <cfRule type="duplicateValues" dxfId="710" priority="898"/>
  </conditionalFormatting>
  <conditionalFormatting sqref="A3244">
    <cfRule type="duplicateValues" dxfId="709" priority="887"/>
  </conditionalFormatting>
  <conditionalFormatting sqref="A3244">
    <cfRule type="duplicateValues" dxfId="708" priority="888"/>
  </conditionalFormatting>
  <conditionalFormatting sqref="A3244">
    <cfRule type="duplicateValues" dxfId="707" priority="889"/>
  </conditionalFormatting>
  <conditionalFormatting sqref="A3244">
    <cfRule type="duplicateValues" dxfId="706" priority="890"/>
  </conditionalFormatting>
  <conditionalFormatting sqref="A3244">
    <cfRule type="duplicateValues" dxfId="705" priority="891"/>
    <cfRule type="duplicateValues" dxfId="704" priority="892"/>
  </conditionalFormatting>
  <conditionalFormatting sqref="A5345">
    <cfRule type="duplicateValues" dxfId="703" priority="882"/>
  </conditionalFormatting>
  <conditionalFormatting sqref="A5345">
    <cfRule type="duplicateValues" dxfId="702" priority="883"/>
  </conditionalFormatting>
  <conditionalFormatting sqref="A5345">
    <cfRule type="duplicateValues" dxfId="701" priority="884"/>
  </conditionalFormatting>
  <conditionalFormatting sqref="A5345">
    <cfRule type="duplicateValues" dxfId="700" priority="885"/>
    <cfRule type="duplicateValues" dxfId="699" priority="886"/>
  </conditionalFormatting>
  <conditionalFormatting sqref="A5568">
    <cfRule type="duplicateValues" dxfId="698" priority="876"/>
  </conditionalFormatting>
  <conditionalFormatting sqref="A5928">
    <cfRule type="duplicateValues" dxfId="697" priority="875"/>
  </conditionalFormatting>
  <conditionalFormatting sqref="A6039">
    <cfRule type="duplicateValues" dxfId="696" priority="874"/>
  </conditionalFormatting>
  <conditionalFormatting sqref="A6120">
    <cfRule type="duplicateValues" dxfId="695" priority="873"/>
  </conditionalFormatting>
  <conditionalFormatting sqref="A6260">
    <cfRule type="duplicateValues" dxfId="694" priority="872"/>
  </conditionalFormatting>
  <conditionalFormatting sqref="A7053">
    <cfRule type="duplicateValues" dxfId="693" priority="871"/>
  </conditionalFormatting>
  <conditionalFormatting sqref="A4514">
    <cfRule type="duplicateValues" dxfId="692" priority="865"/>
  </conditionalFormatting>
  <conditionalFormatting sqref="A4514">
    <cfRule type="duplicateValues" dxfId="691" priority="866"/>
  </conditionalFormatting>
  <conditionalFormatting sqref="A4514">
    <cfRule type="duplicateValues" dxfId="690" priority="867"/>
  </conditionalFormatting>
  <conditionalFormatting sqref="A4514">
    <cfRule type="duplicateValues" dxfId="689" priority="868"/>
  </conditionalFormatting>
  <conditionalFormatting sqref="A4514">
    <cfRule type="duplicateValues" dxfId="688" priority="869"/>
    <cfRule type="duplicateValues" dxfId="687" priority="870"/>
  </conditionalFormatting>
  <conditionalFormatting sqref="A948">
    <cfRule type="duplicateValues" dxfId="686" priority="864"/>
  </conditionalFormatting>
  <conditionalFormatting sqref="A1501">
    <cfRule type="duplicateValues" dxfId="685" priority="863"/>
  </conditionalFormatting>
  <conditionalFormatting sqref="A2125">
    <cfRule type="duplicateValues" dxfId="684" priority="862"/>
  </conditionalFormatting>
  <conditionalFormatting sqref="A2977">
    <cfRule type="duplicateValues" dxfId="683" priority="856"/>
  </conditionalFormatting>
  <conditionalFormatting sqref="A2977">
    <cfRule type="duplicateValues" dxfId="682" priority="857"/>
  </conditionalFormatting>
  <conditionalFormatting sqref="A2977">
    <cfRule type="duplicateValues" dxfId="681" priority="858"/>
  </conditionalFormatting>
  <conditionalFormatting sqref="A2977">
    <cfRule type="duplicateValues" dxfId="680" priority="859"/>
    <cfRule type="duplicateValues" dxfId="679" priority="860"/>
  </conditionalFormatting>
  <conditionalFormatting sqref="A2977">
    <cfRule type="duplicateValues" dxfId="678" priority="861"/>
  </conditionalFormatting>
  <conditionalFormatting sqref="A4106">
    <cfRule type="duplicateValues" dxfId="677" priority="850"/>
  </conditionalFormatting>
  <conditionalFormatting sqref="A4106">
    <cfRule type="duplicateValues" dxfId="676" priority="851"/>
  </conditionalFormatting>
  <conditionalFormatting sqref="A4106">
    <cfRule type="duplicateValues" dxfId="675" priority="852"/>
  </conditionalFormatting>
  <conditionalFormatting sqref="A4106">
    <cfRule type="duplicateValues" dxfId="674" priority="853"/>
    <cfRule type="duplicateValues" dxfId="673" priority="854"/>
  </conditionalFormatting>
  <conditionalFormatting sqref="A4106">
    <cfRule type="duplicateValues" dxfId="672" priority="855"/>
  </conditionalFormatting>
  <conditionalFormatting sqref="A4249">
    <cfRule type="duplicateValues" dxfId="671" priority="844"/>
  </conditionalFormatting>
  <conditionalFormatting sqref="A4249">
    <cfRule type="duplicateValues" dxfId="670" priority="845"/>
  </conditionalFormatting>
  <conditionalFormatting sqref="A4249">
    <cfRule type="duplicateValues" dxfId="669" priority="846"/>
  </conditionalFormatting>
  <conditionalFormatting sqref="A4249">
    <cfRule type="duplicateValues" dxfId="668" priority="847"/>
    <cfRule type="duplicateValues" dxfId="667" priority="848"/>
  </conditionalFormatting>
  <conditionalFormatting sqref="A4249">
    <cfRule type="duplicateValues" dxfId="666" priority="849"/>
  </conditionalFormatting>
  <conditionalFormatting sqref="A4336">
    <cfRule type="duplicateValues" dxfId="665" priority="838"/>
  </conditionalFormatting>
  <conditionalFormatting sqref="A4336">
    <cfRule type="duplicateValues" dxfId="664" priority="839"/>
  </conditionalFormatting>
  <conditionalFormatting sqref="A4336">
    <cfRule type="duplicateValues" dxfId="663" priority="840"/>
  </conditionalFormatting>
  <conditionalFormatting sqref="A4336">
    <cfRule type="duplicateValues" dxfId="662" priority="841"/>
    <cfRule type="duplicateValues" dxfId="661" priority="842"/>
  </conditionalFormatting>
  <conditionalFormatting sqref="A4336">
    <cfRule type="duplicateValues" dxfId="660" priority="843"/>
  </conditionalFormatting>
  <conditionalFormatting sqref="A4437">
    <cfRule type="duplicateValues" dxfId="659" priority="832"/>
  </conditionalFormatting>
  <conditionalFormatting sqref="A4437">
    <cfRule type="duplicateValues" dxfId="658" priority="833"/>
  </conditionalFormatting>
  <conditionalFormatting sqref="A4437">
    <cfRule type="duplicateValues" dxfId="657" priority="834"/>
  </conditionalFormatting>
  <conditionalFormatting sqref="A4437">
    <cfRule type="duplicateValues" dxfId="656" priority="835"/>
    <cfRule type="duplicateValues" dxfId="655" priority="836"/>
  </conditionalFormatting>
  <conditionalFormatting sqref="A4437">
    <cfRule type="duplicateValues" dxfId="654" priority="837"/>
  </conditionalFormatting>
  <conditionalFormatting sqref="A5118">
    <cfRule type="duplicateValues" dxfId="653" priority="827"/>
  </conditionalFormatting>
  <conditionalFormatting sqref="A5118">
    <cfRule type="duplicateValues" dxfId="652" priority="828"/>
  </conditionalFormatting>
  <conditionalFormatting sqref="A5118">
    <cfRule type="duplicateValues" dxfId="651" priority="829"/>
  </conditionalFormatting>
  <conditionalFormatting sqref="A5118">
    <cfRule type="duplicateValues" dxfId="650" priority="830"/>
    <cfRule type="duplicateValues" dxfId="649" priority="831"/>
  </conditionalFormatting>
  <conditionalFormatting sqref="A5253">
    <cfRule type="duplicateValues" dxfId="648" priority="822"/>
  </conditionalFormatting>
  <conditionalFormatting sqref="A5253">
    <cfRule type="duplicateValues" dxfId="647" priority="823"/>
  </conditionalFormatting>
  <conditionalFormatting sqref="A5253">
    <cfRule type="duplicateValues" dxfId="646" priority="824"/>
  </conditionalFormatting>
  <conditionalFormatting sqref="A5253">
    <cfRule type="duplicateValues" dxfId="645" priority="825"/>
    <cfRule type="duplicateValues" dxfId="644" priority="826"/>
  </conditionalFormatting>
  <conditionalFormatting sqref="A5466">
    <cfRule type="duplicateValues" dxfId="643" priority="817"/>
  </conditionalFormatting>
  <conditionalFormatting sqref="A5466">
    <cfRule type="duplicateValues" dxfId="642" priority="818"/>
  </conditionalFormatting>
  <conditionalFormatting sqref="A5466">
    <cfRule type="duplicateValues" dxfId="641" priority="819"/>
  </conditionalFormatting>
  <conditionalFormatting sqref="A5466">
    <cfRule type="duplicateValues" dxfId="640" priority="820"/>
    <cfRule type="duplicateValues" dxfId="639" priority="821"/>
  </conditionalFormatting>
  <conditionalFormatting sqref="A5600">
    <cfRule type="duplicateValues" dxfId="638" priority="816"/>
  </conditionalFormatting>
  <conditionalFormatting sqref="A5697">
    <cfRule type="duplicateValues" dxfId="637" priority="815"/>
  </conditionalFormatting>
  <conditionalFormatting sqref="A6251">
    <cfRule type="duplicateValues" dxfId="636" priority="814"/>
  </conditionalFormatting>
  <conditionalFormatting sqref="A6374">
    <cfRule type="duplicateValues" dxfId="635" priority="813"/>
  </conditionalFormatting>
  <conditionalFormatting sqref="A6618">
    <cfRule type="duplicateValues" dxfId="634" priority="812"/>
  </conditionalFormatting>
  <conditionalFormatting sqref="A6906">
    <cfRule type="duplicateValues" dxfId="633" priority="811"/>
  </conditionalFormatting>
  <conditionalFormatting sqref="A94">
    <cfRule type="duplicateValues" dxfId="632" priority="809"/>
  </conditionalFormatting>
  <conditionalFormatting sqref="A187">
    <cfRule type="duplicateValues" dxfId="631" priority="808"/>
  </conditionalFormatting>
  <conditionalFormatting sqref="A402">
    <cfRule type="duplicateValues" dxfId="630" priority="807"/>
  </conditionalFormatting>
  <conditionalFormatting sqref="A1182">
    <cfRule type="duplicateValues" dxfId="629" priority="806"/>
  </conditionalFormatting>
  <conditionalFormatting sqref="A1321">
    <cfRule type="duplicateValues" dxfId="628" priority="805"/>
  </conditionalFormatting>
  <conditionalFormatting sqref="A1527">
    <cfRule type="duplicateValues" dxfId="627" priority="804"/>
  </conditionalFormatting>
  <conditionalFormatting sqref="A2393">
    <cfRule type="duplicateValues" dxfId="626" priority="801"/>
  </conditionalFormatting>
  <conditionalFormatting sqref="A2548">
    <cfRule type="duplicateValues" dxfId="625" priority="800"/>
  </conditionalFormatting>
  <conditionalFormatting sqref="A2561">
    <cfRule type="duplicateValues" dxfId="624" priority="799"/>
  </conditionalFormatting>
  <conditionalFormatting sqref="A3265">
    <cfRule type="duplicateValues" dxfId="623" priority="787"/>
  </conditionalFormatting>
  <conditionalFormatting sqref="A3265">
    <cfRule type="duplicateValues" dxfId="622" priority="788"/>
  </conditionalFormatting>
  <conditionalFormatting sqref="A3265">
    <cfRule type="duplicateValues" dxfId="621" priority="789"/>
  </conditionalFormatting>
  <conditionalFormatting sqref="A3265">
    <cfRule type="duplicateValues" dxfId="620" priority="790"/>
    <cfRule type="duplicateValues" dxfId="619" priority="791"/>
  </conditionalFormatting>
  <conditionalFormatting sqref="A3265">
    <cfRule type="duplicateValues" dxfId="618" priority="792"/>
  </conditionalFormatting>
  <conditionalFormatting sqref="A3331">
    <cfRule type="duplicateValues" dxfId="617" priority="781"/>
  </conditionalFormatting>
  <conditionalFormatting sqref="A3331">
    <cfRule type="duplicateValues" dxfId="616" priority="782"/>
  </conditionalFormatting>
  <conditionalFormatting sqref="A3331">
    <cfRule type="duplicateValues" dxfId="615" priority="783"/>
  </conditionalFormatting>
  <conditionalFormatting sqref="A3331">
    <cfRule type="duplicateValues" dxfId="614" priority="784"/>
    <cfRule type="duplicateValues" dxfId="613" priority="785"/>
  </conditionalFormatting>
  <conditionalFormatting sqref="A3331">
    <cfRule type="duplicateValues" dxfId="612" priority="786"/>
  </conditionalFormatting>
  <conditionalFormatting sqref="A3362">
    <cfRule type="duplicateValues" dxfId="611" priority="775"/>
  </conditionalFormatting>
  <conditionalFormatting sqref="A3362">
    <cfRule type="duplicateValues" dxfId="610" priority="776"/>
  </conditionalFormatting>
  <conditionalFormatting sqref="A3362">
    <cfRule type="duplicateValues" dxfId="609" priority="777"/>
  </conditionalFormatting>
  <conditionalFormatting sqref="A3362">
    <cfRule type="duplicateValues" dxfId="608" priority="778"/>
    <cfRule type="duplicateValues" dxfId="607" priority="779"/>
  </conditionalFormatting>
  <conditionalFormatting sqref="A3362">
    <cfRule type="duplicateValues" dxfId="606" priority="780"/>
  </conditionalFormatting>
  <conditionalFormatting sqref="A3460">
    <cfRule type="duplicateValues" dxfId="605" priority="769"/>
  </conditionalFormatting>
  <conditionalFormatting sqref="A3460">
    <cfRule type="duplicateValues" dxfId="604" priority="770"/>
  </conditionalFormatting>
  <conditionalFormatting sqref="A3460">
    <cfRule type="duplicateValues" dxfId="603" priority="771"/>
  </conditionalFormatting>
  <conditionalFormatting sqref="A3460">
    <cfRule type="duplicateValues" dxfId="602" priority="772"/>
    <cfRule type="duplicateValues" dxfId="601" priority="773"/>
  </conditionalFormatting>
  <conditionalFormatting sqref="A3460">
    <cfRule type="duplicateValues" dxfId="600" priority="774"/>
  </conditionalFormatting>
  <conditionalFormatting sqref="A3702">
    <cfRule type="duplicateValues" dxfId="599" priority="763"/>
  </conditionalFormatting>
  <conditionalFormatting sqref="A3702">
    <cfRule type="duplicateValues" dxfId="598" priority="764"/>
  </conditionalFormatting>
  <conditionalFormatting sqref="A3702">
    <cfRule type="duplicateValues" dxfId="597" priority="765"/>
  </conditionalFormatting>
  <conditionalFormatting sqref="A3702">
    <cfRule type="duplicateValues" dxfId="596" priority="766"/>
    <cfRule type="duplicateValues" dxfId="595" priority="767"/>
  </conditionalFormatting>
  <conditionalFormatting sqref="A3702">
    <cfRule type="duplicateValues" dxfId="594" priority="768"/>
  </conditionalFormatting>
  <conditionalFormatting sqref="A3804">
    <cfRule type="duplicateValues" dxfId="593" priority="757"/>
  </conditionalFormatting>
  <conditionalFormatting sqref="A3804">
    <cfRule type="duplicateValues" dxfId="592" priority="758"/>
  </conditionalFormatting>
  <conditionalFormatting sqref="A3804">
    <cfRule type="duplicateValues" dxfId="591" priority="759"/>
  </conditionalFormatting>
  <conditionalFormatting sqref="A3804">
    <cfRule type="duplicateValues" dxfId="590" priority="760"/>
  </conditionalFormatting>
  <conditionalFormatting sqref="A3804">
    <cfRule type="duplicateValues" dxfId="589" priority="761"/>
    <cfRule type="duplicateValues" dxfId="588" priority="762"/>
  </conditionalFormatting>
  <conditionalFormatting sqref="A3819">
    <cfRule type="duplicateValues" dxfId="587" priority="751"/>
  </conditionalFormatting>
  <conditionalFormatting sqref="A3819">
    <cfRule type="duplicateValues" dxfId="586" priority="752"/>
  </conditionalFormatting>
  <conditionalFormatting sqref="A3819">
    <cfRule type="duplicateValues" dxfId="585" priority="753"/>
  </conditionalFormatting>
  <conditionalFormatting sqref="A3819">
    <cfRule type="duplicateValues" dxfId="584" priority="754"/>
    <cfRule type="duplicateValues" dxfId="583" priority="755"/>
  </conditionalFormatting>
  <conditionalFormatting sqref="A3819">
    <cfRule type="duplicateValues" dxfId="582" priority="756"/>
  </conditionalFormatting>
  <conditionalFormatting sqref="A4178">
    <cfRule type="duplicateValues" dxfId="581" priority="745"/>
  </conditionalFormatting>
  <conditionalFormatting sqref="A4178">
    <cfRule type="duplicateValues" dxfId="580" priority="746"/>
  </conditionalFormatting>
  <conditionalFormatting sqref="A4178">
    <cfRule type="duplicateValues" dxfId="579" priority="747"/>
  </conditionalFormatting>
  <conditionalFormatting sqref="A4178">
    <cfRule type="duplicateValues" dxfId="578" priority="748"/>
    <cfRule type="duplicateValues" dxfId="577" priority="749"/>
  </conditionalFormatting>
  <conditionalFormatting sqref="A4178">
    <cfRule type="duplicateValues" dxfId="576" priority="750"/>
  </conditionalFormatting>
  <conditionalFormatting sqref="A4234">
    <cfRule type="duplicateValues" dxfId="575" priority="739"/>
  </conditionalFormatting>
  <conditionalFormatting sqref="A4234">
    <cfRule type="duplicateValues" dxfId="574" priority="740"/>
  </conditionalFormatting>
  <conditionalFormatting sqref="A4234">
    <cfRule type="duplicateValues" dxfId="573" priority="741"/>
  </conditionalFormatting>
  <conditionalFormatting sqref="A4234">
    <cfRule type="duplicateValues" dxfId="572" priority="742"/>
    <cfRule type="duplicateValues" dxfId="571" priority="743"/>
  </conditionalFormatting>
  <conditionalFormatting sqref="A4234">
    <cfRule type="duplicateValues" dxfId="570" priority="744"/>
  </conditionalFormatting>
  <conditionalFormatting sqref="A4267">
    <cfRule type="duplicateValues" dxfId="569" priority="727"/>
  </conditionalFormatting>
  <conditionalFormatting sqref="A4267">
    <cfRule type="duplicateValues" dxfId="568" priority="728"/>
  </conditionalFormatting>
  <conditionalFormatting sqref="A4267">
    <cfRule type="duplicateValues" dxfId="567" priority="729"/>
  </conditionalFormatting>
  <conditionalFormatting sqref="A4267">
    <cfRule type="duplicateValues" dxfId="566" priority="730"/>
    <cfRule type="duplicateValues" dxfId="565" priority="731"/>
  </conditionalFormatting>
  <conditionalFormatting sqref="A4267">
    <cfRule type="duplicateValues" dxfId="564" priority="732"/>
  </conditionalFormatting>
  <conditionalFormatting sqref="A4342">
    <cfRule type="duplicateValues" dxfId="563" priority="721"/>
  </conditionalFormatting>
  <conditionalFormatting sqref="A4342">
    <cfRule type="duplicateValues" dxfId="562" priority="722"/>
  </conditionalFormatting>
  <conditionalFormatting sqref="A4342">
    <cfRule type="duplicateValues" dxfId="561" priority="723"/>
  </conditionalFormatting>
  <conditionalFormatting sqref="A4342">
    <cfRule type="duplicateValues" dxfId="560" priority="724"/>
    <cfRule type="duplicateValues" dxfId="559" priority="725"/>
  </conditionalFormatting>
  <conditionalFormatting sqref="A4342">
    <cfRule type="duplicateValues" dxfId="558" priority="726"/>
  </conditionalFormatting>
  <conditionalFormatting sqref="A4398">
    <cfRule type="duplicateValues" dxfId="557" priority="715"/>
  </conditionalFormatting>
  <conditionalFormatting sqref="A4398">
    <cfRule type="duplicateValues" dxfId="556" priority="716"/>
  </conditionalFormatting>
  <conditionalFormatting sqref="A4398">
    <cfRule type="duplicateValues" dxfId="555" priority="717"/>
  </conditionalFormatting>
  <conditionalFormatting sqref="A4398">
    <cfRule type="duplicateValues" dxfId="554" priority="718"/>
  </conditionalFormatting>
  <conditionalFormatting sqref="A4398">
    <cfRule type="duplicateValues" dxfId="553" priority="719"/>
    <cfRule type="duplicateValues" dxfId="552" priority="720"/>
  </conditionalFormatting>
  <conditionalFormatting sqref="A4489">
    <cfRule type="duplicateValues" dxfId="551" priority="709"/>
  </conditionalFormatting>
  <conditionalFormatting sqref="A4489">
    <cfRule type="duplicateValues" dxfId="550" priority="710"/>
  </conditionalFormatting>
  <conditionalFormatting sqref="A4489">
    <cfRule type="duplicateValues" dxfId="549" priority="711"/>
  </conditionalFormatting>
  <conditionalFormatting sqref="A4489">
    <cfRule type="duplicateValues" dxfId="548" priority="712"/>
  </conditionalFormatting>
  <conditionalFormatting sqref="A4489">
    <cfRule type="duplicateValues" dxfId="547" priority="713"/>
    <cfRule type="duplicateValues" dxfId="546" priority="714"/>
  </conditionalFormatting>
  <conditionalFormatting sqref="A4954">
    <cfRule type="duplicateValues" dxfId="545" priority="703"/>
  </conditionalFormatting>
  <conditionalFormatting sqref="A4954">
    <cfRule type="duplicateValues" dxfId="544" priority="704"/>
  </conditionalFormatting>
  <conditionalFormatting sqref="A4954">
    <cfRule type="duplicateValues" dxfId="543" priority="705"/>
  </conditionalFormatting>
  <conditionalFormatting sqref="A4954">
    <cfRule type="duplicateValues" dxfId="542" priority="706"/>
  </conditionalFormatting>
  <conditionalFormatting sqref="A4954">
    <cfRule type="duplicateValues" dxfId="541" priority="707"/>
    <cfRule type="duplicateValues" dxfId="540" priority="708"/>
  </conditionalFormatting>
  <conditionalFormatting sqref="A5014">
    <cfRule type="duplicateValues" dxfId="539" priority="697"/>
  </conditionalFormatting>
  <conditionalFormatting sqref="A5014">
    <cfRule type="duplicateValues" dxfId="538" priority="698"/>
  </conditionalFormatting>
  <conditionalFormatting sqref="A5014">
    <cfRule type="duplicateValues" dxfId="537" priority="699"/>
  </conditionalFormatting>
  <conditionalFormatting sqref="A5014">
    <cfRule type="duplicateValues" dxfId="536" priority="700"/>
  </conditionalFormatting>
  <conditionalFormatting sqref="A5014">
    <cfRule type="duplicateValues" dxfId="535" priority="701"/>
    <cfRule type="duplicateValues" dxfId="534" priority="702"/>
  </conditionalFormatting>
  <conditionalFormatting sqref="A5112">
    <cfRule type="duplicateValues" dxfId="533" priority="692"/>
  </conditionalFormatting>
  <conditionalFormatting sqref="A5112">
    <cfRule type="duplicateValues" dxfId="532" priority="693"/>
  </conditionalFormatting>
  <conditionalFormatting sqref="A5112">
    <cfRule type="duplicateValues" dxfId="531" priority="694"/>
  </conditionalFormatting>
  <conditionalFormatting sqref="A5112">
    <cfRule type="duplicateValues" dxfId="530" priority="695"/>
    <cfRule type="duplicateValues" dxfId="529" priority="696"/>
  </conditionalFormatting>
  <conditionalFormatting sqref="A5261">
    <cfRule type="duplicateValues" dxfId="528" priority="682"/>
  </conditionalFormatting>
  <conditionalFormatting sqref="A5261">
    <cfRule type="duplicateValues" dxfId="527" priority="683"/>
  </conditionalFormatting>
  <conditionalFormatting sqref="A5261">
    <cfRule type="duplicateValues" dxfId="526" priority="684"/>
  </conditionalFormatting>
  <conditionalFormatting sqref="A5261">
    <cfRule type="duplicateValues" dxfId="525" priority="685"/>
    <cfRule type="duplicateValues" dxfId="524" priority="686"/>
  </conditionalFormatting>
  <conditionalFormatting sqref="A5308">
    <cfRule type="duplicateValues" dxfId="523" priority="677"/>
  </conditionalFormatting>
  <conditionalFormatting sqref="A5308">
    <cfRule type="duplicateValues" dxfId="522" priority="678"/>
  </conditionalFormatting>
  <conditionalFormatting sqref="A5308">
    <cfRule type="duplicateValues" dxfId="521" priority="679"/>
  </conditionalFormatting>
  <conditionalFormatting sqref="A5308">
    <cfRule type="duplicateValues" dxfId="520" priority="680"/>
    <cfRule type="duplicateValues" dxfId="519" priority="681"/>
  </conditionalFormatting>
  <conditionalFormatting sqref="A5412">
    <cfRule type="duplicateValues" dxfId="518" priority="672"/>
  </conditionalFormatting>
  <conditionalFormatting sqref="A5412">
    <cfRule type="duplicateValues" dxfId="517" priority="673"/>
  </conditionalFormatting>
  <conditionalFormatting sqref="A5412">
    <cfRule type="duplicateValues" dxfId="516" priority="674"/>
  </conditionalFormatting>
  <conditionalFormatting sqref="A5412">
    <cfRule type="duplicateValues" dxfId="515" priority="675"/>
    <cfRule type="duplicateValues" dxfId="514" priority="676"/>
  </conditionalFormatting>
  <conditionalFormatting sqref="A5513">
    <cfRule type="duplicateValues" dxfId="513" priority="667"/>
  </conditionalFormatting>
  <conditionalFormatting sqref="A5513">
    <cfRule type="duplicateValues" dxfId="512" priority="668"/>
  </conditionalFormatting>
  <conditionalFormatting sqref="A5513">
    <cfRule type="duplicateValues" dxfId="511" priority="669"/>
  </conditionalFormatting>
  <conditionalFormatting sqref="A5513">
    <cfRule type="duplicateValues" dxfId="510" priority="670"/>
    <cfRule type="duplicateValues" dxfId="509" priority="671"/>
  </conditionalFormatting>
  <conditionalFormatting sqref="A5609">
    <cfRule type="duplicateValues" dxfId="508" priority="666"/>
  </conditionalFormatting>
  <conditionalFormatting sqref="A5676">
    <cfRule type="duplicateValues" dxfId="507" priority="665"/>
  </conditionalFormatting>
  <conditionalFormatting sqref="A5871">
    <cfRule type="duplicateValues" dxfId="506" priority="664"/>
  </conditionalFormatting>
  <conditionalFormatting sqref="A6005">
    <cfRule type="duplicateValues" dxfId="505" priority="663"/>
  </conditionalFormatting>
  <conditionalFormatting sqref="A6382">
    <cfRule type="duplicateValues" dxfId="504" priority="662"/>
  </conditionalFormatting>
  <conditionalFormatting sqref="A6469">
    <cfRule type="duplicateValues" dxfId="503" priority="661"/>
  </conditionalFormatting>
  <conditionalFormatting sqref="A6783">
    <cfRule type="duplicateValues" dxfId="502" priority="660"/>
  </conditionalFormatting>
  <conditionalFormatting sqref="A6933">
    <cfRule type="duplicateValues" dxfId="501" priority="659"/>
  </conditionalFormatting>
  <conditionalFormatting sqref="A7091">
    <cfRule type="duplicateValues" dxfId="500" priority="658"/>
  </conditionalFormatting>
  <conditionalFormatting sqref="A1257">
    <cfRule type="duplicateValues" dxfId="499" priority="657"/>
  </conditionalFormatting>
  <conditionalFormatting sqref="A1929">
    <cfRule type="duplicateValues" dxfId="498" priority="656"/>
  </conditionalFormatting>
  <conditionalFormatting sqref="A2043">
    <cfRule type="duplicateValues" dxfId="497" priority="655"/>
  </conditionalFormatting>
  <conditionalFormatting sqref="A2238">
    <cfRule type="duplicateValues" dxfId="496" priority="654"/>
  </conditionalFormatting>
  <conditionalFormatting sqref="A4573">
    <cfRule type="duplicateValues" dxfId="495" priority="648"/>
  </conditionalFormatting>
  <conditionalFormatting sqref="A4573">
    <cfRule type="duplicateValues" dxfId="494" priority="649"/>
  </conditionalFormatting>
  <conditionalFormatting sqref="A4573">
    <cfRule type="duplicateValues" dxfId="493" priority="650"/>
  </conditionalFormatting>
  <conditionalFormatting sqref="A4573">
    <cfRule type="duplicateValues" dxfId="492" priority="651"/>
    <cfRule type="duplicateValues" dxfId="491" priority="652"/>
  </conditionalFormatting>
  <conditionalFormatting sqref="A4573">
    <cfRule type="duplicateValues" dxfId="490" priority="653"/>
  </conditionalFormatting>
  <conditionalFormatting sqref="A6560">
    <cfRule type="duplicateValues" dxfId="489" priority="646"/>
  </conditionalFormatting>
  <conditionalFormatting sqref="A7114">
    <cfRule type="duplicateValues" dxfId="488" priority="645"/>
  </conditionalFormatting>
  <conditionalFormatting sqref="A84">
    <cfRule type="duplicateValues" dxfId="487" priority="644"/>
  </conditionalFormatting>
  <conditionalFormatting sqref="A125">
    <cfRule type="duplicateValues" dxfId="486" priority="643"/>
  </conditionalFormatting>
  <conditionalFormatting sqref="A204">
    <cfRule type="duplicateValues" dxfId="485" priority="641"/>
  </conditionalFormatting>
  <conditionalFormatting sqref="A762">
    <cfRule type="duplicateValues" dxfId="484" priority="639"/>
  </conditionalFormatting>
  <conditionalFormatting sqref="A843">
    <cfRule type="duplicateValues" dxfId="483" priority="638"/>
  </conditionalFormatting>
  <conditionalFormatting sqref="A976">
    <cfRule type="duplicateValues" dxfId="482" priority="637"/>
  </conditionalFormatting>
  <conditionalFormatting sqref="A1850">
    <cfRule type="duplicateValues" dxfId="481" priority="636"/>
  </conditionalFormatting>
  <conditionalFormatting sqref="A1917">
    <cfRule type="duplicateValues" dxfId="480" priority="635"/>
  </conditionalFormatting>
  <conditionalFormatting sqref="A2066">
    <cfRule type="duplicateValues" dxfId="479" priority="634"/>
  </conditionalFormatting>
  <conditionalFormatting sqref="A2503">
    <cfRule type="duplicateValues" dxfId="478" priority="633"/>
  </conditionalFormatting>
  <conditionalFormatting sqref="A2522">
    <cfRule type="duplicateValues" dxfId="477" priority="632"/>
  </conditionalFormatting>
  <conditionalFormatting sqref="A2687">
    <cfRule type="duplicateValues" dxfId="476" priority="626"/>
  </conditionalFormatting>
  <conditionalFormatting sqref="A2687">
    <cfRule type="duplicateValues" dxfId="475" priority="627"/>
  </conditionalFormatting>
  <conditionalFormatting sqref="A2687">
    <cfRule type="duplicateValues" dxfId="474" priority="628"/>
  </conditionalFormatting>
  <conditionalFormatting sqref="A2687">
    <cfRule type="duplicateValues" dxfId="473" priority="629"/>
    <cfRule type="duplicateValues" dxfId="472" priority="630"/>
  </conditionalFormatting>
  <conditionalFormatting sqref="A2687">
    <cfRule type="duplicateValues" dxfId="471" priority="631"/>
  </conditionalFormatting>
  <conditionalFormatting sqref="A2760">
    <cfRule type="duplicateValues" dxfId="470" priority="620"/>
  </conditionalFormatting>
  <conditionalFormatting sqref="A2760">
    <cfRule type="duplicateValues" dxfId="469" priority="621"/>
  </conditionalFormatting>
  <conditionalFormatting sqref="A2760">
    <cfRule type="duplicateValues" dxfId="468" priority="622"/>
  </conditionalFormatting>
  <conditionalFormatting sqref="A2760">
    <cfRule type="duplicateValues" dxfId="467" priority="623"/>
    <cfRule type="duplicateValues" dxfId="466" priority="624"/>
  </conditionalFormatting>
  <conditionalFormatting sqref="A2760">
    <cfRule type="duplicateValues" dxfId="465" priority="625"/>
  </conditionalFormatting>
  <conditionalFormatting sqref="A2885">
    <cfRule type="duplicateValues" dxfId="464" priority="614"/>
  </conditionalFormatting>
  <conditionalFormatting sqref="A2885">
    <cfRule type="duplicateValues" dxfId="463" priority="615"/>
  </conditionalFormatting>
  <conditionalFormatting sqref="A2885">
    <cfRule type="duplicateValues" dxfId="462" priority="616"/>
  </conditionalFormatting>
  <conditionalFormatting sqref="A2885">
    <cfRule type="duplicateValues" dxfId="461" priority="617"/>
    <cfRule type="duplicateValues" dxfId="460" priority="618"/>
  </conditionalFormatting>
  <conditionalFormatting sqref="A2885">
    <cfRule type="duplicateValues" dxfId="459" priority="619"/>
  </conditionalFormatting>
  <conditionalFormatting sqref="A3166">
    <cfRule type="duplicateValues" dxfId="458" priority="608"/>
  </conditionalFormatting>
  <conditionalFormatting sqref="A3166">
    <cfRule type="duplicateValues" dxfId="457" priority="609"/>
  </conditionalFormatting>
  <conditionalFormatting sqref="A3166">
    <cfRule type="duplicateValues" dxfId="456" priority="610"/>
  </conditionalFormatting>
  <conditionalFormatting sqref="A3166">
    <cfRule type="duplicateValues" dxfId="455" priority="611"/>
    <cfRule type="duplicateValues" dxfId="454" priority="612"/>
  </conditionalFormatting>
  <conditionalFormatting sqref="A3166">
    <cfRule type="duplicateValues" dxfId="453" priority="613"/>
  </conditionalFormatting>
  <conditionalFormatting sqref="A3234">
    <cfRule type="duplicateValues" dxfId="452" priority="602"/>
  </conditionalFormatting>
  <conditionalFormatting sqref="A3234">
    <cfRule type="duplicateValues" dxfId="451" priority="603"/>
  </conditionalFormatting>
  <conditionalFormatting sqref="A3234">
    <cfRule type="duplicateValues" dxfId="450" priority="604"/>
  </conditionalFormatting>
  <conditionalFormatting sqref="A3234">
    <cfRule type="duplicateValues" dxfId="449" priority="605"/>
    <cfRule type="duplicateValues" dxfId="448" priority="606"/>
  </conditionalFormatting>
  <conditionalFormatting sqref="A3234">
    <cfRule type="duplicateValues" dxfId="447" priority="607"/>
  </conditionalFormatting>
  <conditionalFormatting sqref="A3340">
    <cfRule type="duplicateValues" dxfId="446" priority="596"/>
  </conditionalFormatting>
  <conditionalFormatting sqref="A3340">
    <cfRule type="duplicateValues" dxfId="445" priority="597"/>
  </conditionalFormatting>
  <conditionalFormatting sqref="A3340">
    <cfRule type="duplicateValues" dxfId="444" priority="598"/>
  </conditionalFormatting>
  <conditionalFormatting sqref="A3340">
    <cfRule type="duplicateValues" dxfId="443" priority="599"/>
    <cfRule type="duplicateValues" dxfId="442" priority="600"/>
  </conditionalFormatting>
  <conditionalFormatting sqref="A3340">
    <cfRule type="duplicateValues" dxfId="441" priority="601"/>
  </conditionalFormatting>
  <conditionalFormatting sqref="A3467">
    <cfRule type="duplicateValues" dxfId="440" priority="578"/>
  </conditionalFormatting>
  <conditionalFormatting sqref="A3467">
    <cfRule type="duplicateValues" dxfId="439" priority="579"/>
  </conditionalFormatting>
  <conditionalFormatting sqref="A3467">
    <cfRule type="duplicateValues" dxfId="438" priority="580"/>
  </conditionalFormatting>
  <conditionalFormatting sqref="A3467">
    <cfRule type="duplicateValues" dxfId="437" priority="581"/>
    <cfRule type="duplicateValues" dxfId="436" priority="582"/>
  </conditionalFormatting>
  <conditionalFormatting sqref="A3467">
    <cfRule type="duplicateValues" dxfId="435" priority="583"/>
  </conditionalFormatting>
  <conditionalFormatting sqref="A3486">
    <cfRule type="duplicateValues" dxfId="434" priority="566"/>
  </conditionalFormatting>
  <conditionalFormatting sqref="A3486">
    <cfRule type="duplicateValues" dxfId="433" priority="567"/>
  </conditionalFormatting>
  <conditionalFormatting sqref="A3486">
    <cfRule type="duplicateValues" dxfId="432" priority="568"/>
  </conditionalFormatting>
  <conditionalFormatting sqref="A3486">
    <cfRule type="duplicateValues" dxfId="431" priority="569"/>
    <cfRule type="duplicateValues" dxfId="430" priority="570"/>
  </conditionalFormatting>
  <conditionalFormatting sqref="A3486">
    <cfRule type="duplicateValues" dxfId="429" priority="571"/>
  </conditionalFormatting>
  <conditionalFormatting sqref="A3545">
    <cfRule type="duplicateValues" dxfId="428" priority="560"/>
  </conditionalFormatting>
  <conditionalFormatting sqref="A3545">
    <cfRule type="duplicateValues" dxfId="427" priority="561"/>
  </conditionalFormatting>
  <conditionalFormatting sqref="A3545">
    <cfRule type="duplicateValues" dxfId="426" priority="562"/>
  </conditionalFormatting>
  <conditionalFormatting sqref="A3545">
    <cfRule type="duplicateValues" dxfId="425" priority="563"/>
    <cfRule type="duplicateValues" dxfId="424" priority="564"/>
  </conditionalFormatting>
  <conditionalFormatting sqref="A3545">
    <cfRule type="duplicateValues" dxfId="423" priority="565"/>
  </conditionalFormatting>
  <conditionalFormatting sqref="A3596">
    <cfRule type="duplicateValues" dxfId="422" priority="554"/>
  </conditionalFormatting>
  <conditionalFormatting sqref="A3596">
    <cfRule type="duplicateValues" dxfId="421" priority="555"/>
  </conditionalFormatting>
  <conditionalFormatting sqref="A3596">
    <cfRule type="duplicateValues" dxfId="420" priority="556"/>
  </conditionalFormatting>
  <conditionalFormatting sqref="A3596">
    <cfRule type="duplicateValues" dxfId="419" priority="557"/>
    <cfRule type="duplicateValues" dxfId="418" priority="558"/>
  </conditionalFormatting>
  <conditionalFormatting sqref="A3596">
    <cfRule type="duplicateValues" dxfId="417" priority="559"/>
  </conditionalFormatting>
  <conditionalFormatting sqref="A3626">
    <cfRule type="duplicateValues" dxfId="416" priority="548"/>
  </conditionalFormatting>
  <conditionalFormatting sqref="A3626">
    <cfRule type="duplicateValues" dxfId="415" priority="549"/>
  </conditionalFormatting>
  <conditionalFormatting sqref="A3626">
    <cfRule type="duplicateValues" dxfId="414" priority="550"/>
  </conditionalFormatting>
  <conditionalFormatting sqref="A3626">
    <cfRule type="duplicateValues" dxfId="413" priority="551"/>
    <cfRule type="duplicateValues" dxfId="412" priority="552"/>
  </conditionalFormatting>
  <conditionalFormatting sqref="A3626">
    <cfRule type="duplicateValues" dxfId="411" priority="553"/>
  </conditionalFormatting>
  <conditionalFormatting sqref="A3681">
    <cfRule type="duplicateValues" dxfId="410" priority="536"/>
  </conditionalFormatting>
  <conditionalFormatting sqref="A3681">
    <cfRule type="duplicateValues" dxfId="409" priority="537"/>
  </conditionalFormatting>
  <conditionalFormatting sqref="A3681">
    <cfRule type="duplicateValues" dxfId="408" priority="538"/>
  </conditionalFormatting>
  <conditionalFormatting sqref="A3681">
    <cfRule type="duplicateValues" dxfId="407" priority="539"/>
    <cfRule type="duplicateValues" dxfId="406" priority="540"/>
  </conditionalFormatting>
  <conditionalFormatting sqref="A3681">
    <cfRule type="duplicateValues" dxfId="405" priority="541"/>
  </conditionalFormatting>
  <conditionalFormatting sqref="A3740">
    <cfRule type="duplicateValues" dxfId="404" priority="524"/>
  </conditionalFormatting>
  <conditionalFormatting sqref="A3740">
    <cfRule type="duplicateValues" dxfId="403" priority="525"/>
  </conditionalFormatting>
  <conditionalFormatting sqref="A3740">
    <cfRule type="duplicateValues" dxfId="402" priority="526"/>
  </conditionalFormatting>
  <conditionalFormatting sqref="A3740">
    <cfRule type="duplicateValues" dxfId="401" priority="527"/>
    <cfRule type="duplicateValues" dxfId="400" priority="528"/>
  </conditionalFormatting>
  <conditionalFormatting sqref="A3740">
    <cfRule type="duplicateValues" dxfId="399" priority="529"/>
  </conditionalFormatting>
  <conditionalFormatting sqref="A3747">
    <cfRule type="duplicateValues" dxfId="398" priority="518"/>
  </conditionalFormatting>
  <conditionalFormatting sqref="A3747">
    <cfRule type="duplicateValues" dxfId="397" priority="519"/>
  </conditionalFormatting>
  <conditionalFormatting sqref="A3747">
    <cfRule type="duplicateValues" dxfId="396" priority="520"/>
  </conditionalFormatting>
  <conditionalFormatting sqref="A3747">
    <cfRule type="duplicateValues" dxfId="395" priority="521"/>
    <cfRule type="duplicateValues" dxfId="394" priority="522"/>
  </conditionalFormatting>
  <conditionalFormatting sqref="A3747">
    <cfRule type="duplicateValues" dxfId="393" priority="523"/>
  </conditionalFormatting>
  <conditionalFormatting sqref="A3748">
    <cfRule type="duplicateValues" dxfId="392" priority="512"/>
  </conditionalFormatting>
  <conditionalFormatting sqref="A3748">
    <cfRule type="duplicateValues" dxfId="391" priority="513"/>
  </conditionalFormatting>
  <conditionalFormatting sqref="A3748">
    <cfRule type="duplicateValues" dxfId="390" priority="514"/>
  </conditionalFormatting>
  <conditionalFormatting sqref="A3748">
    <cfRule type="duplicateValues" dxfId="389" priority="515"/>
    <cfRule type="duplicateValues" dxfId="388" priority="516"/>
  </conditionalFormatting>
  <conditionalFormatting sqref="A3748">
    <cfRule type="duplicateValues" dxfId="387" priority="517"/>
  </conditionalFormatting>
  <conditionalFormatting sqref="A3803">
    <cfRule type="duplicateValues" dxfId="386" priority="506"/>
  </conditionalFormatting>
  <conditionalFormatting sqref="A3803">
    <cfRule type="duplicateValues" dxfId="385" priority="507"/>
  </conditionalFormatting>
  <conditionalFormatting sqref="A3803">
    <cfRule type="duplicateValues" dxfId="384" priority="508"/>
  </conditionalFormatting>
  <conditionalFormatting sqref="A3803">
    <cfRule type="duplicateValues" dxfId="383" priority="509"/>
    <cfRule type="duplicateValues" dxfId="382" priority="510"/>
  </conditionalFormatting>
  <conditionalFormatting sqref="A3803">
    <cfRule type="duplicateValues" dxfId="381" priority="511"/>
  </conditionalFormatting>
  <conditionalFormatting sqref="A3840">
    <cfRule type="duplicateValues" dxfId="380" priority="488"/>
  </conditionalFormatting>
  <conditionalFormatting sqref="A3840">
    <cfRule type="duplicateValues" dxfId="379" priority="489"/>
  </conditionalFormatting>
  <conditionalFormatting sqref="A3840">
    <cfRule type="duplicateValues" dxfId="378" priority="490"/>
  </conditionalFormatting>
  <conditionalFormatting sqref="A3840">
    <cfRule type="duplicateValues" dxfId="377" priority="491"/>
  </conditionalFormatting>
  <conditionalFormatting sqref="A3840">
    <cfRule type="duplicateValues" dxfId="376" priority="492"/>
    <cfRule type="duplicateValues" dxfId="375" priority="493"/>
  </conditionalFormatting>
  <conditionalFormatting sqref="A3925">
    <cfRule type="duplicateValues" dxfId="374" priority="476"/>
  </conditionalFormatting>
  <conditionalFormatting sqref="A3925">
    <cfRule type="duplicateValues" dxfId="373" priority="477"/>
  </conditionalFormatting>
  <conditionalFormatting sqref="A3925">
    <cfRule type="duplicateValues" dxfId="372" priority="478"/>
  </conditionalFormatting>
  <conditionalFormatting sqref="A3925">
    <cfRule type="duplicateValues" dxfId="371" priority="479"/>
    <cfRule type="duplicateValues" dxfId="370" priority="480"/>
  </conditionalFormatting>
  <conditionalFormatting sqref="A3925">
    <cfRule type="duplicateValues" dxfId="369" priority="481"/>
  </conditionalFormatting>
  <conditionalFormatting sqref="A3926">
    <cfRule type="duplicateValues" dxfId="368" priority="470"/>
  </conditionalFormatting>
  <conditionalFormatting sqref="A3926">
    <cfRule type="duplicateValues" dxfId="367" priority="471"/>
  </conditionalFormatting>
  <conditionalFormatting sqref="A3926">
    <cfRule type="duplicateValues" dxfId="366" priority="472"/>
  </conditionalFormatting>
  <conditionalFormatting sqref="A3926">
    <cfRule type="duplicateValues" dxfId="365" priority="473"/>
    <cfRule type="duplicateValues" dxfId="364" priority="474"/>
  </conditionalFormatting>
  <conditionalFormatting sqref="A3926">
    <cfRule type="duplicateValues" dxfId="363" priority="475"/>
  </conditionalFormatting>
  <conditionalFormatting sqref="A4057">
    <cfRule type="duplicateValues" dxfId="362" priority="452"/>
  </conditionalFormatting>
  <conditionalFormatting sqref="A4057">
    <cfRule type="duplicateValues" dxfId="361" priority="453"/>
  </conditionalFormatting>
  <conditionalFormatting sqref="A4057">
    <cfRule type="duplicateValues" dxfId="360" priority="454"/>
  </conditionalFormatting>
  <conditionalFormatting sqref="A4057">
    <cfRule type="duplicateValues" dxfId="359" priority="455"/>
    <cfRule type="duplicateValues" dxfId="358" priority="456"/>
  </conditionalFormatting>
  <conditionalFormatting sqref="A4057">
    <cfRule type="duplicateValues" dxfId="357" priority="457"/>
  </conditionalFormatting>
  <conditionalFormatting sqref="A4109">
    <cfRule type="duplicateValues" dxfId="356" priority="446"/>
  </conditionalFormatting>
  <conditionalFormatting sqref="A4109">
    <cfRule type="duplicateValues" dxfId="355" priority="447"/>
  </conditionalFormatting>
  <conditionalFormatting sqref="A4109">
    <cfRule type="duplicateValues" dxfId="354" priority="448"/>
  </conditionalFormatting>
  <conditionalFormatting sqref="A4109">
    <cfRule type="duplicateValues" dxfId="353" priority="449"/>
    <cfRule type="duplicateValues" dxfId="352" priority="450"/>
  </conditionalFormatting>
  <conditionalFormatting sqref="A4109">
    <cfRule type="duplicateValues" dxfId="351" priority="451"/>
  </conditionalFormatting>
  <conditionalFormatting sqref="A4240">
    <cfRule type="duplicateValues" dxfId="350" priority="434"/>
  </conditionalFormatting>
  <conditionalFormatting sqref="A4240">
    <cfRule type="duplicateValues" dxfId="349" priority="435"/>
  </conditionalFormatting>
  <conditionalFormatting sqref="A4240">
    <cfRule type="duplicateValues" dxfId="348" priority="436"/>
  </conditionalFormatting>
  <conditionalFormatting sqref="A4240">
    <cfRule type="duplicateValues" dxfId="347" priority="437"/>
    <cfRule type="duplicateValues" dxfId="346" priority="438"/>
  </conditionalFormatting>
  <conditionalFormatting sqref="A4240">
    <cfRule type="duplicateValues" dxfId="345" priority="439"/>
  </conditionalFormatting>
  <conditionalFormatting sqref="A4306">
    <cfRule type="duplicateValues" dxfId="344" priority="410"/>
  </conditionalFormatting>
  <conditionalFormatting sqref="A4306">
    <cfRule type="duplicateValues" dxfId="343" priority="411"/>
  </conditionalFormatting>
  <conditionalFormatting sqref="A4306">
    <cfRule type="duplicateValues" dxfId="342" priority="412"/>
  </conditionalFormatting>
  <conditionalFormatting sqref="A4306">
    <cfRule type="duplicateValues" dxfId="341" priority="413"/>
    <cfRule type="duplicateValues" dxfId="340" priority="414"/>
  </conditionalFormatting>
  <conditionalFormatting sqref="A4306">
    <cfRule type="duplicateValues" dxfId="339" priority="415"/>
  </conditionalFormatting>
  <conditionalFormatting sqref="A4401">
    <cfRule type="duplicateValues" dxfId="338" priority="392"/>
  </conditionalFormatting>
  <conditionalFormatting sqref="A4401">
    <cfRule type="duplicateValues" dxfId="337" priority="393"/>
  </conditionalFormatting>
  <conditionalFormatting sqref="A4401">
    <cfRule type="duplicateValues" dxfId="336" priority="394"/>
  </conditionalFormatting>
  <conditionalFormatting sqref="A4401">
    <cfRule type="duplicateValues" dxfId="335" priority="395"/>
    <cfRule type="duplicateValues" dxfId="334" priority="396"/>
  </conditionalFormatting>
  <conditionalFormatting sqref="A4401">
    <cfRule type="duplicateValues" dxfId="333" priority="397"/>
  </conditionalFormatting>
  <conditionalFormatting sqref="A4428">
    <cfRule type="duplicateValues" dxfId="332" priority="380"/>
  </conditionalFormatting>
  <conditionalFormatting sqref="A4428">
    <cfRule type="duplicateValues" dxfId="331" priority="381"/>
  </conditionalFormatting>
  <conditionalFormatting sqref="A4428">
    <cfRule type="duplicateValues" dxfId="330" priority="382"/>
  </conditionalFormatting>
  <conditionalFormatting sqref="A4428">
    <cfRule type="duplicateValues" dxfId="329" priority="383"/>
    <cfRule type="duplicateValues" dxfId="328" priority="384"/>
  </conditionalFormatting>
  <conditionalFormatting sqref="A4428">
    <cfRule type="duplicateValues" dxfId="327" priority="385"/>
  </conditionalFormatting>
  <conditionalFormatting sqref="A4462">
    <cfRule type="duplicateValues" dxfId="326" priority="368"/>
  </conditionalFormatting>
  <conditionalFormatting sqref="A4462">
    <cfRule type="duplicateValues" dxfId="325" priority="369"/>
  </conditionalFormatting>
  <conditionalFormatting sqref="A4462">
    <cfRule type="duplicateValues" dxfId="324" priority="370"/>
  </conditionalFormatting>
  <conditionalFormatting sqref="A4462">
    <cfRule type="duplicateValues" dxfId="323" priority="371"/>
    <cfRule type="duplicateValues" dxfId="322" priority="372"/>
  </conditionalFormatting>
  <conditionalFormatting sqref="A4462">
    <cfRule type="duplicateValues" dxfId="321" priority="373"/>
  </conditionalFormatting>
  <conditionalFormatting sqref="A4624">
    <cfRule type="duplicateValues" dxfId="320" priority="350"/>
  </conditionalFormatting>
  <conditionalFormatting sqref="A4624">
    <cfRule type="duplicateValues" dxfId="319" priority="351"/>
  </conditionalFormatting>
  <conditionalFormatting sqref="A4624">
    <cfRule type="duplicateValues" dxfId="318" priority="352"/>
  </conditionalFormatting>
  <conditionalFormatting sqref="A4624">
    <cfRule type="duplicateValues" dxfId="317" priority="353"/>
    <cfRule type="duplicateValues" dxfId="316" priority="354"/>
  </conditionalFormatting>
  <conditionalFormatting sqref="A4624">
    <cfRule type="duplicateValues" dxfId="315" priority="355"/>
  </conditionalFormatting>
  <conditionalFormatting sqref="A4634">
    <cfRule type="duplicateValues" dxfId="314" priority="344"/>
  </conditionalFormatting>
  <conditionalFormatting sqref="A4634">
    <cfRule type="duplicateValues" dxfId="313" priority="345"/>
  </conditionalFormatting>
  <conditionalFormatting sqref="A4634">
    <cfRule type="duplicateValues" dxfId="312" priority="346"/>
  </conditionalFormatting>
  <conditionalFormatting sqref="A4634">
    <cfRule type="duplicateValues" dxfId="311" priority="347"/>
    <cfRule type="duplicateValues" dxfId="310" priority="348"/>
  </conditionalFormatting>
  <conditionalFormatting sqref="A4634">
    <cfRule type="duplicateValues" dxfId="309" priority="349"/>
  </conditionalFormatting>
  <conditionalFormatting sqref="A4707">
    <cfRule type="duplicateValues" dxfId="308" priority="338"/>
  </conditionalFormatting>
  <conditionalFormatting sqref="A4707">
    <cfRule type="duplicateValues" dxfId="307" priority="339"/>
  </conditionalFormatting>
  <conditionalFormatting sqref="A4707">
    <cfRule type="duplicateValues" dxfId="306" priority="340"/>
  </conditionalFormatting>
  <conditionalFormatting sqref="A4707">
    <cfRule type="duplicateValues" dxfId="305" priority="341"/>
  </conditionalFormatting>
  <conditionalFormatting sqref="A4707">
    <cfRule type="duplicateValues" dxfId="304" priority="342"/>
    <cfRule type="duplicateValues" dxfId="303" priority="343"/>
  </conditionalFormatting>
  <conditionalFormatting sqref="A4786">
    <cfRule type="duplicateValues" dxfId="302" priority="332"/>
  </conditionalFormatting>
  <conditionalFormatting sqref="A4786">
    <cfRule type="duplicateValues" dxfId="301" priority="333"/>
  </conditionalFormatting>
  <conditionalFormatting sqref="A4786">
    <cfRule type="duplicateValues" dxfId="300" priority="334"/>
  </conditionalFormatting>
  <conditionalFormatting sqref="A4786">
    <cfRule type="duplicateValues" dxfId="299" priority="335"/>
  </conditionalFormatting>
  <conditionalFormatting sqref="A4786">
    <cfRule type="duplicateValues" dxfId="298" priority="336"/>
    <cfRule type="duplicateValues" dxfId="297" priority="337"/>
  </conditionalFormatting>
  <conditionalFormatting sqref="A5020">
    <cfRule type="duplicateValues" dxfId="296" priority="320"/>
  </conditionalFormatting>
  <conditionalFormatting sqref="A5020">
    <cfRule type="duplicateValues" dxfId="295" priority="321"/>
  </conditionalFormatting>
  <conditionalFormatting sqref="A5020">
    <cfRule type="duplicateValues" dxfId="294" priority="322"/>
  </conditionalFormatting>
  <conditionalFormatting sqref="A5020">
    <cfRule type="duplicateValues" dxfId="293" priority="323"/>
  </conditionalFormatting>
  <conditionalFormatting sqref="A5020">
    <cfRule type="duplicateValues" dxfId="292" priority="324"/>
    <cfRule type="duplicateValues" dxfId="291" priority="325"/>
  </conditionalFormatting>
  <conditionalFormatting sqref="A5251">
    <cfRule type="duplicateValues" dxfId="290" priority="315"/>
  </conditionalFormatting>
  <conditionalFormatting sqref="A5251">
    <cfRule type="duplicateValues" dxfId="289" priority="316"/>
  </conditionalFormatting>
  <conditionalFormatting sqref="A5251">
    <cfRule type="duplicateValues" dxfId="288" priority="317"/>
  </conditionalFormatting>
  <conditionalFormatting sqref="A5251">
    <cfRule type="duplicateValues" dxfId="287" priority="318"/>
    <cfRule type="duplicateValues" dxfId="286" priority="319"/>
  </conditionalFormatting>
  <conditionalFormatting sqref="A5510">
    <cfRule type="duplicateValues" dxfId="285" priority="310"/>
  </conditionalFormatting>
  <conditionalFormatting sqref="A5510">
    <cfRule type="duplicateValues" dxfId="284" priority="311"/>
  </conditionalFormatting>
  <conditionalFormatting sqref="A5510">
    <cfRule type="duplicateValues" dxfId="283" priority="312"/>
  </conditionalFormatting>
  <conditionalFormatting sqref="A5510">
    <cfRule type="duplicateValues" dxfId="282" priority="313"/>
    <cfRule type="duplicateValues" dxfId="281" priority="314"/>
  </conditionalFormatting>
  <conditionalFormatting sqref="A5533">
    <cfRule type="duplicateValues" dxfId="280" priority="300"/>
  </conditionalFormatting>
  <conditionalFormatting sqref="A5533">
    <cfRule type="duplicateValues" dxfId="279" priority="301"/>
  </conditionalFormatting>
  <conditionalFormatting sqref="A5533">
    <cfRule type="duplicateValues" dxfId="278" priority="302"/>
  </conditionalFormatting>
  <conditionalFormatting sqref="A5533">
    <cfRule type="duplicateValues" dxfId="277" priority="303"/>
    <cfRule type="duplicateValues" dxfId="276" priority="304"/>
  </conditionalFormatting>
  <conditionalFormatting sqref="A5628">
    <cfRule type="duplicateValues" dxfId="275" priority="299"/>
  </conditionalFormatting>
  <conditionalFormatting sqref="A5861">
    <cfRule type="duplicateValues" dxfId="274" priority="298"/>
  </conditionalFormatting>
  <conditionalFormatting sqref="A6011">
    <cfRule type="duplicateValues" dxfId="273" priority="297"/>
  </conditionalFormatting>
  <conditionalFormatting sqref="A6168">
    <cfRule type="duplicateValues" dxfId="272" priority="296"/>
  </conditionalFormatting>
  <conditionalFormatting sqref="A6308">
    <cfRule type="duplicateValues" dxfId="271" priority="295"/>
  </conditionalFormatting>
  <conditionalFormatting sqref="A6371">
    <cfRule type="duplicateValues" dxfId="270" priority="294"/>
  </conditionalFormatting>
  <conditionalFormatting sqref="A6428">
    <cfRule type="duplicateValues" dxfId="269" priority="293"/>
  </conditionalFormatting>
  <conditionalFormatting sqref="A6492">
    <cfRule type="duplicateValues" dxfId="268" priority="292"/>
  </conditionalFormatting>
  <conditionalFormatting sqref="A6785">
    <cfRule type="duplicateValues" dxfId="267" priority="291"/>
  </conditionalFormatting>
  <conditionalFormatting sqref="A6963">
    <cfRule type="duplicateValues" dxfId="266" priority="290"/>
  </conditionalFormatting>
  <conditionalFormatting sqref="A1402">
    <cfRule type="duplicateValues" dxfId="265" priority="288"/>
  </conditionalFormatting>
  <conditionalFormatting sqref="A2584">
    <cfRule type="duplicateValues" dxfId="264" priority="287"/>
  </conditionalFormatting>
  <conditionalFormatting sqref="A3429">
    <cfRule type="duplicateValues" dxfId="263" priority="281"/>
  </conditionalFormatting>
  <conditionalFormatting sqref="A3429">
    <cfRule type="duplicateValues" dxfId="262" priority="282"/>
  </conditionalFormatting>
  <conditionalFormatting sqref="A3429">
    <cfRule type="duplicateValues" dxfId="261" priority="283"/>
  </conditionalFormatting>
  <conditionalFormatting sqref="A3429">
    <cfRule type="duplicateValues" dxfId="260" priority="284"/>
  </conditionalFormatting>
  <conditionalFormatting sqref="A3429">
    <cfRule type="duplicateValues" dxfId="259" priority="285"/>
    <cfRule type="duplicateValues" dxfId="258" priority="286"/>
  </conditionalFormatting>
  <conditionalFormatting sqref="A4444">
    <cfRule type="duplicateValues" dxfId="257" priority="269"/>
  </conditionalFormatting>
  <conditionalFormatting sqref="A4444">
    <cfRule type="duplicateValues" dxfId="256" priority="270"/>
  </conditionalFormatting>
  <conditionalFormatting sqref="A4444">
    <cfRule type="duplicateValues" dxfId="255" priority="271"/>
  </conditionalFormatting>
  <conditionalFormatting sqref="A4444">
    <cfRule type="duplicateValues" dxfId="254" priority="272"/>
    <cfRule type="duplicateValues" dxfId="253" priority="273"/>
  </conditionalFormatting>
  <conditionalFormatting sqref="A4444">
    <cfRule type="duplicateValues" dxfId="252" priority="274"/>
  </conditionalFormatting>
  <conditionalFormatting sqref="A6381">
    <cfRule type="duplicateValues" dxfId="251" priority="262"/>
  </conditionalFormatting>
  <conditionalFormatting sqref="A427">
    <cfRule type="duplicateValues" dxfId="250" priority="260"/>
  </conditionalFormatting>
  <conditionalFormatting sqref="A583">
    <cfRule type="duplicateValues" dxfId="249" priority="259"/>
  </conditionalFormatting>
  <conditionalFormatting sqref="A765">
    <cfRule type="duplicateValues" dxfId="248" priority="258"/>
  </conditionalFormatting>
  <conditionalFormatting sqref="A859">
    <cfRule type="duplicateValues" dxfId="247" priority="257"/>
  </conditionalFormatting>
  <conditionalFormatting sqref="A2757">
    <cfRule type="duplicateValues" dxfId="246" priority="251"/>
  </conditionalFormatting>
  <conditionalFormatting sqref="A2757">
    <cfRule type="duplicateValues" dxfId="245" priority="252"/>
  </conditionalFormatting>
  <conditionalFormatting sqref="A2757">
    <cfRule type="duplicateValues" dxfId="244" priority="253"/>
  </conditionalFormatting>
  <conditionalFormatting sqref="A2757">
    <cfRule type="duplicateValues" dxfId="243" priority="254"/>
    <cfRule type="duplicateValues" dxfId="242" priority="255"/>
  </conditionalFormatting>
  <conditionalFormatting sqref="A2757">
    <cfRule type="duplicateValues" dxfId="241" priority="256"/>
  </conditionalFormatting>
  <conditionalFormatting sqref="A2843">
    <cfRule type="duplicateValues" dxfId="240" priority="245"/>
  </conditionalFormatting>
  <conditionalFormatting sqref="A2843">
    <cfRule type="duplicateValues" dxfId="239" priority="246"/>
  </conditionalFormatting>
  <conditionalFormatting sqref="A2843">
    <cfRule type="duplicateValues" dxfId="238" priority="247"/>
  </conditionalFormatting>
  <conditionalFormatting sqref="A2843">
    <cfRule type="duplicateValues" dxfId="237" priority="248"/>
    <cfRule type="duplicateValues" dxfId="236" priority="249"/>
  </conditionalFormatting>
  <conditionalFormatting sqref="A2843">
    <cfRule type="duplicateValues" dxfId="235" priority="250"/>
  </conditionalFormatting>
  <conditionalFormatting sqref="A2899">
    <cfRule type="duplicateValues" dxfId="234" priority="239"/>
  </conditionalFormatting>
  <conditionalFormatting sqref="A2899">
    <cfRule type="duplicateValues" dxfId="233" priority="240"/>
  </conditionalFormatting>
  <conditionalFormatting sqref="A2899">
    <cfRule type="duplicateValues" dxfId="232" priority="241"/>
  </conditionalFormatting>
  <conditionalFormatting sqref="A2899">
    <cfRule type="duplicateValues" dxfId="231" priority="242"/>
    <cfRule type="duplicateValues" dxfId="230" priority="243"/>
  </conditionalFormatting>
  <conditionalFormatting sqref="A2899">
    <cfRule type="duplicateValues" dxfId="229" priority="244"/>
  </conditionalFormatting>
  <conditionalFormatting sqref="A3072">
    <cfRule type="duplicateValues" dxfId="228" priority="233"/>
  </conditionalFormatting>
  <conditionalFormatting sqref="A3072">
    <cfRule type="duplicateValues" dxfId="227" priority="234"/>
  </conditionalFormatting>
  <conditionalFormatting sqref="A3072">
    <cfRule type="duplicateValues" dxfId="226" priority="235"/>
  </conditionalFormatting>
  <conditionalFormatting sqref="A3072">
    <cfRule type="duplicateValues" dxfId="225" priority="236"/>
    <cfRule type="duplicateValues" dxfId="224" priority="237"/>
  </conditionalFormatting>
  <conditionalFormatting sqref="A3072">
    <cfRule type="duplicateValues" dxfId="223" priority="238"/>
  </conditionalFormatting>
  <conditionalFormatting sqref="A3110">
    <cfRule type="duplicateValues" dxfId="222" priority="227"/>
  </conditionalFormatting>
  <conditionalFormatting sqref="A3110">
    <cfRule type="duplicateValues" dxfId="221" priority="228"/>
  </conditionalFormatting>
  <conditionalFormatting sqref="A3110">
    <cfRule type="duplicateValues" dxfId="220" priority="229"/>
  </conditionalFormatting>
  <conditionalFormatting sqref="A3110">
    <cfRule type="duplicateValues" dxfId="219" priority="230"/>
    <cfRule type="duplicateValues" dxfId="218" priority="231"/>
  </conditionalFormatting>
  <conditionalFormatting sqref="A3110">
    <cfRule type="duplicateValues" dxfId="217" priority="232"/>
  </conditionalFormatting>
  <conditionalFormatting sqref="A3392">
    <cfRule type="duplicateValues" dxfId="216" priority="221"/>
  </conditionalFormatting>
  <conditionalFormatting sqref="A3392">
    <cfRule type="duplicateValues" dxfId="215" priority="222"/>
  </conditionalFormatting>
  <conditionalFormatting sqref="A3392">
    <cfRule type="duplicateValues" dxfId="214" priority="223"/>
  </conditionalFormatting>
  <conditionalFormatting sqref="A3392">
    <cfRule type="duplicateValues" dxfId="213" priority="224"/>
    <cfRule type="duplicateValues" dxfId="212" priority="225"/>
  </conditionalFormatting>
  <conditionalFormatting sqref="A3392">
    <cfRule type="duplicateValues" dxfId="211" priority="226"/>
  </conditionalFormatting>
  <conditionalFormatting sqref="A3586">
    <cfRule type="duplicateValues" dxfId="210" priority="215"/>
  </conditionalFormatting>
  <conditionalFormatting sqref="A3586">
    <cfRule type="duplicateValues" dxfId="209" priority="216"/>
  </conditionalFormatting>
  <conditionalFormatting sqref="A3586">
    <cfRule type="duplicateValues" dxfId="208" priority="217"/>
  </conditionalFormatting>
  <conditionalFormatting sqref="A3586">
    <cfRule type="duplicateValues" dxfId="207" priority="218"/>
    <cfRule type="duplicateValues" dxfId="206" priority="219"/>
  </conditionalFormatting>
  <conditionalFormatting sqref="A3586">
    <cfRule type="duplicateValues" dxfId="205" priority="220"/>
  </conditionalFormatting>
  <conditionalFormatting sqref="A3656">
    <cfRule type="duplicateValues" dxfId="204" priority="209"/>
  </conditionalFormatting>
  <conditionalFormatting sqref="A3656">
    <cfRule type="duplicateValues" dxfId="203" priority="210"/>
  </conditionalFormatting>
  <conditionalFormatting sqref="A3656">
    <cfRule type="duplicateValues" dxfId="202" priority="211"/>
  </conditionalFormatting>
  <conditionalFormatting sqref="A3656">
    <cfRule type="duplicateValues" dxfId="201" priority="212"/>
    <cfRule type="duplicateValues" dxfId="200" priority="213"/>
  </conditionalFormatting>
  <conditionalFormatting sqref="A3656">
    <cfRule type="duplicateValues" dxfId="199" priority="214"/>
  </conditionalFormatting>
  <conditionalFormatting sqref="A3698">
    <cfRule type="duplicateValues" dxfId="198" priority="203"/>
  </conditionalFormatting>
  <conditionalFormatting sqref="A3698">
    <cfRule type="duplicateValues" dxfId="197" priority="204"/>
  </conditionalFormatting>
  <conditionalFormatting sqref="A3698">
    <cfRule type="duplicateValues" dxfId="196" priority="205"/>
  </conditionalFormatting>
  <conditionalFormatting sqref="A3698">
    <cfRule type="duplicateValues" dxfId="195" priority="206"/>
    <cfRule type="duplicateValues" dxfId="194" priority="207"/>
  </conditionalFormatting>
  <conditionalFormatting sqref="A3698">
    <cfRule type="duplicateValues" dxfId="193" priority="208"/>
  </conditionalFormatting>
  <conditionalFormatting sqref="A3955">
    <cfRule type="duplicateValues" dxfId="192" priority="197"/>
  </conditionalFormatting>
  <conditionalFormatting sqref="A3955">
    <cfRule type="duplicateValues" dxfId="191" priority="198"/>
  </conditionalFormatting>
  <conditionalFormatting sqref="A3955">
    <cfRule type="duplicateValues" dxfId="190" priority="199"/>
  </conditionalFormatting>
  <conditionalFormatting sqref="A3955">
    <cfRule type="duplicateValues" dxfId="189" priority="200"/>
  </conditionalFormatting>
  <conditionalFormatting sqref="A3955">
    <cfRule type="duplicateValues" dxfId="188" priority="201"/>
    <cfRule type="duplicateValues" dxfId="187" priority="202"/>
  </conditionalFormatting>
  <conditionalFormatting sqref="A3989">
    <cfRule type="duplicateValues" dxfId="186" priority="191"/>
  </conditionalFormatting>
  <conditionalFormatting sqref="A3989">
    <cfRule type="duplicateValues" dxfId="185" priority="192"/>
  </conditionalFormatting>
  <conditionalFormatting sqref="A3989">
    <cfRule type="duplicateValues" dxfId="184" priority="193"/>
  </conditionalFormatting>
  <conditionalFormatting sqref="A3989">
    <cfRule type="duplicateValues" dxfId="183" priority="194"/>
    <cfRule type="duplicateValues" dxfId="182" priority="195"/>
  </conditionalFormatting>
  <conditionalFormatting sqref="A3989">
    <cfRule type="duplicateValues" dxfId="181" priority="196"/>
  </conditionalFormatting>
  <conditionalFormatting sqref="A4621">
    <cfRule type="duplicateValues" dxfId="180" priority="185"/>
  </conditionalFormatting>
  <conditionalFormatting sqref="A4621">
    <cfRule type="duplicateValues" dxfId="179" priority="186"/>
  </conditionalFormatting>
  <conditionalFormatting sqref="A4621">
    <cfRule type="duplicateValues" dxfId="178" priority="187"/>
  </conditionalFormatting>
  <conditionalFormatting sqref="A4621">
    <cfRule type="duplicateValues" dxfId="177" priority="188"/>
    <cfRule type="duplicateValues" dxfId="176" priority="189"/>
  </conditionalFormatting>
  <conditionalFormatting sqref="A4621">
    <cfRule type="duplicateValues" dxfId="175" priority="190"/>
  </conditionalFormatting>
  <conditionalFormatting sqref="A4691">
    <cfRule type="duplicateValues" dxfId="174" priority="179"/>
  </conditionalFormatting>
  <conditionalFormatting sqref="A4691">
    <cfRule type="duplicateValues" dxfId="173" priority="180"/>
  </conditionalFormatting>
  <conditionalFormatting sqref="A4691">
    <cfRule type="duplicateValues" dxfId="172" priority="181"/>
  </conditionalFormatting>
  <conditionalFormatting sqref="A4691">
    <cfRule type="duplicateValues" dxfId="171" priority="182"/>
  </conditionalFormatting>
  <conditionalFormatting sqref="A4691">
    <cfRule type="duplicateValues" dxfId="170" priority="183"/>
    <cfRule type="duplicateValues" dxfId="169" priority="184"/>
  </conditionalFormatting>
  <conditionalFormatting sqref="A4742">
    <cfRule type="duplicateValues" dxfId="168" priority="173"/>
  </conditionalFormatting>
  <conditionalFormatting sqref="A4742">
    <cfRule type="duplicateValues" dxfId="167" priority="174"/>
  </conditionalFormatting>
  <conditionalFormatting sqref="A4742">
    <cfRule type="duplicateValues" dxfId="166" priority="175"/>
  </conditionalFormatting>
  <conditionalFormatting sqref="A4742">
    <cfRule type="duplicateValues" dxfId="165" priority="176"/>
  </conditionalFormatting>
  <conditionalFormatting sqref="A4742">
    <cfRule type="duplicateValues" dxfId="164" priority="177"/>
    <cfRule type="duplicateValues" dxfId="163" priority="178"/>
  </conditionalFormatting>
  <conditionalFormatting sqref="A5107">
    <cfRule type="duplicateValues" dxfId="162" priority="168"/>
  </conditionalFormatting>
  <conditionalFormatting sqref="A5107">
    <cfRule type="duplicateValues" dxfId="161" priority="169"/>
  </conditionalFormatting>
  <conditionalFormatting sqref="A5107">
    <cfRule type="duplicateValues" dxfId="160" priority="170"/>
  </conditionalFormatting>
  <conditionalFormatting sqref="A5107">
    <cfRule type="duplicateValues" dxfId="159" priority="171"/>
    <cfRule type="duplicateValues" dxfId="158" priority="172"/>
  </conditionalFormatting>
  <conditionalFormatting sqref="A5113">
    <cfRule type="duplicateValues" dxfId="157" priority="163"/>
  </conditionalFormatting>
  <conditionalFormatting sqref="A5113">
    <cfRule type="duplicateValues" dxfId="156" priority="164"/>
  </conditionalFormatting>
  <conditionalFormatting sqref="A5113">
    <cfRule type="duplicateValues" dxfId="155" priority="165"/>
  </conditionalFormatting>
  <conditionalFormatting sqref="A5113">
    <cfRule type="duplicateValues" dxfId="154" priority="166"/>
    <cfRule type="duplicateValues" dxfId="153" priority="167"/>
  </conditionalFormatting>
  <conditionalFormatting sqref="A5448">
    <cfRule type="duplicateValues" dxfId="152" priority="158"/>
  </conditionalFormatting>
  <conditionalFormatting sqref="A5448">
    <cfRule type="duplicateValues" dxfId="151" priority="159"/>
  </conditionalFormatting>
  <conditionalFormatting sqref="A5448">
    <cfRule type="duplicateValues" dxfId="150" priority="160"/>
  </conditionalFormatting>
  <conditionalFormatting sqref="A5448">
    <cfRule type="duplicateValues" dxfId="149" priority="161"/>
    <cfRule type="duplicateValues" dxfId="148" priority="162"/>
  </conditionalFormatting>
  <conditionalFormatting sqref="A6038">
    <cfRule type="duplicateValues" dxfId="147" priority="157"/>
  </conditionalFormatting>
  <conditionalFormatting sqref="A6150">
    <cfRule type="duplicateValues" dxfId="146" priority="156"/>
  </conditionalFormatting>
  <conditionalFormatting sqref="A431">
    <cfRule type="duplicateValues" dxfId="145" priority="155"/>
  </conditionalFormatting>
  <conditionalFormatting sqref="A2713">
    <cfRule type="duplicateValues" dxfId="144" priority="149"/>
  </conditionalFormatting>
  <conditionalFormatting sqref="A2713">
    <cfRule type="duplicateValues" dxfId="143" priority="150"/>
  </conditionalFormatting>
  <conditionalFormatting sqref="A2713">
    <cfRule type="duplicateValues" dxfId="142" priority="151"/>
  </conditionalFormatting>
  <conditionalFormatting sqref="A2713">
    <cfRule type="duplicateValues" dxfId="141" priority="152"/>
    <cfRule type="duplicateValues" dxfId="140" priority="153"/>
  </conditionalFormatting>
  <conditionalFormatting sqref="A2713">
    <cfRule type="duplicateValues" dxfId="139" priority="154"/>
  </conditionalFormatting>
  <conditionalFormatting sqref="A4911">
    <cfRule type="duplicateValues" dxfId="138" priority="143"/>
  </conditionalFormatting>
  <conditionalFormatting sqref="A4911">
    <cfRule type="duplicateValues" dxfId="137" priority="144"/>
  </conditionalFormatting>
  <conditionalFormatting sqref="A4911">
    <cfRule type="duplicateValues" dxfId="136" priority="145"/>
  </conditionalFormatting>
  <conditionalFormatting sqref="A4911">
    <cfRule type="duplicateValues" dxfId="135" priority="146"/>
  </conditionalFormatting>
  <conditionalFormatting sqref="A4911">
    <cfRule type="duplicateValues" dxfId="134" priority="147"/>
    <cfRule type="duplicateValues" dxfId="133" priority="148"/>
  </conditionalFormatting>
  <conditionalFormatting sqref="A6491">
    <cfRule type="duplicateValues" dxfId="132" priority="141"/>
  </conditionalFormatting>
  <conditionalFormatting sqref="A7140">
    <cfRule type="duplicateValues" dxfId="131" priority="129"/>
  </conditionalFormatting>
  <conditionalFormatting sqref="A7140">
    <cfRule type="duplicateValues" dxfId="130" priority="130"/>
  </conditionalFormatting>
  <conditionalFormatting sqref="A7140">
    <cfRule type="duplicateValues" dxfId="129" priority="131"/>
  </conditionalFormatting>
  <conditionalFormatting sqref="A7140">
    <cfRule type="duplicateValues" dxfId="128" priority="132"/>
  </conditionalFormatting>
  <conditionalFormatting sqref="A7140">
    <cfRule type="duplicateValues" dxfId="127" priority="133"/>
    <cfRule type="duplicateValues" dxfId="126" priority="134"/>
  </conditionalFormatting>
  <conditionalFormatting sqref="A6198">
    <cfRule type="duplicateValues" dxfId="125" priority="128"/>
  </conditionalFormatting>
  <conditionalFormatting sqref="A6603">
    <cfRule type="duplicateValues" dxfId="124" priority="127"/>
  </conditionalFormatting>
  <conditionalFormatting sqref="A1124">
    <cfRule type="duplicateValues" dxfId="123" priority="126"/>
  </conditionalFormatting>
  <conditionalFormatting sqref="A1464">
    <cfRule type="duplicateValues" dxfId="122" priority="125"/>
  </conditionalFormatting>
  <conditionalFormatting sqref="A3518">
    <cfRule type="duplicateValues" dxfId="121" priority="124"/>
  </conditionalFormatting>
  <conditionalFormatting sqref="A5576">
    <cfRule type="duplicateValues" dxfId="120" priority="123"/>
  </conditionalFormatting>
  <conditionalFormatting sqref="A6743">
    <cfRule type="duplicateValues" dxfId="119" priority="122"/>
  </conditionalFormatting>
  <conditionalFormatting sqref="A7141">
    <cfRule type="duplicateValues" dxfId="118" priority="116"/>
  </conditionalFormatting>
  <conditionalFormatting sqref="A7141">
    <cfRule type="duplicateValues" dxfId="117" priority="117"/>
  </conditionalFormatting>
  <conditionalFormatting sqref="A7141">
    <cfRule type="duplicateValues" dxfId="116" priority="118"/>
  </conditionalFormatting>
  <conditionalFormatting sqref="A7141">
    <cfRule type="duplicateValues" dxfId="115" priority="119"/>
  </conditionalFormatting>
  <conditionalFormatting sqref="A7141">
    <cfRule type="duplicateValues" dxfId="114" priority="120"/>
    <cfRule type="duplicateValues" dxfId="113" priority="121"/>
  </conditionalFormatting>
  <conditionalFormatting sqref="A32">
    <cfRule type="duplicateValues" dxfId="112" priority="115"/>
  </conditionalFormatting>
  <conditionalFormatting sqref="A154">
    <cfRule type="duplicateValues" dxfId="111" priority="114"/>
  </conditionalFormatting>
  <conditionalFormatting sqref="A385">
    <cfRule type="duplicateValues" dxfId="110" priority="113"/>
  </conditionalFormatting>
  <conditionalFormatting sqref="A806">
    <cfRule type="duplicateValues" dxfId="109" priority="112"/>
  </conditionalFormatting>
  <conditionalFormatting sqref="A1361">
    <cfRule type="duplicateValues" dxfId="108" priority="111"/>
  </conditionalFormatting>
  <conditionalFormatting sqref="A1415">
    <cfRule type="duplicateValues" dxfId="107" priority="110"/>
  </conditionalFormatting>
  <conditionalFormatting sqref="A1666">
    <cfRule type="duplicateValues" dxfId="106" priority="109"/>
  </conditionalFormatting>
  <conditionalFormatting sqref="A1866">
    <cfRule type="duplicateValues" dxfId="105" priority="108"/>
  </conditionalFormatting>
  <conditionalFormatting sqref="A2497">
    <cfRule type="duplicateValues" dxfId="104" priority="107"/>
  </conditionalFormatting>
  <conditionalFormatting sqref="A2553">
    <cfRule type="duplicateValues" dxfId="103" priority="106"/>
  </conditionalFormatting>
  <conditionalFormatting sqref="A2565">
    <cfRule type="duplicateValues" dxfId="102" priority="105"/>
  </conditionalFormatting>
  <conditionalFormatting sqref="A3028">
    <cfRule type="duplicateValues" dxfId="101" priority="99"/>
  </conditionalFormatting>
  <conditionalFormatting sqref="A3028">
    <cfRule type="duplicateValues" dxfId="100" priority="100"/>
  </conditionalFormatting>
  <conditionalFormatting sqref="A3028">
    <cfRule type="duplicateValues" dxfId="99" priority="101"/>
  </conditionalFormatting>
  <conditionalFormatting sqref="A3028">
    <cfRule type="duplicateValues" dxfId="98" priority="102"/>
    <cfRule type="duplicateValues" dxfId="97" priority="103"/>
  </conditionalFormatting>
  <conditionalFormatting sqref="A3028">
    <cfRule type="duplicateValues" dxfId="96" priority="104"/>
  </conditionalFormatting>
  <conditionalFormatting sqref="A3238">
    <cfRule type="duplicateValues" dxfId="95" priority="93"/>
  </conditionalFormatting>
  <conditionalFormatting sqref="A3238">
    <cfRule type="duplicateValues" dxfId="94" priority="94"/>
  </conditionalFormatting>
  <conditionalFormatting sqref="A3238">
    <cfRule type="duplicateValues" dxfId="93" priority="95"/>
  </conditionalFormatting>
  <conditionalFormatting sqref="A3238">
    <cfRule type="duplicateValues" dxfId="92" priority="96"/>
    <cfRule type="duplicateValues" dxfId="91" priority="97"/>
  </conditionalFormatting>
  <conditionalFormatting sqref="A3238">
    <cfRule type="duplicateValues" dxfId="90" priority="98"/>
  </conditionalFormatting>
  <conditionalFormatting sqref="A3388">
    <cfRule type="duplicateValues" dxfId="89" priority="87"/>
  </conditionalFormatting>
  <conditionalFormatting sqref="A3388">
    <cfRule type="duplicateValues" dxfId="88" priority="88"/>
  </conditionalFormatting>
  <conditionalFormatting sqref="A3388">
    <cfRule type="duplicateValues" dxfId="87" priority="89"/>
  </conditionalFormatting>
  <conditionalFormatting sqref="A3388">
    <cfRule type="duplicateValues" dxfId="86" priority="90"/>
    <cfRule type="duplicateValues" dxfId="85" priority="91"/>
  </conditionalFormatting>
  <conditionalFormatting sqref="A3388">
    <cfRule type="duplicateValues" dxfId="84" priority="92"/>
  </conditionalFormatting>
  <conditionalFormatting sqref="A3425">
    <cfRule type="duplicateValues" dxfId="83" priority="81"/>
  </conditionalFormatting>
  <conditionalFormatting sqref="A3425">
    <cfRule type="duplicateValues" dxfId="82" priority="82"/>
  </conditionalFormatting>
  <conditionalFormatting sqref="A3425">
    <cfRule type="duplicateValues" dxfId="81" priority="83"/>
  </conditionalFormatting>
  <conditionalFormatting sqref="A3425">
    <cfRule type="duplicateValues" dxfId="80" priority="84"/>
    <cfRule type="duplicateValues" dxfId="79" priority="85"/>
  </conditionalFormatting>
  <conditionalFormatting sqref="A3425">
    <cfRule type="duplicateValues" dxfId="78" priority="86"/>
  </conditionalFormatting>
  <conditionalFormatting sqref="A4600">
    <cfRule type="duplicateValues" dxfId="77" priority="75"/>
  </conditionalFormatting>
  <conditionalFormatting sqref="A4600">
    <cfRule type="duplicateValues" dxfId="76" priority="76"/>
  </conditionalFormatting>
  <conditionalFormatting sqref="A4600">
    <cfRule type="duplicateValues" dxfId="75" priority="77"/>
  </conditionalFormatting>
  <conditionalFormatting sqref="A4600">
    <cfRule type="duplicateValues" dxfId="74" priority="78"/>
    <cfRule type="duplicateValues" dxfId="73" priority="79"/>
  </conditionalFormatting>
  <conditionalFormatting sqref="A4600">
    <cfRule type="duplicateValues" dxfId="72" priority="80"/>
  </conditionalFormatting>
  <conditionalFormatting sqref="A4893">
    <cfRule type="duplicateValues" dxfId="71" priority="69"/>
  </conditionalFormatting>
  <conditionalFormatting sqref="A4893">
    <cfRule type="duplicateValues" dxfId="70" priority="70"/>
  </conditionalFormatting>
  <conditionalFormatting sqref="A4893">
    <cfRule type="duplicateValues" dxfId="69" priority="71"/>
  </conditionalFormatting>
  <conditionalFormatting sqref="A4893">
    <cfRule type="duplicateValues" dxfId="68" priority="72"/>
  </conditionalFormatting>
  <conditionalFormatting sqref="A4893">
    <cfRule type="duplicateValues" dxfId="67" priority="73"/>
    <cfRule type="duplicateValues" dxfId="66" priority="74"/>
  </conditionalFormatting>
  <conditionalFormatting sqref="A4904">
    <cfRule type="duplicateValues" dxfId="65" priority="63"/>
  </conditionalFormatting>
  <conditionalFormatting sqref="A4904">
    <cfRule type="duplicateValues" dxfId="64" priority="64"/>
  </conditionalFormatting>
  <conditionalFormatting sqref="A4904">
    <cfRule type="duplicateValues" dxfId="63" priority="65"/>
  </conditionalFormatting>
  <conditionalFormatting sqref="A4904">
    <cfRule type="duplicateValues" dxfId="62" priority="66"/>
  </conditionalFormatting>
  <conditionalFormatting sqref="A4904">
    <cfRule type="duplicateValues" dxfId="61" priority="67"/>
    <cfRule type="duplicateValues" dxfId="60" priority="68"/>
  </conditionalFormatting>
  <conditionalFormatting sqref="A5049">
    <cfRule type="duplicateValues" dxfId="59" priority="57"/>
  </conditionalFormatting>
  <conditionalFormatting sqref="A5049">
    <cfRule type="duplicateValues" dxfId="58" priority="58"/>
  </conditionalFormatting>
  <conditionalFormatting sqref="A5049">
    <cfRule type="duplicateValues" dxfId="57" priority="59"/>
  </conditionalFormatting>
  <conditionalFormatting sqref="A5049">
    <cfRule type="duplicateValues" dxfId="56" priority="60"/>
  </conditionalFormatting>
  <conditionalFormatting sqref="A5049">
    <cfRule type="duplicateValues" dxfId="55" priority="61"/>
    <cfRule type="duplicateValues" dxfId="54" priority="62"/>
  </conditionalFormatting>
  <conditionalFormatting sqref="A6208">
    <cfRule type="duplicateValues" dxfId="53" priority="56"/>
  </conditionalFormatting>
  <conditionalFormatting sqref="A6444">
    <cfRule type="duplicateValues" dxfId="52" priority="55"/>
  </conditionalFormatting>
  <conditionalFormatting sqref="A7139">
    <cfRule type="duplicateValues" dxfId="51" priority="53"/>
  </conditionalFormatting>
  <conditionalFormatting sqref="A172">
    <cfRule type="duplicateValues" dxfId="50" priority="52"/>
  </conditionalFormatting>
  <conditionalFormatting sqref="A699">
    <cfRule type="duplicateValues" dxfId="49" priority="51"/>
  </conditionalFormatting>
  <conditionalFormatting sqref="F699">
    <cfRule type="duplicateValues" dxfId="48" priority="50"/>
  </conditionalFormatting>
  <conditionalFormatting sqref="A727">
    <cfRule type="duplicateValues" dxfId="47" priority="49"/>
  </conditionalFormatting>
  <conditionalFormatting sqref="A1143">
    <cfRule type="duplicateValues" dxfId="46" priority="47"/>
  </conditionalFormatting>
  <conditionalFormatting sqref="A1571">
    <cfRule type="duplicateValues" dxfId="45" priority="46"/>
  </conditionalFormatting>
  <conditionalFormatting sqref="A1728">
    <cfRule type="duplicateValues" dxfId="44" priority="45"/>
  </conditionalFormatting>
  <conditionalFormatting sqref="A1884">
    <cfRule type="duplicateValues" dxfId="43" priority="44"/>
  </conditionalFormatting>
  <conditionalFormatting sqref="A1991">
    <cfRule type="duplicateValues" dxfId="42" priority="43"/>
  </conditionalFormatting>
  <conditionalFormatting sqref="A3324">
    <cfRule type="duplicateValues" dxfId="41" priority="37"/>
  </conditionalFormatting>
  <conditionalFormatting sqref="A3324">
    <cfRule type="duplicateValues" dxfId="40" priority="38"/>
  </conditionalFormatting>
  <conditionalFormatting sqref="A3324">
    <cfRule type="duplicateValues" dxfId="39" priority="39"/>
  </conditionalFormatting>
  <conditionalFormatting sqref="A3324">
    <cfRule type="duplicateValues" dxfId="38" priority="40"/>
    <cfRule type="duplicateValues" dxfId="37" priority="41"/>
  </conditionalFormatting>
  <conditionalFormatting sqref="A3324">
    <cfRule type="duplicateValues" dxfId="36" priority="42"/>
  </conditionalFormatting>
  <conditionalFormatting sqref="A3502">
    <cfRule type="duplicateValues" dxfId="35" priority="31"/>
  </conditionalFormatting>
  <conditionalFormatting sqref="A3502">
    <cfRule type="duplicateValues" dxfId="34" priority="32"/>
  </conditionalFormatting>
  <conditionalFormatting sqref="A3502">
    <cfRule type="duplicateValues" dxfId="33" priority="33"/>
  </conditionalFormatting>
  <conditionalFormatting sqref="A3502">
    <cfRule type="duplicateValues" dxfId="32" priority="34"/>
    <cfRule type="duplicateValues" dxfId="31" priority="35"/>
  </conditionalFormatting>
  <conditionalFormatting sqref="A3502">
    <cfRule type="duplicateValues" dxfId="30" priority="36"/>
  </conditionalFormatting>
  <conditionalFormatting sqref="A5571">
    <cfRule type="duplicateValues" dxfId="29" priority="30"/>
  </conditionalFormatting>
  <conditionalFormatting sqref="A5809">
    <cfRule type="duplicateValues" dxfId="28" priority="29"/>
  </conditionalFormatting>
  <conditionalFormatting sqref="A6536">
    <cfRule type="duplicateValues" dxfId="27" priority="28"/>
  </conditionalFormatting>
  <conditionalFormatting sqref="A7142">
    <cfRule type="duplicateValues" dxfId="26" priority="22"/>
  </conditionalFormatting>
  <conditionalFormatting sqref="A7142">
    <cfRule type="duplicateValues" dxfId="25" priority="23"/>
  </conditionalFormatting>
  <conditionalFormatting sqref="A7142">
    <cfRule type="duplicateValues" dxfId="24" priority="24"/>
  </conditionalFormatting>
  <conditionalFormatting sqref="A7142">
    <cfRule type="duplicateValues" dxfId="23" priority="25"/>
  </conditionalFormatting>
  <conditionalFormatting sqref="A7142">
    <cfRule type="duplicateValues" dxfId="22" priority="26"/>
    <cfRule type="duplicateValues" dxfId="21" priority="27"/>
  </conditionalFormatting>
  <conditionalFormatting sqref="A7143">
    <cfRule type="duplicateValues" dxfId="20" priority="21"/>
  </conditionalFormatting>
  <conditionalFormatting sqref="A7144">
    <cfRule type="duplicateValues" dxfId="19" priority="20"/>
  </conditionalFormatting>
  <conditionalFormatting sqref="A7145">
    <cfRule type="duplicateValues" dxfId="18" priority="14"/>
  </conditionalFormatting>
  <conditionalFormatting sqref="A7145">
    <cfRule type="duplicateValues" dxfId="17" priority="15"/>
  </conditionalFormatting>
  <conditionalFormatting sqref="A7145">
    <cfRule type="duplicateValues" dxfId="16" priority="16"/>
  </conditionalFormatting>
  <conditionalFormatting sqref="A7145">
    <cfRule type="duplicateValues" dxfId="15" priority="17"/>
  </conditionalFormatting>
  <conditionalFormatting sqref="A7145">
    <cfRule type="duplicateValues" dxfId="14" priority="18"/>
    <cfRule type="duplicateValues" dxfId="13" priority="19"/>
  </conditionalFormatting>
  <conditionalFormatting sqref="A7146">
    <cfRule type="duplicateValues" dxfId="12" priority="8"/>
  </conditionalFormatting>
  <conditionalFormatting sqref="A7146">
    <cfRule type="duplicateValues" dxfId="11" priority="9"/>
  </conditionalFormatting>
  <conditionalFormatting sqref="A7146">
    <cfRule type="duplicateValues" dxfId="10" priority="10"/>
  </conditionalFormatting>
  <conditionalFormatting sqref="A7146">
    <cfRule type="duplicateValues" dxfId="9" priority="11"/>
  </conditionalFormatting>
  <conditionalFormatting sqref="A7146">
    <cfRule type="duplicateValues" dxfId="8" priority="12"/>
    <cfRule type="duplicateValues" dxfId="7" priority="13"/>
  </conditionalFormatting>
  <conditionalFormatting sqref="A7147">
    <cfRule type="duplicateValues" dxfId="6" priority="2"/>
  </conditionalFormatting>
  <conditionalFormatting sqref="A7147">
    <cfRule type="duplicateValues" dxfId="5" priority="3"/>
  </conditionalFormatting>
  <conditionalFormatting sqref="A7147">
    <cfRule type="duplicateValues" dxfId="4" priority="4"/>
  </conditionalFormatting>
  <conditionalFormatting sqref="A7147">
    <cfRule type="duplicateValues" dxfId="3" priority="5"/>
  </conditionalFormatting>
  <conditionalFormatting sqref="A7147">
    <cfRule type="duplicateValues" dxfId="2" priority="6"/>
    <cfRule type="duplicateValues" dxfId="1" priority="7"/>
  </conditionalFormatting>
  <conditionalFormatting sqref="A714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사회복지현장실습기관 선정 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2023-12-05T04:07:21Z</dcterms:modified>
</cp:coreProperties>
</file>